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codeName="ThisWorkbook" defaultThemeVersion="166925"/>
  <mc:AlternateContent xmlns:mc="http://schemas.openxmlformats.org/markup-compatibility/2006">
    <mc:Choice Requires="x15">
      <x15ac:absPath xmlns:x15ac="http://schemas.microsoft.com/office/spreadsheetml/2010/11/ac" url="https://coveredca.sharepoint.com/sites/GRPPERDEvaluationandResearchBranch/Shared Documents/2 Analytics and Reporting/6 Core Reporting/LPI/"/>
    </mc:Choice>
  </mc:AlternateContent>
  <xr:revisionPtr revIDLastSave="7" documentId="8_{E9D63D10-787D-41A4-9BF4-67918EAAEC88}" xr6:coauthVersionLast="47" xr6:coauthVersionMax="47" xr10:uidLastSave="{AC9A21CF-2237-4930-AA82-9F30470A9732}"/>
  <bookViews>
    <workbookView xWindow="-120" yWindow="-120" windowWidth="29040" windowHeight="15720" xr2:uid="{F010C89E-B441-4DE1-A742-6CAD0868293C}"/>
  </bookViews>
  <sheets>
    <sheet name="Statewide" sheetId="2" r:id="rId1"/>
    <sheet name="Legislative District" sheetId="3" r:id="rId2"/>
  </sheets>
  <definedNames>
    <definedName name="_xlnm._FilterDatabase" localSheetId="0" hidden="1">Statewide!$A$378:$K$429</definedName>
    <definedName name="_xlnm.Print_Area" localSheetId="1">'Legislative District'!$A$1:$K$201</definedName>
    <definedName name="_xlnm.Print_Area" localSheetId="0">Statewide!$B$1:$H$429</definedName>
    <definedName name="_xlnm.Print_Titles" localSheetId="1">'Legislative District'!$B:$B,'Legislative District'!$1:$7</definedName>
    <definedName name="_xlnm.Print_Titles" localSheetId="0">Statewide!$B:$B,Statewide!$1:$6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<sst xmlns="http://schemas.openxmlformats.org/spreadsheetml/2006/main" count="866" uniqueCount="306">
  <si>
    <t>Covered California Member Profile by Immigration Status</t>
  </si>
  <si>
    <t>Coverage Month:</t>
  </si>
  <si>
    <t>Geography:</t>
  </si>
  <si>
    <t>Data as of:</t>
  </si>
  <si>
    <t>February 2026</t>
  </si>
  <si>
    <t>Statewide</t>
  </si>
  <si>
    <t>Starting in 2027, federal policy changes will terminate eligibility for federal financial assistance for many lawfully present immigrants enrolled with Covered California. The Covered California Member Profile by Immigration Status is meant to highlight demographics of impacted individuals who were enrolled in coverage for the month of February. Lawfully present immigrants who will be impacted by the change are categorized as "LPI Ineligible for APTC in 2027", while other non-citizens who will retain eligibility for APTC are categorized as "Eligible Non-Citizen" within this report. 
The report reflects data as of  4/7/2026. There may be data lags and on-going reconciliations between Covered California and health plans. All cells rounded to nearest 10, 50, 100, 500, 1,000, or to 4 significant digits respectively, consistent with privacy policy and as a result, grand totals shown may differ slightly across tables.
NOTE: As of 2022, California provides a $1 per member per month premium to all enrollees in Qualified Health Plans. As a result, this report counts as "Unsubsidized" enrollees who have only received the State Premium Credit, and do not receive any Federal APTC or California state subsidies. Accordingly, "Subsidized" enrollees will have received some Federal APTC or California state subsidy. Additionally, some "Unsubsidized Applications" are designated at time of plan selection and may be subject to receive subsidies over tenure of coverage.</t>
  </si>
  <si>
    <t>Enrollees</t>
  </si>
  <si>
    <t xml:space="preserve"> </t>
  </si>
  <si>
    <t>TOTAL</t>
  </si>
  <si>
    <t>Number of Enrollees</t>
  </si>
  <si>
    <t>(column %)</t>
  </si>
  <si>
    <t>Subsidy Received</t>
  </si>
  <si>
    <t>Citizen</t>
  </si>
  <si>
    <t>Eligible Non-Citizen</t>
  </si>
  <si>
    <t>APTC_only</t>
  </si>
  <si>
    <t>LPI ineligible for APTC in 2027</t>
  </si>
  <si>
    <t>Unsubsidized</t>
  </si>
  <si>
    <t>Grand Total</t>
  </si>
  <si>
    <t>PLAN INFORMATION</t>
  </si>
  <si>
    <t/>
  </si>
  <si>
    <t>LP ineligible for APTC</t>
  </si>
  <si>
    <t>Total</t>
  </si>
  <si>
    <t xml:space="preserve">Issuer </t>
  </si>
  <si>
    <t>LPI ineligible for APTC</t>
  </si>
  <si>
    <t>Issuer Name</t>
  </si>
  <si>
    <t>issuer_name</t>
  </si>
  <si>
    <t>_c2_</t>
  </si>
  <si>
    <t>_c3_</t>
  </si>
  <si>
    <t>all</t>
  </si>
  <si>
    <t>allpct</t>
  </si>
  <si>
    <t>Anthem Blue Cross of California</t>
  </si>
  <si>
    <t>Blue Shield of California</t>
  </si>
  <si>
    <t>Chinese Community Health Plan</t>
  </si>
  <si>
    <t>Health Net</t>
  </si>
  <si>
    <t>Inland Empire Health Plan</t>
  </si>
  <si>
    <t>Kaiser Permanente</t>
  </si>
  <si>
    <t>L.A. Care Health Plan</t>
  </si>
  <si>
    <t>Molina Healthcare</t>
  </si>
  <si>
    <t>Sharp Health Plan</t>
  </si>
  <si>
    <t>Valley Health Plan</t>
  </si>
  <si>
    <t>Western Health Advantage</t>
  </si>
  <si>
    <r>
      <rPr>
        <u/>
        <sz val="6"/>
        <color rgb="FF544D55"/>
        <rFont val="Arial"/>
        <family val="2"/>
      </rPr>
      <t>Subsidy received</t>
    </r>
    <r>
      <rPr>
        <sz val="6"/>
        <color rgb="FF544D55"/>
        <rFont val="Arial"/>
        <family val="2"/>
      </rPr>
      <t xml:space="preserve"> enrollees are those receiving any subsidies, either APTC only, State Subsidy only, or both.</t>
    </r>
  </si>
  <si>
    <t xml:space="preserve">Metal Tier </t>
  </si>
  <si>
    <t>Eligible Non-Citizens</t>
  </si>
  <si>
    <t>Metal Tier</t>
  </si>
  <si>
    <t>metal_level_enhanced</t>
  </si>
  <si>
    <t>_c4_</t>
  </si>
  <si>
    <t>_c5_</t>
  </si>
  <si>
    <t>Bronze</t>
  </si>
  <si>
    <t>Silver</t>
  </si>
  <si>
    <t>Gold</t>
  </si>
  <si>
    <t>Platinum</t>
  </si>
  <si>
    <t>Metal Tier Enhanced</t>
  </si>
  <si>
    <t>Metal Tier - Enhanced</t>
  </si>
  <si>
    <t>Bronze HDHP</t>
  </si>
  <si>
    <t>Silver - Enhanced 73</t>
  </si>
  <si>
    <t>Silver - Enhanced 87</t>
  </si>
  <si>
    <t>Silver - Enhanced 94</t>
  </si>
  <si>
    <t>Net Premium Brackets</t>
  </si>
  <si>
    <t>$0</t>
  </si>
  <si>
    <t>More than $0 and less than or equal to $10</t>
  </si>
  <si>
    <t>More than $10 and less than or equal to $25</t>
  </si>
  <si>
    <t>More than $25 and less than or equal to $50</t>
  </si>
  <si>
    <t>More than $50 and less than or equal to $100</t>
  </si>
  <si>
    <t>More than $100 and less than or equal to $250</t>
  </si>
  <si>
    <t>More than $250 and less than or equal to $500</t>
  </si>
  <si>
    <t>More than $500</t>
  </si>
  <si>
    <r>
      <t xml:space="preserve">*Net premium brackets are based on net premiums </t>
    </r>
    <r>
      <rPr>
        <i/>
        <sz val="6"/>
        <color rgb="FF544D55"/>
        <rFont val="Arial"/>
        <family val="2"/>
      </rPr>
      <t xml:space="preserve">per member per month, </t>
    </r>
    <r>
      <rPr>
        <sz val="6"/>
        <color rgb="FF544D55"/>
        <rFont val="Arial"/>
        <family val="2"/>
      </rPr>
      <t>which are calculated proportions of an enrollee's share of total household-level net premiums.</t>
    </r>
  </si>
  <si>
    <t>**Unknown net premium bracket amounts are omitted.</t>
  </si>
  <si>
    <t>Average Premiums, Average APTC, and Average State Subsidy</t>
  </si>
  <si>
    <t>Enrollment Metrics</t>
  </si>
  <si>
    <t>COL1</t>
  </si>
  <si>
    <t>Policies (subscribers)</t>
  </si>
  <si>
    <t>Members Per Policy (avg)</t>
  </si>
  <si>
    <t>Gross Premium Per Policy (avg $)</t>
  </si>
  <si>
    <t>Net Premium Per Policy (avg $)</t>
  </si>
  <si>
    <t>Net Premium Per Policy (Median $)</t>
  </si>
  <si>
    <t>APTC Policies (Count)</t>
  </si>
  <si>
    <t>APTC Per Policy (avg $)</t>
  </si>
  <si>
    <t>State Subsidy Policies (Count)</t>
  </si>
  <si>
    <t>State Subsidy Policies: Less than 150% FPL (Count)</t>
  </si>
  <si>
    <t>State Subsidy Policies: 150% - 165% FPL (Count)</t>
  </si>
  <si>
    <t>State Subsidy Per Policy (avg $)</t>
  </si>
  <si>
    <t>State Subsidy Per Policy: Less than 150% FPL (avg $)</t>
  </si>
  <si>
    <t>State Subsidy Per Policy: 150% - 165% FPL (avg $)</t>
  </si>
  <si>
    <t>ENROLLEES_ROUNDED</t>
  </si>
  <si>
    <t xml:space="preserve">Members  </t>
  </si>
  <si>
    <t>Gross Premium Per Member (avg $)</t>
  </si>
  <si>
    <t>Net Premium Per Member (avg $)</t>
  </si>
  <si>
    <t>Net Premium Per Member (Median $)</t>
  </si>
  <si>
    <t>APTC Members (Count)</t>
  </si>
  <si>
    <t>APTC Per Member (avg $)</t>
  </si>
  <si>
    <t>State Subsidy Members (Count)</t>
  </si>
  <si>
    <t>State Subsidy Members: Less than 150% FPL (Count)</t>
  </si>
  <si>
    <t>State Subsidy Members: 150% - 165% FPL (Count)</t>
  </si>
  <si>
    <t>State Subsidy Per Member (avg $)</t>
  </si>
  <si>
    <t>State Subsidy Per Member: Less than 150% FPL (avg $)</t>
  </si>
  <si>
    <t>State Subsidy Per Member: 150% - 165% FPL (avg $)</t>
  </si>
  <si>
    <t>Averages for APTC or other subsidy amount are among the respective receiving members/policies of the specific program and FPL level.  All other averages are among the column headers.</t>
  </si>
  <si>
    <t>APTC Policies (Count) refer to policies where the subscriber receives some non-zero amount of APTC.</t>
  </si>
  <si>
    <t>ENROLLMENT CHARACTERISTICS</t>
  </si>
  <si>
    <t xml:space="preserve">Service Channel </t>
  </si>
  <si>
    <t>Service Channel</t>
  </si>
  <si>
    <t>service_channel</t>
  </si>
  <si>
    <t>Certified Enrollment Counselor</t>
  </si>
  <si>
    <t>Certified Insurance Agent</t>
  </si>
  <si>
    <t>Certified Plan-based Enroller</t>
  </si>
  <si>
    <t>County Eligibility Worker</t>
  </si>
  <si>
    <t>Service Center Representative</t>
  </si>
  <si>
    <t>Unassisted</t>
  </si>
  <si>
    <t xml:space="preserve">Service Channel reflects the latest assister type to submit an application or enroll a consumer, including change reports. </t>
  </si>
  <si>
    <t>For this measure, prior contact with a CEC, PBE, or agent overwrites a more recent activity that was unassisted or performed by SCRs.</t>
  </si>
  <si>
    <t>DEMOGRAPHICS</t>
  </si>
  <si>
    <t>Gender</t>
  </si>
  <si>
    <t>gender</t>
  </si>
  <si>
    <t>Female</t>
  </si>
  <si>
    <t>Male</t>
  </si>
  <si>
    <t>Gender Identity</t>
  </si>
  <si>
    <t>Cisgender Man</t>
  </si>
  <si>
    <t>Cisgender Woman</t>
  </si>
  <si>
    <t>Nonbinary or another gender identity</t>
  </si>
  <si>
    <t>Transgender Man</t>
  </si>
  <si>
    <t>Transgender Woman</t>
  </si>
  <si>
    <t>race_ethnicity</t>
  </si>
  <si>
    <t>(nonrespondent)</t>
  </si>
  <si>
    <t xml:space="preserve">All % calculations except the non-respondents calculated out of respondents only. Non-respondent % is of total population of enrollees.
</t>
  </si>
  <si>
    <t>Birth Certificate Sex</t>
  </si>
  <si>
    <t>Sexual Orientation</t>
  </si>
  <si>
    <t>Straight or heterosexual</t>
  </si>
  <si>
    <t>Gay or lesbian</t>
  </si>
  <si>
    <t>Bisexual</t>
  </si>
  <si>
    <t>Queer</t>
  </si>
  <si>
    <t>Another sexual orientation</t>
  </si>
  <si>
    <t>Unknown</t>
  </si>
  <si>
    <t>Age</t>
  </si>
  <si>
    <t>Age Bracket</t>
  </si>
  <si>
    <t>Age_bracket</t>
  </si>
  <si>
    <t>Age 17 or less</t>
  </si>
  <si>
    <t>Age 18 to 25</t>
  </si>
  <si>
    <t>Age 26 to 34</t>
  </si>
  <si>
    <t>Age 35 to 44</t>
  </si>
  <si>
    <t>Age 45 to 54</t>
  </si>
  <si>
    <t>Age 55 to 64</t>
  </si>
  <si>
    <t>Age 65+</t>
  </si>
  <si>
    <t>Age Roll-up</t>
  </si>
  <si>
    <t>Age_bracket_sum</t>
  </si>
  <si>
    <t>Age 0 to 18</t>
  </si>
  <si>
    <t>Age 19 to 29</t>
  </si>
  <si>
    <t>Age 30 to 44</t>
  </si>
  <si>
    <t>Age 45 to 64</t>
  </si>
  <si>
    <t>FPL</t>
  </si>
  <si>
    <t xml:space="preserve">The FPL data may not be fully reflected in this table.  FPL, an eligibility dimension, is captured at the time of plan selection, while all other enrollment metrics and dimensions are at the time of the report.  </t>
  </si>
  <si>
    <t>subsidy_FPL_bracket</t>
  </si>
  <si>
    <t>138% FPL or less</t>
  </si>
  <si>
    <t>138% FPL to 150% FPL</t>
  </si>
  <si>
    <t>150% FPL to 165% FPL</t>
  </si>
  <si>
    <t>165% FPL to 200% FPL</t>
  </si>
  <si>
    <t>200% FPL to 250% FPL</t>
  </si>
  <si>
    <t>250% FPL to 300% FPL</t>
  </si>
  <si>
    <t>300% FPL to 400% FPL</t>
  </si>
  <si>
    <t>400% FPL to 600% FPL</t>
  </si>
  <si>
    <t>600% FPL or greater</t>
  </si>
  <si>
    <t>FPL Unavailable</t>
  </si>
  <si>
    <t>Self Employment</t>
  </si>
  <si>
    <t>Self-Employed or Not Self-Employed</t>
  </si>
  <si>
    <t>Not Self-Employed</t>
  </si>
  <si>
    <t>Self-Employed</t>
  </si>
  <si>
    <t>Race / Ethnicity</t>
  </si>
  <si>
    <t>Race/Ethnicity is a roll-up dimension that combines three CalHEERS application questions on race and ethnicity,such that a consumer who reports a Latino, Hispanic, or Spanish origin is counted as "Latino" in Race/Ethnicity.</t>
  </si>
  <si>
    <t>American Indian or Alaska Native</t>
  </si>
  <si>
    <t>Asian American</t>
  </si>
  <si>
    <t>Black or African American</t>
  </si>
  <si>
    <t>Latino</t>
  </si>
  <si>
    <t>Multiple Races</t>
  </si>
  <si>
    <t>White</t>
  </si>
  <si>
    <t>Other</t>
  </si>
  <si>
    <t>Race / Ethnicity Roll-up</t>
  </si>
  <si>
    <t>Race/Ethnicity is a roll-up dimension that combines CalHEERS application questions on race and ethnicity, where a consumer who reports a Latino, Hispanic, or Spanish origin is counted as "Latino" in Race/Ethnicity, while races of Asian, Native Hawaiian or Pacific Islander are counted as "Asian Pacific Islander" and "Other" comprises all non-Latino selections other than "Black or African American", "White", or "Asian Pacific Islander" from the Race/Ethnicity dimension (including Multiple Races).</t>
  </si>
  <si>
    <t>race_ethnicity_sum</t>
  </si>
  <si>
    <t>Asian Pacific Islander</t>
  </si>
  <si>
    <t>Race</t>
  </si>
  <si>
    <t>race_sum</t>
  </si>
  <si>
    <t>Asian Indian</t>
  </si>
  <si>
    <t>Cambodian</t>
  </si>
  <si>
    <t>Chinese</t>
  </si>
  <si>
    <t>Filipino</t>
  </si>
  <si>
    <t>Japanese</t>
  </si>
  <si>
    <t>Korean</t>
  </si>
  <si>
    <t>Laotian</t>
  </si>
  <si>
    <t>Vietnamese</t>
  </si>
  <si>
    <t>Ethnicity</t>
  </si>
  <si>
    <t>ethnicity_sum</t>
  </si>
  <si>
    <t>(Not Hispanic/Latino/Spanish origin)**</t>
  </si>
  <si>
    <t>(Hispanic/Latino/Spanish origin)*</t>
  </si>
  <si>
    <t>Cuban</t>
  </si>
  <si>
    <t>Guatemalan</t>
  </si>
  <si>
    <t>Mexican/Mexican American/Chicano</t>
  </si>
  <si>
    <t>Multiple Ethnicities</t>
  </si>
  <si>
    <t>Salvadoran</t>
  </si>
  <si>
    <t>"Hispanic/Latino/Spanish origin" respondents answered "Yes" to application question "Are you of Hispanic, Latino, or Spanish origin?" but did not indicate a specific ethnicity.</t>
  </si>
  <si>
    <t>"Not Hispanic/Latino/Spanish origin" respondents answered "No" to application question "Are you of Hispanic, Latino, or Spanish origin?" but did not indicate a specific ethnicity.</t>
  </si>
  <si>
    <t>Language Written</t>
  </si>
  <si>
    <t>Preferred Written Language</t>
  </si>
  <si>
    <t>language_written</t>
  </si>
  <si>
    <t>Arabic</t>
  </si>
  <si>
    <t>Armenian</t>
  </si>
  <si>
    <t>Cambodian, Hmong, and Tagalog</t>
  </si>
  <si>
    <t>English</t>
  </si>
  <si>
    <t>Farsi</t>
  </si>
  <si>
    <t>Hindi</t>
  </si>
  <si>
    <t>Punjabi</t>
  </si>
  <si>
    <t>Russian</t>
  </si>
  <si>
    <t>Spanish</t>
  </si>
  <si>
    <t>Traditional Chinese character</t>
  </si>
  <si>
    <t>Some individuals do not have a preferred language because language preference is only required for primary applicants, and may be blank for other members of the household.</t>
  </si>
  <si>
    <t>Language Spoken</t>
  </si>
  <si>
    <t>Preferred Spoken Language</t>
  </si>
  <si>
    <t>language_spoken</t>
  </si>
  <si>
    <t>Cantonese</t>
  </si>
  <si>
    <t>Mandarin</t>
  </si>
  <si>
    <t>GEOGRAPHY</t>
  </si>
  <si>
    <t>Region</t>
  </si>
  <si>
    <t>Rating Region</t>
  </si>
  <si>
    <t>01 -  Northern Counties</t>
  </si>
  <si>
    <t>02 -  North Bay Counties</t>
  </si>
  <si>
    <t>03 -  Sacramento Valley</t>
  </si>
  <si>
    <t>04 -  San Francisco County</t>
  </si>
  <si>
    <t>05 -  Contra Costa County</t>
  </si>
  <si>
    <t>06 -  Alameda County</t>
  </si>
  <si>
    <t>07 -  Santa Clara County</t>
  </si>
  <si>
    <t>08 -  San Mateo County</t>
  </si>
  <si>
    <t>09 -  Monterey Coast</t>
  </si>
  <si>
    <t>10 -  San Joaquin Valley</t>
  </si>
  <si>
    <t>11 -  Central San Joaquin</t>
  </si>
  <si>
    <t>12 -  Central Coast</t>
  </si>
  <si>
    <t>13 -  Eastern Counties</t>
  </si>
  <si>
    <t>14 -  Kern County</t>
  </si>
  <si>
    <t>15 -  Los Angeles County, partial</t>
  </si>
  <si>
    <t>16 -  Los Angeles County, partial</t>
  </si>
  <si>
    <t>17 -  Inland Empire</t>
  </si>
  <si>
    <t>18 -  Orange County</t>
  </si>
  <si>
    <t>19 -  San Diego County</t>
  </si>
  <si>
    <t>County</t>
  </si>
  <si>
    <t>Residence County</t>
  </si>
  <si>
    <t>res_county</t>
  </si>
  <si>
    <t>Alameda</t>
  </si>
  <si>
    <t>Alpine, Amador, and Tuolumne</t>
  </si>
  <si>
    <t>Butte</t>
  </si>
  <si>
    <t>Calaveras</t>
  </si>
  <si>
    <t>Colusa, Lake, and Sierra</t>
  </si>
  <si>
    <t>Contra Costa</t>
  </si>
  <si>
    <t>Del Norte, Modoc, and Siskiyou</t>
  </si>
  <si>
    <t>El Dorado</t>
  </si>
  <si>
    <t>Fresno</t>
  </si>
  <si>
    <t>Glenn</t>
  </si>
  <si>
    <t>Humboldt</t>
  </si>
  <si>
    <t>Imperial</t>
  </si>
  <si>
    <t>Inyo and Mono</t>
  </si>
  <si>
    <t>Kern</t>
  </si>
  <si>
    <t>Kings</t>
  </si>
  <si>
    <t>Lassen, Plumas, and Trinity</t>
  </si>
  <si>
    <t>Los Angeles</t>
  </si>
  <si>
    <t>Madera</t>
  </si>
  <si>
    <t>Marin</t>
  </si>
  <si>
    <t>Mariposa and Tulare</t>
  </si>
  <si>
    <t>Mendocino</t>
  </si>
  <si>
    <t>Merced</t>
  </si>
  <si>
    <t>Monterey</t>
  </si>
  <si>
    <t>Napa</t>
  </si>
  <si>
    <t>Nevada</t>
  </si>
  <si>
    <t>Orange</t>
  </si>
  <si>
    <t>Outside California</t>
  </si>
  <si>
    <t>Placer</t>
  </si>
  <si>
    <t>Riverside</t>
  </si>
  <si>
    <t>Sacramento</t>
  </si>
  <si>
    <t>San Benito</t>
  </si>
  <si>
    <t>San Bernardino</t>
  </si>
  <si>
    <t>San Diego</t>
  </si>
  <si>
    <t>San Francisco</t>
  </si>
  <si>
    <t>San Joaquin</t>
  </si>
  <si>
    <t>San Luis Obispo</t>
  </si>
  <si>
    <t>San Mateo</t>
  </si>
  <si>
    <t>Santa Barbara</t>
  </si>
  <si>
    <t>Santa Clara</t>
  </si>
  <si>
    <t>Santa Cruz</t>
  </si>
  <si>
    <t>Shasta</t>
  </si>
  <si>
    <t>Solano</t>
  </si>
  <si>
    <t>Sonoma</t>
  </si>
  <si>
    <t>Stanislaus</t>
  </si>
  <si>
    <t>Sutter</t>
  </si>
  <si>
    <t>Tehama</t>
  </si>
  <si>
    <t>Ventura</t>
  </si>
  <si>
    <t>Yolo</t>
  </si>
  <si>
    <t>Yuba</t>
  </si>
  <si>
    <t>Published date: 06/11/2026</t>
  </si>
  <si>
    <t>HEALTH</t>
  </si>
  <si>
    <t>Legislative District - Enrollees, Subsidies, and Premiums</t>
  </si>
  <si>
    <t>Congressional District - Enrollees, Subsidies, and Premiums</t>
  </si>
  <si>
    <t>CONGRESSIONAL DISTRICT</t>
  </si>
  <si>
    <t>Column (%)</t>
  </si>
  <si>
    <t>(not available)</t>
  </si>
  <si>
    <t>State Senate District - Enrollees, Subsidies, and Premiums</t>
  </si>
  <si>
    <t>State Senate District</t>
  </si>
  <si>
    <t>State Assembly District - Enrollees, Subsidies, and Premiums</t>
  </si>
  <si>
    <t>State Assembly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</si>
</sst>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0.0"/>
    <numFmt numFmtId="168" formatCode="&quot;$&quot;#,##0"/>
  </numFmts>
  <fonts count="27">
    <font>
      <sz val="11"/>
      <color theme="1"/>
      <name val="Calibri"/>
      <family val="2"/>
      <scheme val="minor"/>
    </font>
    <font>
      <sz val="11"/>
      <color theme="1"/>
      <name val="Calibri"/>
      <family val="2"/>
      <scheme val="minor"/>
    </font>
    <font>
      <b/>
      <sz val="14"/>
      <color rgb="FF544D55"/>
      <name val="Arial"/>
      <family val="2"/>
    </font>
    <font>
      <sz val="11"/>
      <color theme="1"/>
      <name val="Calibri"/>
      <family val="2"/>
    </font>
    <font>
      <sz val="11"/>
      <color theme="1"/>
      <name val="Arial"/>
      <family val="2"/>
    </font>
    <font>
      <b/>
      <sz val="14"/>
      <color rgb="FF19B8CB"/>
      <name val="Arial"/>
      <family val="2"/>
    </font>
    <font>
      <sz val="11"/>
      <color rgb="FF544D55"/>
      <name val="Arial"/>
      <family val="2"/>
    </font>
    <font>
      <i/>
      <sz val="7"/>
      <color rgb="FF544D55"/>
      <name val="Arial"/>
      <family val="2"/>
    </font>
    <font>
      <sz val="7"/>
      <color rgb="FF544D55"/>
      <name val="Arial"/>
      <family val="2"/>
    </font>
    <font>
      <sz val="8"/>
      <color rgb="FF544D55"/>
      <name val="Arial"/>
      <family val="2"/>
    </font>
    <font>
      <sz val="11"/>
      <color theme="0"/>
      <name val="Arial"/>
      <family val="2"/>
    </font>
    <font>
      <b/>
      <sz val="14"/>
      <color theme="0"/>
      <name val="Arial"/>
      <family val="2"/>
    </font>
    <font>
      <b/>
      <sz val="10"/>
      <color theme="0"/>
      <name val="Arial"/>
      <family val="2"/>
    </font>
    <font>
      <b/>
      <sz val="8"/>
      <color rgb="FF544D55"/>
      <name val="Arial"/>
      <family val="2"/>
    </font>
    <font>
      <b/>
      <sz val="9"/>
      <color rgb="FF544D55"/>
      <name val="Arial"/>
      <family val="2"/>
    </font>
    <font>
      <sz val="8"/>
      <color theme="0"/>
      <name val="Arial"/>
      <family val="2"/>
    </font>
    <font>
      <i/>
      <sz val="7"/>
      <color theme="1"/>
      <name val="Arial"/>
      <family val="2"/>
    </font>
    <font>
      <b/>
      <sz val="12"/>
      <color rgb="FF19B8CB"/>
      <name val="Arial"/>
      <family val="2"/>
    </font>
    <font>
      <b/>
      <sz val="5"/>
      <color theme="0"/>
      <name val="Arial"/>
      <family val="2"/>
    </font>
    <font>
      <sz val="6"/>
      <color rgb="FF544D55"/>
      <name val="Arial"/>
      <family val="2"/>
    </font>
    <font>
      <u/>
      <sz val="6"/>
      <color rgb="FF544D55"/>
      <name val="Arial"/>
      <family val="2"/>
    </font>
    <font>
      <i/>
      <sz val="6"/>
      <color rgb="FF544D55"/>
      <name val="Arial"/>
      <family val="2"/>
    </font>
    <font>
      <sz val="8"/>
      <color theme="1"/>
      <name val="Arial"/>
      <family val="2"/>
    </font>
    <font>
      <sz val="9"/>
      <color rgb="FF544D55"/>
      <name val="Arial"/>
      <family val="2"/>
    </font>
    <font>
      <sz val="1"/>
      <color theme="1"/>
      <name val="Arial"/>
      <family val="2"/>
    </font>
    <font>
      <sz val="1"/>
      <color theme="0"/>
      <name val="Arial"/>
      <family val="2"/>
    </font>
    <font>
      <sz val="11"/>
      <color theme="1"/>
      <name val="Arial"/>
      <family val="2"/>
    </font>
  </fonts>
  <fills count="8">
    <fill>
      <patternFill patternType="none"/>
    </fill>
    <fill>
      <patternFill patternType="gray125"/>
    </fill>
    <fill>
      <patternFill patternType="solid">
        <fgColor theme="0"/>
        <bgColor indexed="64"/>
      </patternFill>
    </fill>
    <fill>
      <patternFill patternType="solid">
        <fgColor rgb="FF19B8CB"/>
        <bgColor indexed="64"/>
      </patternFill>
    </fill>
    <fill>
      <patternFill patternType="solid">
        <fgColor rgb="FFD5D9E2"/>
      </patternFill>
    </fill>
    <fill>
      <patternFill patternType="solid">
        <fgColor rgb="FFF4E6BE"/>
        <bgColor indexed="64"/>
      </patternFill>
    </fill>
    <fill>
      <patternFill patternType="solid">
        <fgColor rgb="FFF3F2EA"/>
      </patternFill>
    </fill>
    <fill>
      <patternFill patternType="solid">
        <fgColor rgb="FFE4EDF8"/>
        <bgColor indexed="64"/>
      </patternFill>
    </fill>
  </fills>
  <borders count="28">
    <border>
      <left/>
      <right/>
      <top/>
      <bottom/>
      <diagonal/>
    </border>
    <border>
      <left style="thin">
        <color rgb="FF959595"/>
      </left>
      <right/>
      <top style="thin">
        <color rgb="FF959595"/>
      </top>
      <bottom style="thin">
        <color rgb="FF959595"/>
      </bottom>
      <diagonal/>
    </border>
    <border>
      <left/>
      <right/>
      <top style="thin">
        <color rgb="FF959595"/>
      </top>
      <bottom style="thin">
        <color rgb="FF959595"/>
      </bottom>
      <diagonal/>
    </border>
    <border>
      <left/>
      <right style="thin">
        <color rgb="FF959595"/>
      </right>
      <top style="thin">
        <color rgb="FF959595"/>
      </top>
      <bottom style="thin">
        <color rgb="FF959595"/>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right/>
      <top style="thin">
        <color rgb="FF959595"/>
      </top>
      <bottom/>
      <diagonal/>
    </border>
    <border>
      <left/>
      <right style="thin">
        <color rgb="FF959595"/>
      </right>
      <top style="thin">
        <color rgb="FF959595"/>
      </top>
      <bottom/>
      <diagonal/>
    </border>
    <border>
      <left style="thin">
        <color rgb="FF959595"/>
      </left>
      <right/>
      <top style="medium">
        <color rgb="FF959595"/>
      </top>
      <bottom style="medium">
        <color rgb="FF959595"/>
      </bottom>
      <diagonal/>
    </border>
    <border>
      <left/>
      <right/>
      <top style="medium">
        <color rgb="FF959595"/>
      </top>
      <bottom style="medium">
        <color rgb="FF959595"/>
      </bottom>
      <diagonal/>
    </border>
    <border>
      <left/>
      <right style="thin">
        <color rgb="FF959595"/>
      </right>
      <top style="medium">
        <color rgb="FF959595"/>
      </top>
      <bottom style="medium">
        <color rgb="FF959595"/>
      </bottom>
      <diagonal/>
    </border>
    <border>
      <left/>
      <right/>
      <top/>
      <bottom style="thin">
        <color indexed="64"/>
      </bottom>
      <diagonal/>
    </border>
    <border>
      <left/>
      <right/>
      <top style="thin">
        <color indexed="64"/>
      </top>
      <bottom/>
      <diagonal/>
    </border>
    <border>
      <left/>
      <right style="thin">
        <color theme="0" tint="-0.499984740745262"/>
      </right>
      <top style="thin">
        <color indexed="64"/>
      </top>
      <bottom style="thin">
        <color rgb="FF959595"/>
      </bottom>
      <diagonal/>
    </border>
    <border>
      <left style="thin">
        <color rgb="FF959595"/>
      </left>
      <right/>
      <top style="thin">
        <color rgb="FF959595"/>
      </top>
      <bottom style="medium">
        <color rgb="FF959595"/>
      </bottom>
      <diagonal/>
    </border>
    <border>
      <left style="thin">
        <color rgb="FF959595"/>
      </left>
      <right style="thin">
        <color rgb="FF959595"/>
      </right>
      <top style="thin">
        <color rgb="FF959595"/>
      </top>
      <bottom style="thin">
        <color rgb="FF959595"/>
      </bottom>
      <diagonal/>
    </border>
    <border>
      <left/>
      <right style="thin">
        <color rgb="FF959595"/>
      </right>
      <top/>
      <bottom/>
      <diagonal/>
    </border>
    <border>
      <left/>
      <right style="thin">
        <color theme="0" tint="-0.499984740745262"/>
      </right>
      <top style="thin">
        <color rgb="FF959595"/>
      </top>
      <bottom/>
      <diagonal/>
    </border>
    <border>
      <left style="thin">
        <color rgb="FF959595"/>
      </left>
      <right/>
      <top style="thin">
        <color rgb="FF959595"/>
      </top>
      <bottom style="thin">
        <color theme="0" tint="-0.499984740745262"/>
      </bottom>
      <diagonal/>
    </border>
    <border>
      <left/>
      <right/>
      <top style="thin">
        <color theme="0" tint="-0.499984740745262"/>
      </top>
      <bottom/>
      <diagonal/>
    </border>
    <border>
      <left/>
      <right/>
      <top style="thin">
        <color rgb="FF959595"/>
      </top>
      <bottom style="thin">
        <color theme="0" tint="-0.499984740745262"/>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rgb="FF959595"/>
      </top>
      <bottom style="thin">
        <color rgb="FF959595"/>
      </bottom>
      <diagonal/>
    </border>
    <border>
      <left/>
      <right style="thin">
        <color theme="0" tint="-0.499984740745262"/>
      </right>
      <top style="medium">
        <color rgb="FF959595"/>
      </top>
      <bottom style="medium">
        <color rgb="FF959595"/>
      </bottom>
      <diagonal/>
    </border>
    <border>
      <left style="thin">
        <color rgb="FF000000"/>
      </left>
      <right/>
      <top style="thin">
        <color rgb="FF000000"/>
      </top>
      <bottom style="thin">
        <color rgb="FF000000"/>
      </bottom>
      <diagonal/>
    </border>
    <border>
      <left style="thin">
        <color theme="1" tint="0.499984740745262"/>
      </left>
      <right/>
      <top style="thin">
        <color rgb="FF000000"/>
      </top>
      <bottom style="thin">
        <color rgb="FF000000"/>
      </bottom>
      <diagonal/>
    </border>
    <border>
      <left style="thin">
        <color theme="1" tint="0.499984740745262"/>
      </left>
      <right style="thin">
        <color rgb="FF000000"/>
      </right>
      <top style="thin">
        <color rgb="FF000000"/>
      </top>
      <bottom style="thin">
        <color rgb="FF000000"/>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204">
    <xf numFmtId="0" fontId="0" fillId="0" borderId="0" xfId="0"/>
    <xf numFmtId="0" fontId="4" fillId="0" borderId="0" xfId="4" applyFont="1"/>
    <xf numFmtId="0" fontId="5" fillId="0" borderId="0" xfId="4" applyFont="1" applyAlignment="1">
      <alignment wrapText="1"/>
    </xf>
    <xf numFmtId="0" fontId="6" fillId="0" borderId="0" xfId="4" applyFont="1" applyAlignment="1">
      <alignment horizontal="left"/>
    </xf>
    <xf numFmtId="0" fontId="6" fillId="0" borderId="0" xfId="4" applyFont="1"/>
    <xf numFmtId="0" fontId="7" fillId="0" borderId="0" xfId="4" applyFont="1" applyAlignment="1">
      <alignment horizontal="left"/>
    </xf>
    <xf numFmtId="17" fontId="5" fillId="0" borderId="0" xfId="0" quotePrefix="1" applyNumberFormat="1" applyFont="1" applyAlignment="1">
      <alignment horizontal="left" vertical="center"/>
    </xf>
    <xf numFmtId="17" fontId="5" fillId="0" borderId="0" xfId="4" quotePrefix="1" applyNumberFormat="1" applyFont="1" applyAlignment="1">
      <alignment horizontal="left" vertical="center"/>
    </xf>
    <xf numFmtId="17" fontId="10" fillId="0" borderId="0" xfId="4" quotePrefix="1" applyNumberFormat="1" applyFont="1"/>
    <xf numFmtId="0" fontId="11" fillId="0" borderId="0" xfId="4" applyFont="1" applyAlignment="1">
      <alignment wrapText="1"/>
    </xf>
    <xf numFmtId="14" fontId="6" fillId="0" borderId="0" xfId="4" applyNumberFormat="1" applyFont="1" applyAlignment="1">
      <alignment horizontal="left" vertical="center"/>
    </xf>
    <xf numFmtId="17" fontId="8" fillId="0" borderId="0" xfId="4" quotePrefix="1" applyNumberFormat="1" applyFont="1" applyAlignment="1">
      <alignment horizontal="left" vertical="center"/>
    </xf>
    <xf numFmtId="17" fontId="8" fillId="0" borderId="0" xfId="4" quotePrefix="1" applyNumberFormat="1" applyFont="1" applyAlignment="1">
      <alignment vertical="center" wrapText="1"/>
    </xf>
    <xf numFmtId="17" fontId="8" fillId="0" borderId="0" xfId="4" quotePrefix="1" applyNumberFormat="1" applyFont="1" applyAlignment="1">
      <alignment wrapText="1"/>
    </xf>
    <xf numFmtId="0" fontId="4" fillId="0" borderId="0" xfId="6" applyFont="1"/>
    <xf numFmtId="0" fontId="12" fillId="3" borderId="1" xfId="6" applyFont="1" applyFill="1" applyBorder="1" applyAlignment="1">
      <alignment horizontal="left" vertical="center" indent="1"/>
    </xf>
    <xf numFmtId="0" fontId="12" fillId="3" borderId="2" xfId="6" applyFont="1" applyFill="1" applyBorder="1" applyAlignment="1">
      <alignment vertical="center"/>
    </xf>
    <xf numFmtId="0" fontId="12" fillId="3" borderId="3" xfId="6" applyFont="1" applyFill="1" applyBorder="1" applyAlignment="1">
      <alignment vertical="center"/>
    </xf>
    <xf numFmtId="0" fontId="6" fillId="2" borderId="4" xfId="6" applyFont="1" applyFill="1" applyBorder="1" applyAlignment="1">
      <alignment horizontal="left" vertical="center" indent="1"/>
    </xf>
    <xf numFmtId="0" fontId="13" fillId="4" borderId="1" xfId="6" applyFont="1" applyFill="1" applyBorder="1" applyAlignment="1">
      <alignment horizontal="left" vertical="center" indent="1"/>
    </xf>
    <xf numFmtId="0" fontId="14" fillId="4" borderId="2" xfId="6" applyFont="1" applyFill="1" applyBorder="1" applyAlignment="1">
      <alignment horizontal="left" vertical="center" indent="1"/>
    </xf>
    <xf numFmtId="0" fontId="14" fillId="4" borderId="3" xfId="6" applyFont="1" applyFill="1" applyBorder="1" applyAlignment="1">
      <alignment horizontal="left" vertical="center" indent="1"/>
    </xf>
    <xf numFmtId="0" fontId="9" fillId="5" borderId="4" xfId="6" applyFont="1" applyFill="1" applyBorder="1" applyAlignment="1">
      <alignment horizontal="center" vertical="center"/>
    </xf>
    <xf numFmtId="0" fontId="9" fillId="5" borderId="5" xfId="6" applyFont="1" applyFill="1" applyBorder="1" applyAlignment="1">
      <alignment horizontal="center" vertical="center"/>
    </xf>
    <xf numFmtId="0" fontId="4" fillId="0" borderId="1" xfId="6" applyFont="1" applyBorder="1"/>
    <xf numFmtId="0" fontId="4" fillId="0" borderId="2" xfId="6" applyFont="1" applyBorder="1"/>
    <xf numFmtId="0" fontId="4" fillId="0" borderId="3" xfId="6" applyFont="1" applyBorder="1"/>
    <xf numFmtId="0" fontId="13" fillId="2" borderId="1" xfId="6" applyFont="1" applyFill="1" applyBorder="1" applyAlignment="1">
      <alignment horizontal="left" vertical="center" indent="1"/>
    </xf>
    <xf numFmtId="0" fontId="4" fillId="0" borderId="6" xfId="6" applyFont="1" applyBorder="1"/>
    <xf numFmtId="3" fontId="13" fillId="2" borderId="6" xfId="6" applyNumberFormat="1" applyFont="1" applyFill="1" applyBorder="1" applyAlignment="1">
      <alignment horizontal="right" vertical="center" indent="1"/>
    </xf>
    <xf numFmtId="164" fontId="13" fillId="2" borderId="7" xfId="6" applyNumberFormat="1" applyFont="1" applyFill="1" applyBorder="1" applyAlignment="1">
      <alignment horizontal="right" vertical="center" indent="1"/>
    </xf>
    <xf numFmtId="0" fontId="9" fillId="2" borderId="1" xfId="6" applyFont="1" applyFill="1" applyBorder="1" applyAlignment="1">
      <alignment horizontal="left" vertical="center" indent="3"/>
    </xf>
    <xf numFmtId="3" fontId="9" fillId="2" borderId="6" xfId="6" applyNumberFormat="1" applyFont="1" applyFill="1" applyBorder="1" applyAlignment="1">
      <alignment horizontal="right" vertical="center" indent="1"/>
    </xf>
    <xf numFmtId="0" fontId="15" fillId="0" borderId="0" xfId="6" applyFont="1"/>
    <xf numFmtId="0" fontId="9" fillId="2" borderId="6" xfId="6" applyFont="1" applyFill="1" applyBorder="1" applyAlignment="1">
      <alignment horizontal="left" vertical="center" indent="2"/>
    </xf>
    <xf numFmtId="164" fontId="9" fillId="2" borderId="6" xfId="6" applyNumberFormat="1" applyFont="1" applyFill="1" applyBorder="1" applyAlignment="1">
      <alignment horizontal="right" vertical="center" indent="1"/>
    </xf>
    <xf numFmtId="165" fontId="9" fillId="2" borderId="6" xfId="7" applyNumberFormat="1" applyFont="1" applyFill="1" applyBorder="1" applyAlignment="1">
      <alignment horizontal="right" vertical="center" indent="1"/>
    </xf>
    <xf numFmtId="0" fontId="13" fillId="6" borderId="8" xfId="6" applyFont="1" applyFill="1" applyBorder="1" applyAlignment="1">
      <alignment horizontal="left" vertical="center" indent="1"/>
    </xf>
    <xf numFmtId="3" fontId="13" fillId="6" borderId="9" xfId="6" applyNumberFormat="1" applyFont="1" applyFill="1" applyBorder="1" applyAlignment="1">
      <alignment horizontal="right" vertical="center" indent="1"/>
    </xf>
    <xf numFmtId="164" fontId="13" fillId="6" borderId="9" xfId="6" applyNumberFormat="1" applyFont="1" applyFill="1" applyBorder="1" applyAlignment="1">
      <alignment horizontal="right" vertical="center" indent="1"/>
    </xf>
    <xf numFmtId="165" fontId="13" fillId="6" borderId="9" xfId="7" applyNumberFormat="1" applyFont="1" applyFill="1" applyBorder="1" applyAlignment="1">
      <alignment horizontal="right" vertical="center" indent="1"/>
    </xf>
    <xf numFmtId="0" fontId="16" fillId="0" borderId="0" xfId="4" applyFont="1" applyAlignment="1">
      <alignment horizontal="left" vertical="center" indent="2"/>
    </xf>
    <xf numFmtId="17" fontId="5" fillId="0" borderId="0" xfId="4" quotePrefix="1" applyNumberFormat="1" applyFont="1" applyAlignment="1">
      <alignment vertical="center"/>
    </xf>
    <xf numFmtId="17" fontId="17" fillId="0" borderId="11" xfId="0" quotePrefix="1" applyNumberFormat="1" applyFont="1" applyBorder="1" applyAlignment="1">
      <alignment horizontal="left" vertical="center" indent="1"/>
    </xf>
    <xf numFmtId="17" fontId="5" fillId="0" borderId="11" xfId="0" quotePrefix="1" applyNumberFormat="1" applyFont="1" applyBorder="1" applyAlignment="1">
      <alignment horizontal="left" vertical="center"/>
    </xf>
    <xf numFmtId="0" fontId="4" fillId="0" borderId="12" xfId="4" applyFont="1" applyBorder="1" applyAlignment="1">
      <alignment horizontal="left" vertical="center" indent="1"/>
    </xf>
    <xf numFmtId="0" fontId="15" fillId="2" borderId="1" xfId="6" applyFont="1" applyFill="1" applyBorder="1" applyAlignment="1">
      <alignment horizontal="left" vertical="center" indent="3"/>
    </xf>
    <xf numFmtId="0" fontId="4" fillId="0" borderId="0" xfId="4" applyFont="1" applyAlignment="1">
      <alignment horizontal="left" vertical="center" indent="1"/>
    </xf>
    <xf numFmtId="0" fontId="10" fillId="0" borderId="6" xfId="4" applyFont="1" applyBorder="1"/>
    <xf numFmtId="0" fontId="10" fillId="0" borderId="13" xfId="4" applyFont="1" applyBorder="1"/>
    <xf numFmtId="0" fontId="12" fillId="3" borderId="1" xfId="4" applyFont="1" applyFill="1" applyBorder="1" applyAlignment="1">
      <alignment horizontal="left" vertical="center" indent="1"/>
    </xf>
    <xf numFmtId="0" fontId="12" fillId="3" borderId="2" xfId="4" applyFont="1" applyFill="1" applyBorder="1" applyAlignment="1">
      <alignment horizontal="left" vertical="center" indent="1"/>
    </xf>
    <xf numFmtId="0" fontId="12" fillId="3" borderId="2" xfId="4" applyFont="1" applyFill="1" applyBorder="1" applyAlignment="1">
      <alignment vertical="center"/>
    </xf>
    <xf numFmtId="0" fontId="6" fillId="2" borderId="4" xfId="4" applyFont="1" applyFill="1" applyBorder="1" applyAlignment="1">
      <alignment horizontal="left" vertical="center" indent="1"/>
    </xf>
    <xf numFmtId="0" fontId="13" fillId="4" borderId="4" xfId="4" applyFont="1" applyFill="1" applyBorder="1" applyAlignment="1">
      <alignment horizontal="left" vertical="center" indent="1"/>
    </xf>
    <xf numFmtId="0" fontId="9" fillId="4" borderId="4" xfId="4" applyFont="1" applyFill="1" applyBorder="1" applyAlignment="1">
      <alignment horizontal="center" vertical="center"/>
    </xf>
    <xf numFmtId="0" fontId="9" fillId="5" borderId="4" xfId="4" applyFont="1" applyFill="1" applyBorder="1" applyAlignment="1">
      <alignment horizontal="center" vertical="center"/>
    </xf>
    <xf numFmtId="0" fontId="9" fillId="5" borderId="5" xfId="4" applyFont="1" applyFill="1" applyBorder="1" applyAlignment="1">
      <alignment horizontal="center" vertical="center"/>
    </xf>
    <xf numFmtId="0" fontId="18" fillId="0" borderId="4" xfId="4" applyFont="1" applyBorder="1" applyAlignment="1">
      <alignment horizontal="center" vertical="center"/>
    </xf>
    <xf numFmtId="0" fontId="18" fillId="0" borderId="6" xfId="4" applyFont="1" applyBorder="1" applyAlignment="1">
      <alignment horizontal="center" vertical="center"/>
    </xf>
    <xf numFmtId="0" fontId="9" fillId="2" borderId="4" xfId="4" applyFont="1" applyFill="1" applyBorder="1" applyAlignment="1">
      <alignment horizontal="left" vertical="center" indent="2"/>
    </xf>
    <xf numFmtId="3" fontId="9" fillId="2" borderId="6" xfId="4" applyNumberFormat="1" applyFont="1" applyFill="1" applyBorder="1" applyAlignment="1">
      <alignment horizontal="right" vertical="center" indent="1"/>
    </xf>
    <xf numFmtId="164" fontId="9" fillId="2" borderId="6" xfId="4" applyNumberFormat="1" applyFont="1" applyFill="1" applyBorder="1" applyAlignment="1">
      <alignment horizontal="right" vertical="center" indent="1"/>
    </xf>
    <xf numFmtId="3" fontId="13" fillId="2" borderId="6" xfId="4" applyNumberFormat="1" applyFont="1" applyFill="1" applyBorder="1" applyAlignment="1">
      <alignment horizontal="right" vertical="center" indent="1"/>
    </xf>
    <xf numFmtId="0" fontId="9" fillId="2" borderId="14" xfId="4" applyFont="1" applyFill="1" applyBorder="1" applyAlignment="1">
      <alignment horizontal="left" vertical="center" indent="2"/>
    </xf>
    <xf numFmtId="0" fontId="13" fillId="6" borderId="8" xfId="4" applyFont="1" applyFill="1" applyBorder="1" applyAlignment="1">
      <alignment horizontal="left" vertical="center" indent="1"/>
    </xf>
    <xf numFmtId="3" fontId="13" fillId="6" borderId="9" xfId="4" applyNumberFormat="1" applyFont="1" applyFill="1" applyBorder="1" applyAlignment="1">
      <alignment horizontal="right" vertical="center" indent="1"/>
    </xf>
    <xf numFmtId="0" fontId="19" fillId="0" borderId="0" xfId="4" applyFont="1" applyAlignment="1">
      <alignment horizontal="left" vertical="center" indent="1"/>
    </xf>
    <xf numFmtId="0" fontId="6" fillId="0" borderId="0" xfId="4" applyFont="1" applyAlignment="1">
      <alignment vertical="center"/>
    </xf>
    <xf numFmtId="0" fontId="6" fillId="0" borderId="0" xfId="4" applyFont="1" applyAlignment="1">
      <alignment horizontal="left" vertical="center" indent="1"/>
    </xf>
    <xf numFmtId="0" fontId="12" fillId="3" borderId="3" xfId="4" applyFont="1" applyFill="1" applyBorder="1" applyAlignment="1">
      <alignment vertical="center"/>
    </xf>
    <xf numFmtId="0" fontId="18" fillId="0" borderId="2" xfId="4" applyFont="1" applyBorder="1" applyAlignment="1">
      <alignment horizontal="center" vertical="center"/>
    </xf>
    <xf numFmtId="3" fontId="6" fillId="0" borderId="0" xfId="4" applyNumberFormat="1" applyFont="1" applyAlignment="1">
      <alignment vertical="center"/>
    </xf>
    <xf numFmtId="166" fontId="9" fillId="2" borderId="6" xfId="8" applyNumberFormat="1" applyFont="1" applyFill="1" applyBorder="1" applyAlignment="1">
      <alignment horizontal="right" vertical="center" indent="1"/>
    </xf>
    <xf numFmtId="0" fontId="6" fillId="0" borderId="0" xfId="4" applyFont="1" applyAlignment="1">
      <alignment horizontal="left" vertical="center" wrapText="1" indent="1"/>
    </xf>
    <xf numFmtId="3" fontId="6" fillId="0" borderId="0" xfId="4" applyNumberFormat="1" applyFont="1" applyAlignment="1">
      <alignment vertical="center" wrapText="1"/>
    </xf>
    <xf numFmtId="0" fontId="6" fillId="0" borderId="0" xfId="4" applyFont="1" applyAlignment="1">
      <alignment vertical="center" wrapText="1"/>
    </xf>
    <xf numFmtId="0" fontId="9" fillId="0" borderId="15" xfId="4" applyFont="1" applyBorder="1" applyAlignment="1">
      <alignment horizontal="left" vertical="center" indent="2"/>
    </xf>
    <xf numFmtId="0" fontId="9" fillId="0" borderId="0" xfId="4" applyFont="1" applyAlignment="1">
      <alignment horizontal="left" indent="1"/>
    </xf>
    <xf numFmtId="0" fontId="9" fillId="4" borderId="1" xfId="6" applyFont="1" applyFill="1" applyBorder="1" applyAlignment="1">
      <alignment horizontal="center" vertical="center"/>
    </xf>
    <xf numFmtId="0" fontId="9" fillId="4" borderId="3" xfId="6" applyFont="1" applyFill="1" applyBorder="1" applyAlignment="1">
      <alignment horizontal="center" vertical="center"/>
    </xf>
    <xf numFmtId="0" fontId="9" fillId="5" borderId="1" xfId="6" applyFont="1" applyFill="1" applyBorder="1" applyAlignment="1">
      <alignment horizontal="center" vertical="center"/>
    </xf>
    <xf numFmtId="0" fontId="9" fillId="5" borderId="3" xfId="6" applyFont="1" applyFill="1" applyBorder="1" applyAlignment="1">
      <alignment horizontal="center" vertical="center"/>
    </xf>
    <xf numFmtId="0" fontId="18" fillId="0" borderId="1" xfId="4" applyFont="1" applyBorder="1" applyAlignment="1">
      <alignment horizontal="center" vertical="center"/>
    </xf>
    <xf numFmtId="0" fontId="18" fillId="0" borderId="0" xfId="4" applyFont="1" applyAlignment="1">
      <alignment horizontal="center" vertical="center"/>
    </xf>
    <xf numFmtId="0" fontId="18" fillId="0" borderId="16" xfId="4" applyFont="1" applyBorder="1" applyAlignment="1">
      <alignment horizontal="center" vertical="center"/>
    </xf>
    <xf numFmtId="0" fontId="13" fillId="2" borderId="4" xfId="4" applyFont="1" applyFill="1" applyBorder="1" applyAlignment="1">
      <alignment horizontal="left" vertical="center" indent="2"/>
    </xf>
    <xf numFmtId="0" fontId="9" fillId="2" borderId="4" xfId="4" applyFont="1" applyFill="1" applyBorder="1" applyAlignment="1">
      <alignment horizontal="left" vertical="center" indent="4"/>
    </xf>
    <xf numFmtId="167" fontId="9" fillId="2" borderId="6" xfId="4" applyNumberFormat="1" applyFont="1" applyFill="1" applyBorder="1" applyAlignment="1">
      <alignment horizontal="right" vertical="center" indent="1"/>
    </xf>
    <xf numFmtId="168" fontId="9" fillId="2" borderId="6" xfId="4" applyNumberFormat="1" applyFont="1" applyFill="1" applyBorder="1" applyAlignment="1">
      <alignment horizontal="right" vertical="center" indent="1"/>
    </xf>
    <xf numFmtId="0" fontId="10" fillId="0" borderId="0" xfId="4" applyFont="1"/>
    <xf numFmtId="0" fontId="9" fillId="2" borderId="4" xfId="6" applyFont="1" applyFill="1" applyBorder="1" applyAlignment="1">
      <alignment horizontal="left" vertical="center" indent="4"/>
    </xf>
    <xf numFmtId="0" fontId="9" fillId="2" borderId="1" xfId="4" applyFont="1" applyFill="1" applyBorder="1" applyAlignment="1">
      <alignment horizontal="left" vertical="center" indent="4"/>
    </xf>
    <xf numFmtId="0" fontId="9" fillId="2" borderId="18" xfId="4" applyFont="1" applyFill="1" applyBorder="1" applyAlignment="1">
      <alignment horizontal="left" vertical="center" indent="4"/>
    </xf>
    <xf numFmtId="0" fontId="4" fillId="0" borderId="19" xfId="4" applyFont="1" applyBorder="1"/>
    <xf numFmtId="166" fontId="9" fillId="2" borderId="0" xfId="8" applyNumberFormat="1" applyFont="1" applyFill="1" applyBorder="1" applyAlignment="1">
      <alignment horizontal="right" vertical="center" indent="1"/>
    </xf>
    <xf numFmtId="43" fontId="9" fillId="2" borderId="0" xfId="1" applyFont="1" applyFill="1" applyBorder="1" applyAlignment="1">
      <alignment horizontal="right" vertical="center" indent="1"/>
    </xf>
    <xf numFmtId="43" fontId="9" fillId="2" borderId="0" xfId="8" applyNumberFormat="1" applyFont="1" applyFill="1" applyBorder="1" applyAlignment="1">
      <alignment horizontal="right" vertical="center" indent="1"/>
    </xf>
    <xf numFmtId="43" fontId="13" fillId="2" borderId="0" xfId="1" applyFont="1" applyFill="1" applyBorder="1" applyAlignment="1">
      <alignment horizontal="right" vertical="center" indent="1"/>
    </xf>
    <xf numFmtId="17" fontId="17" fillId="0" borderId="11" xfId="4" quotePrefix="1" applyNumberFormat="1" applyFont="1" applyBorder="1" applyAlignment="1">
      <alignment horizontal="left" vertical="center" indent="1"/>
    </xf>
    <xf numFmtId="17" fontId="5" fillId="0" borderId="11" xfId="4" quotePrefix="1" applyNumberFormat="1" applyFont="1" applyBorder="1" applyAlignment="1">
      <alignment horizontal="left" vertical="center"/>
    </xf>
    <xf numFmtId="1" fontId="5" fillId="0" borderId="11" xfId="4" quotePrefix="1" applyNumberFormat="1" applyFont="1" applyBorder="1" applyAlignment="1">
      <alignment horizontal="left" vertical="center"/>
    </xf>
    <xf numFmtId="0" fontId="14" fillId="0" borderId="0" xfId="4" applyFont="1" applyAlignment="1">
      <alignment horizontal="left" vertical="center" wrapText="1" indent="1"/>
    </xf>
    <xf numFmtId="0" fontId="14" fillId="0" borderId="0" xfId="4" applyFont="1" applyAlignment="1">
      <alignment vertical="center" wrapText="1"/>
    </xf>
    <xf numFmtId="0" fontId="14" fillId="0" borderId="12" xfId="4" applyFont="1" applyBorder="1" applyAlignment="1">
      <alignment vertical="center" wrapText="1"/>
    </xf>
    <xf numFmtId="0" fontId="18" fillId="0" borderId="7" xfId="4" applyFont="1" applyBorder="1" applyAlignment="1">
      <alignment horizontal="center" vertical="center"/>
    </xf>
    <xf numFmtId="3" fontId="13" fillId="0" borderId="0" xfId="4" applyNumberFormat="1" applyFont="1" applyAlignment="1">
      <alignment horizontal="right" vertical="center"/>
    </xf>
    <xf numFmtId="164" fontId="13" fillId="0" borderId="0" xfId="4" applyNumberFormat="1" applyFont="1" applyAlignment="1">
      <alignment horizontal="right" vertical="center"/>
    </xf>
    <xf numFmtId="9" fontId="13" fillId="0" borderId="0" xfId="3" applyFont="1" applyFill="1" applyBorder="1" applyAlignment="1">
      <alignment horizontal="right" vertical="center"/>
    </xf>
    <xf numFmtId="0" fontId="6" fillId="0" borderId="0" xfId="4" applyFont="1" applyAlignment="1">
      <alignment horizontal="left" vertical="center" wrapText="1"/>
    </xf>
    <xf numFmtId="0" fontId="6" fillId="0" borderId="12" xfId="4" applyFont="1" applyBorder="1" applyAlignment="1">
      <alignment horizontal="left" vertical="center" wrapText="1"/>
    </xf>
    <xf numFmtId="0" fontId="13" fillId="4" borderId="4" xfId="6" applyFont="1" applyFill="1" applyBorder="1" applyAlignment="1">
      <alignment horizontal="left" vertical="center" indent="1"/>
    </xf>
    <xf numFmtId="0" fontId="18" fillId="0" borderId="4" xfId="6" applyFont="1" applyBorder="1" applyAlignment="1">
      <alignment horizontal="center" vertical="center"/>
    </xf>
    <xf numFmtId="0" fontId="18" fillId="0" borderId="6" xfId="6" applyFont="1" applyBorder="1" applyAlignment="1">
      <alignment horizontal="center" vertical="center"/>
    </xf>
    <xf numFmtId="0" fontId="18" fillId="0" borderId="7" xfId="6" applyFont="1" applyBorder="1" applyAlignment="1">
      <alignment horizontal="center" vertical="center"/>
    </xf>
    <xf numFmtId="0" fontId="9" fillId="2" borderId="4" xfId="6" applyFont="1" applyFill="1" applyBorder="1" applyAlignment="1">
      <alignment horizontal="left" vertical="center" indent="2"/>
    </xf>
    <xf numFmtId="0" fontId="9" fillId="0" borderId="1" xfId="6" applyFont="1" applyBorder="1" applyAlignment="1">
      <alignment horizontal="left" vertical="center" indent="2"/>
    </xf>
    <xf numFmtId="3" fontId="9" fillId="2" borderId="20" xfId="4" applyNumberFormat="1" applyFont="1" applyFill="1" applyBorder="1" applyAlignment="1">
      <alignment horizontal="right" vertical="center" indent="1"/>
    </xf>
    <xf numFmtId="3" fontId="13" fillId="2" borderId="20" xfId="4" applyNumberFormat="1" applyFont="1" applyFill="1" applyBorder="1" applyAlignment="1">
      <alignment horizontal="right" vertical="center" indent="1"/>
    </xf>
    <xf numFmtId="0" fontId="4" fillId="0" borderId="21" xfId="6" applyFont="1" applyBorder="1"/>
    <xf numFmtId="0" fontId="19" fillId="2" borderId="0" xfId="6" applyFont="1" applyFill="1" applyAlignment="1">
      <alignment horizontal="left" vertical="center" indent="1"/>
    </xf>
    <xf numFmtId="0" fontId="9" fillId="0" borderId="0" xfId="6" applyFont="1" applyAlignment="1">
      <alignment horizontal="left" vertical="center" wrapText="1"/>
    </xf>
    <xf numFmtId="0" fontId="22" fillId="0" borderId="0" xfId="6" applyFont="1"/>
    <xf numFmtId="0" fontId="9" fillId="2" borderId="1" xfId="6" applyFont="1" applyFill="1" applyBorder="1" applyAlignment="1">
      <alignment horizontal="left" vertical="center" indent="2"/>
    </xf>
    <xf numFmtId="0" fontId="6" fillId="0" borderId="0" xfId="6" applyFont="1" applyAlignment="1">
      <alignment horizontal="left" vertical="center" wrapText="1" indent="1"/>
    </xf>
    <xf numFmtId="0" fontId="6" fillId="0" borderId="0" xfId="6" applyFont="1" applyAlignment="1">
      <alignment horizontal="left" vertical="center" wrapText="1"/>
    </xf>
    <xf numFmtId="0" fontId="9" fillId="2" borderId="1" xfId="4" applyFont="1" applyFill="1" applyBorder="1" applyAlignment="1">
      <alignment horizontal="left" vertical="center" indent="2"/>
    </xf>
    <xf numFmtId="0" fontId="4" fillId="0" borderId="21" xfId="4" applyFont="1" applyBorder="1"/>
    <xf numFmtId="0" fontId="19" fillId="2" borderId="0" xfId="4" applyFont="1" applyFill="1" applyAlignment="1">
      <alignment horizontal="left" vertical="center" indent="1"/>
    </xf>
    <xf numFmtId="0" fontId="9" fillId="0" borderId="0" xfId="4" applyFont="1" applyAlignment="1">
      <alignment horizontal="left" vertical="center" wrapText="1"/>
    </xf>
    <xf numFmtId="0" fontId="22" fillId="0" borderId="0" xfId="4" applyFont="1"/>
    <xf numFmtId="3" fontId="9" fillId="0" borderId="0" xfId="4" applyNumberFormat="1" applyFont="1" applyAlignment="1">
      <alignment horizontal="left" vertical="center" wrapText="1"/>
    </xf>
    <xf numFmtId="0" fontId="9" fillId="0" borderId="1" xfId="4" applyFont="1" applyBorder="1" applyAlignment="1">
      <alignment horizontal="left" vertical="center" indent="2"/>
    </xf>
    <xf numFmtId="0" fontId="4" fillId="0" borderId="0" xfId="4" applyFont="1" applyAlignment="1">
      <alignment horizontal="left" indent="2"/>
    </xf>
    <xf numFmtId="0" fontId="4" fillId="0" borderId="0" xfId="4" applyFont="1" applyAlignment="1">
      <alignment vertical="center" wrapText="1"/>
    </xf>
    <xf numFmtId="0" fontId="19" fillId="0" borderId="0" xfId="4" applyFont="1" applyAlignment="1">
      <alignment horizontal="left" vertical="center" wrapText="1"/>
    </xf>
    <xf numFmtId="0" fontId="4" fillId="0" borderId="0" xfId="4" applyFont="1" applyAlignment="1">
      <alignment horizontal="left" vertical="center" wrapText="1" indent="1"/>
    </xf>
    <xf numFmtId="0" fontId="4" fillId="0" borderId="0" xfId="4" applyFont="1" applyAlignment="1">
      <alignment horizontal="left" vertical="center" wrapText="1"/>
    </xf>
    <xf numFmtId="3" fontId="4" fillId="0" borderId="0" xfId="4" applyNumberFormat="1" applyFont="1" applyAlignment="1">
      <alignment horizontal="left" vertical="center" wrapText="1"/>
    </xf>
    <xf numFmtId="17" fontId="5" fillId="0" borderId="11" xfId="4" quotePrefix="1" applyNumberFormat="1" applyFont="1" applyBorder="1" applyAlignment="1">
      <alignment horizontal="left" vertical="center" indent="1"/>
    </xf>
    <xf numFmtId="0" fontId="6" fillId="0" borderId="12" xfId="4" applyFont="1" applyBorder="1" applyAlignment="1">
      <alignment vertical="center" wrapText="1"/>
    </xf>
    <xf numFmtId="0" fontId="9" fillId="2" borderId="0" xfId="6" applyFont="1" applyFill="1" applyAlignment="1">
      <alignment horizontal="left" vertical="center" indent="1"/>
    </xf>
    <xf numFmtId="0" fontId="2" fillId="0" borderId="0" xfId="0" applyFont="1"/>
    <xf numFmtId="0" fontId="8" fillId="0" borderId="0" xfId="4" applyFont="1" applyAlignment="1">
      <alignment wrapText="1"/>
    </xf>
    <xf numFmtId="0" fontId="23" fillId="0" borderId="0" xfId="4" applyFont="1"/>
    <xf numFmtId="17" fontId="8" fillId="0" borderId="0" xfId="4" quotePrefix="1" applyNumberFormat="1" applyFont="1" applyAlignment="1">
      <alignment horizontal="left" vertical="center" wrapText="1" indent="1"/>
    </xf>
    <xf numFmtId="17" fontId="5" fillId="0" borderId="0" xfId="4" quotePrefix="1" applyNumberFormat="1" applyFont="1" applyAlignment="1">
      <alignment horizontal="left" vertical="center" indent="1"/>
    </xf>
    <xf numFmtId="0" fontId="6" fillId="0" borderId="0" xfId="4" applyFont="1" applyAlignment="1">
      <alignment vertical="top"/>
    </xf>
    <xf numFmtId="17" fontId="5" fillId="0" borderId="0" xfId="4" quotePrefix="1" applyNumberFormat="1" applyFont="1" applyAlignment="1">
      <alignment horizontal="left" vertical="center" indent="4"/>
    </xf>
    <xf numFmtId="0" fontId="24" fillId="0" borderId="0" xfId="4" applyFont="1"/>
    <xf numFmtId="0" fontId="24" fillId="0" borderId="12" xfId="4" applyFont="1" applyBorder="1" applyAlignment="1">
      <alignment horizontal="left" vertical="center" indent="1"/>
    </xf>
    <xf numFmtId="0" fontId="25" fillId="0" borderId="6" xfId="4" applyFont="1" applyBorder="1" applyAlignment="1">
      <alignment horizontal="left" vertical="center"/>
    </xf>
    <xf numFmtId="0" fontId="6" fillId="0" borderId="0" xfId="4" applyFont="1" applyAlignment="1">
      <alignment horizontal="left" vertical="top"/>
    </xf>
    <xf numFmtId="0" fontId="4" fillId="0" borderId="0" xfId="4" applyFont="1" applyAlignment="1">
      <alignment wrapText="1"/>
    </xf>
    <xf numFmtId="0" fontId="13" fillId="4" borderId="4" xfId="4" applyFont="1" applyFill="1" applyBorder="1" applyAlignment="1">
      <alignment horizontal="left" vertical="center" wrapText="1"/>
    </xf>
    <xf numFmtId="0" fontId="9" fillId="4" borderId="4" xfId="4" applyFont="1" applyFill="1" applyBorder="1" applyAlignment="1">
      <alignment horizontal="center" vertical="center" wrapText="1"/>
    </xf>
    <xf numFmtId="0" fontId="9" fillId="5" borderId="4" xfId="4" applyFont="1" applyFill="1" applyBorder="1" applyAlignment="1">
      <alignment horizontal="center" vertical="center" wrapText="1"/>
    </xf>
    <xf numFmtId="0" fontId="6" fillId="0" borderId="21" xfId="4" applyFont="1" applyBorder="1"/>
    <xf numFmtId="37" fontId="6" fillId="0" borderId="0" xfId="2" applyNumberFormat="1" applyFont="1"/>
    <xf numFmtId="0" fontId="6" fillId="0" borderId="0" xfId="4" applyFont="1" applyAlignment="1">
      <alignment vertical="top" wrapText="1"/>
    </xf>
    <xf numFmtId="0" fontId="9" fillId="0" borderId="4" xfId="4" applyFont="1" applyBorder="1" applyAlignment="1">
      <alignment horizontal="left" vertical="center" indent="2"/>
    </xf>
    <xf numFmtId="9" fontId="13" fillId="2" borderId="7" xfId="6" applyNumberFormat="1" applyFont="1" applyFill="1" applyBorder="1" applyAlignment="1">
      <alignment horizontal="right" vertical="center" indent="1"/>
    </xf>
    <xf numFmtId="9" fontId="9" fillId="2" borderId="7" xfId="6" applyNumberFormat="1" applyFont="1" applyFill="1" applyBorder="1" applyAlignment="1">
      <alignment horizontal="right" vertical="center" indent="1"/>
    </xf>
    <xf numFmtId="9" fontId="13" fillId="6" borderId="10" xfId="6" applyNumberFormat="1" applyFont="1" applyFill="1" applyBorder="1" applyAlignment="1">
      <alignment horizontal="right" vertical="center" indent="1"/>
    </xf>
    <xf numFmtId="9" fontId="9" fillId="2" borderId="6" xfId="4" applyNumberFormat="1" applyFont="1" applyFill="1" applyBorder="1" applyAlignment="1">
      <alignment horizontal="right" vertical="center" indent="1"/>
    </xf>
    <xf numFmtId="9" fontId="13" fillId="6" borderId="9" xfId="4" applyNumberFormat="1" applyFont="1" applyFill="1" applyBorder="1" applyAlignment="1">
      <alignment horizontal="right" vertical="center" indent="1"/>
    </xf>
    <xf numFmtId="9" fontId="18" fillId="0" borderId="6" xfId="6" applyNumberFormat="1" applyFont="1" applyBorder="1" applyAlignment="1">
      <alignment horizontal="center" vertical="center"/>
    </xf>
    <xf numFmtId="9" fontId="9" fillId="2" borderId="20" xfId="4" applyNumberFormat="1" applyFont="1" applyFill="1" applyBorder="1" applyAlignment="1">
      <alignment horizontal="right" vertical="center" indent="1"/>
    </xf>
    <xf numFmtId="9" fontId="4" fillId="0" borderId="0" xfId="6" applyNumberFormat="1" applyFont="1"/>
    <xf numFmtId="9" fontId="13" fillId="2" borderId="20" xfId="4" applyNumberFormat="1" applyFont="1" applyFill="1" applyBorder="1" applyAlignment="1">
      <alignment horizontal="right" vertical="center" indent="1"/>
    </xf>
    <xf numFmtId="9" fontId="6" fillId="0" borderId="0" xfId="4" applyNumberFormat="1" applyFont="1" applyAlignment="1">
      <alignment vertical="center" wrapText="1"/>
    </xf>
    <xf numFmtId="9" fontId="9" fillId="2" borderId="6" xfId="3" applyFont="1" applyFill="1" applyBorder="1" applyAlignment="1">
      <alignment horizontal="right" vertical="center" indent="1"/>
    </xf>
    <xf numFmtId="9" fontId="13" fillId="6" borderId="9" xfId="3" applyFont="1" applyFill="1" applyBorder="1" applyAlignment="1">
      <alignment horizontal="right" vertical="center" indent="1"/>
    </xf>
    <xf numFmtId="9" fontId="13" fillId="2" borderId="17" xfId="3" applyFont="1" applyFill="1" applyBorder="1" applyAlignment="1">
      <alignment horizontal="right" vertical="center" indent="1"/>
    </xf>
    <xf numFmtId="9" fontId="13" fillId="6" borderId="24" xfId="3" applyFont="1" applyFill="1" applyBorder="1" applyAlignment="1">
      <alignment horizontal="right" vertical="center" indent="1"/>
    </xf>
    <xf numFmtId="9" fontId="13" fillId="2" borderId="23" xfId="3" applyFont="1" applyFill="1" applyBorder="1" applyAlignment="1">
      <alignment horizontal="right" vertical="center" indent="1"/>
    </xf>
    <xf numFmtId="0" fontId="26" fillId="0" borderId="0" xfId="4" applyFont="1"/>
    <xf numFmtId="2" fontId="4" fillId="0" borderId="0" xfId="6" applyNumberFormat="1" applyFont="1"/>
    <xf numFmtId="10" fontId="4" fillId="0" borderId="0" xfId="6" applyNumberFormat="1" applyFont="1"/>
    <xf numFmtId="3" fontId="9" fillId="0" borderId="6" xfId="4" applyNumberFormat="1" applyFont="1" applyBorder="1" applyAlignment="1">
      <alignment horizontal="right" vertical="center" indent="1"/>
    </xf>
    <xf numFmtId="3" fontId="13" fillId="0" borderId="6" xfId="4" applyNumberFormat="1" applyFont="1" applyBorder="1" applyAlignment="1">
      <alignment horizontal="right" vertical="center" indent="1"/>
    </xf>
    <xf numFmtId="3" fontId="13" fillId="0" borderId="17" xfId="4" applyNumberFormat="1" applyFont="1" applyBorder="1" applyAlignment="1">
      <alignment horizontal="right" vertical="center" indent="1"/>
    </xf>
    <xf numFmtId="4" fontId="9" fillId="0" borderId="6" xfId="4" applyNumberFormat="1" applyFont="1" applyBorder="1" applyAlignment="1">
      <alignment horizontal="right" vertical="center" indent="1"/>
    </xf>
    <xf numFmtId="4" fontId="13" fillId="0" borderId="17" xfId="4" applyNumberFormat="1" applyFont="1" applyBorder="1" applyAlignment="1">
      <alignment horizontal="right" vertical="center" indent="1"/>
    </xf>
    <xf numFmtId="166" fontId="9" fillId="0" borderId="6" xfId="2" applyNumberFormat="1" applyFont="1" applyFill="1" applyBorder="1" applyAlignment="1">
      <alignment horizontal="right" vertical="center" indent="1"/>
    </xf>
    <xf numFmtId="166" fontId="13" fillId="0" borderId="17" xfId="2" applyNumberFormat="1" applyFont="1" applyFill="1" applyBorder="1" applyAlignment="1">
      <alignment horizontal="right" vertical="center" indent="1"/>
    </xf>
    <xf numFmtId="168" fontId="9" fillId="0" borderId="6" xfId="4" applyNumberFormat="1" applyFont="1" applyBorder="1" applyAlignment="1">
      <alignment horizontal="right" vertical="center" indent="1"/>
    </xf>
    <xf numFmtId="0" fontId="2" fillId="0" borderId="0" xfId="0" applyFont="1" applyAlignment="1">
      <alignment horizontal="left"/>
    </xf>
    <xf numFmtId="0" fontId="13" fillId="2" borderId="1" xfId="4" applyFont="1" applyFill="1" applyBorder="1" applyAlignment="1">
      <alignment horizontal="center" vertical="center"/>
    </xf>
    <xf numFmtId="0" fontId="13" fillId="7" borderId="1" xfId="4" applyFont="1" applyFill="1" applyBorder="1" applyAlignment="1">
      <alignment horizontal="center" vertical="center"/>
    </xf>
    <xf numFmtId="0" fontId="2" fillId="0" borderId="0" xfId="0" applyFont="1" applyAlignment="1">
      <alignment horizontal="left"/>
    </xf>
    <xf numFmtId="0" fontId="13" fillId="2" borderId="2" xfId="6" applyFont="1" applyFill="1" applyBorder="1" applyAlignment="1">
      <alignment horizontal="center" vertical="center"/>
    </xf>
    <xf numFmtId="0" fontId="13" fillId="2" borderId="1" xfId="6" applyFont="1" applyFill="1" applyBorder="1" applyAlignment="1">
      <alignment horizontal="center" vertical="center"/>
    </xf>
    <xf numFmtId="0" fontId="9" fillId="2" borderId="1" xfId="4" applyFont="1" applyFill="1" applyBorder="1" applyAlignment="1">
      <alignment horizontal="left" vertical="center" wrapText="1" indent="1"/>
    </xf>
    <xf numFmtId="0" fontId="13" fillId="2" borderId="3" xfId="4" applyFont="1" applyFill="1" applyBorder="1" applyAlignment="1">
      <alignment horizontal="center" vertical="center"/>
    </xf>
    <xf numFmtId="0" fontId="13" fillId="7" borderId="3" xfId="4" applyFont="1" applyFill="1" applyBorder="1" applyAlignment="1">
      <alignment horizontal="center" vertical="center"/>
    </xf>
    <xf numFmtId="0" fontId="9" fillId="2" borderId="2" xfId="4" applyFont="1" applyFill="1" applyBorder="1" applyAlignment="1">
      <alignment horizontal="left" vertical="center" wrapText="1" indent="1"/>
    </xf>
    <xf numFmtId="0" fontId="9" fillId="2" borderId="3" xfId="4" applyFont="1" applyFill="1" applyBorder="1" applyAlignment="1">
      <alignment horizontal="left" vertical="center" wrapText="1" indent="1"/>
    </xf>
    <xf numFmtId="0" fontId="13" fillId="7" borderId="2" xfId="4" applyFont="1" applyFill="1" applyBorder="1" applyAlignment="1">
      <alignment horizontal="center" vertical="center"/>
    </xf>
    <xf numFmtId="17" fontId="8" fillId="0" borderId="22" xfId="6" quotePrefix="1" applyNumberFormat="1" applyFont="1" applyBorder="1" applyAlignment="1">
      <alignment horizontal="left" vertical="center" wrapText="1"/>
    </xf>
    <xf numFmtId="0" fontId="13" fillId="7" borderId="23" xfId="4" applyFont="1" applyFill="1" applyBorder="1" applyAlignment="1">
      <alignment horizontal="center" vertical="center"/>
    </xf>
    <xf numFmtId="17" fontId="8" fillId="0" borderId="25" xfId="4" quotePrefix="1" applyNumberFormat="1" applyFont="1" applyBorder="1" applyAlignment="1">
      <alignment horizontal="left" vertical="center" wrapText="1" indent="1"/>
    </xf>
    <xf numFmtId="17" fontId="8" fillId="0" borderId="26" xfId="4" quotePrefix="1" applyNumberFormat="1" applyFont="1" applyBorder="1" applyAlignment="1">
      <alignment horizontal="left" vertical="center" wrapText="1" indent="1"/>
    </xf>
    <xf numFmtId="17" fontId="8" fillId="0" borderId="27" xfId="4" quotePrefix="1" applyNumberFormat="1" applyFont="1" applyBorder="1" applyAlignment="1">
      <alignment horizontal="left" vertical="center" wrapText="1" indent="1"/>
    </xf>
  </cellXfs>
  <cellStyles count="9">
    <cellStyle name="Comma" xfId="1" builtinId="3"/>
    <cellStyle name="Comma 2 2" xfId="7" xr:uid="{8A7909E1-05D2-4473-88A3-D0986110CCD5}"/>
    <cellStyle name="Currency" xfId="2" builtinId="4"/>
    <cellStyle name="Currency 2 2" xfId="8" xr:uid="{62499F22-8ED8-40BE-87FB-D6E2DC66287D}"/>
    <cellStyle name="Normal" xfId="0" builtinId="0"/>
    <cellStyle name="Normal 2 2" xfId="4" xr:uid="{139FC7AA-DAAF-446B-8978-449DBF383CF1}"/>
    <cellStyle name="Normal 2 2 2" xfId="6" xr:uid="{43638D4F-CD10-43AB-8292-E698E7AA0B6B}"/>
    <cellStyle name="Normal 3 2" xfId="5" xr:uid="{83C7BD24-3327-4915-A9FB-55BA29EF0046}"/>
    <cellStyle name="Percent" xfId="3"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8.xml"/><Relationship Id="rId18" Type="http://schemas.openxmlformats.org/officeDocument/2006/relationships/customXml" Target="../customXml/item13.xml"/><Relationship Id="rId26" Type="http://schemas.openxmlformats.org/officeDocument/2006/relationships/customXml" Target="../customXml/item21.xml"/><Relationship Id="rId39" Type="http://schemas.openxmlformats.org/officeDocument/2006/relationships/customXml" Target="../customXml/item34.xml"/><Relationship Id="rId21" Type="http://schemas.openxmlformats.org/officeDocument/2006/relationships/customXml" Target="../customXml/item16.xml"/><Relationship Id="rId34" Type="http://schemas.openxmlformats.org/officeDocument/2006/relationships/customXml" Target="../customXml/item29.xml"/><Relationship Id="rId42" Type="http://schemas.openxmlformats.org/officeDocument/2006/relationships/customXml" Target="../customXml/item37.xml"/><Relationship Id="rId47" Type="http://schemas.openxmlformats.org/officeDocument/2006/relationships/customXml" Target="../customXml/item42.xml"/><Relationship Id="rId50" Type="http://schemas.openxmlformats.org/officeDocument/2006/relationships/customXml" Target="../customXml/item45.xml"/><Relationship Id="rId55" Type="http://schemas.openxmlformats.org/officeDocument/2006/relationships/customXml" Target="../customXml/item50.xml"/><Relationship Id="rId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1.xml"/><Relationship Id="rId29" Type="http://schemas.openxmlformats.org/officeDocument/2006/relationships/customXml" Target="../customXml/item24.xml"/><Relationship Id="rId11" Type="http://schemas.openxmlformats.org/officeDocument/2006/relationships/customXml" Target="../customXml/item6.xml"/><Relationship Id="rId24" Type="http://schemas.openxmlformats.org/officeDocument/2006/relationships/customXml" Target="../customXml/item19.xml"/><Relationship Id="rId32" Type="http://schemas.openxmlformats.org/officeDocument/2006/relationships/customXml" Target="../customXml/item27.xml"/><Relationship Id="rId37" Type="http://schemas.openxmlformats.org/officeDocument/2006/relationships/customXml" Target="../customXml/item32.xml"/><Relationship Id="rId40" Type="http://schemas.openxmlformats.org/officeDocument/2006/relationships/customXml" Target="../customXml/item35.xml"/><Relationship Id="rId45" Type="http://schemas.openxmlformats.org/officeDocument/2006/relationships/customXml" Target="../customXml/item40.xml"/><Relationship Id="rId53" Type="http://schemas.openxmlformats.org/officeDocument/2006/relationships/customXml" Target="../customXml/item48.xml"/><Relationship Id="rId5" Type="http://schemas.openxmlformats.org/officeDocument/2006/relationships/sharedStrings" Target="sharedStrings.xml"/><Relationship Id="rId10" Type="http://schemas.openxmlformats.org/officeDocument/2006/relationships/customXml" Target="../customXml/item5.xml"/><Relationship Id="rId19" Type="http://schemas.openxmlformats.org/officeDocument/2006/relationships/customXml" Target="../customXml/item14.xml"/><Relationship Id="rId31" Type="http://schemas.openxmlformats.org/officeDocument/2006/relationships/customXml" Target="../customXml/item26.xml"/><Relationship Id="rId44" Type="http://schemas.openxmlformats.org/officeDocument/2006/relationships/customXml" Target="../customXml/item39.xml"/><Relationship Id="rId52" Type="http://schemas.openxmlformats.org/officeDocument/2006/relationships/customXml" Target="../customXml/item47.xml"/><Relationship Id="rId4" Type="http://schemas.openxmlformats.org/officeDocument/2006/relationships/styles" Target="styles.xml"/><Relationship Id="rId9" Type="http://schemas.openxmlformats.org/officeDocument/2006/relationships/customXml" Target="../customXml/item4.xml"/><Relationship Id="rId14" Type="http://schemas.openxmlformats.org/officeDocument/2006/relationships/customXml" Target="../customXml/item9.xml"/><Relationship Id="rId22" Type="http://schemas.openxmlformats.org/officeDocument/2006/relationships/customXml" Target="../customXml/item17.xml"/><Relationship Id="rId27" Type="http://schemas.openxmlformats.org/officeDocument/2006/relationships/customXml" Target="../customXml/item22.xml"/><Relationship Id="rId30" Type="http://schemas.openxmlformats.org/officeDocument/2006/relationships/customXml" Target="../customXml/item25.xml"/><Relationship Id="rId35" Type="http://schemas.openxmlformats.org/officeDocument/2006/relationships/customXml" Target="../customXml/item30.xml"/><Relationship Id="rId43" Type="http://schemas.openxmlformats.org/officeDocument/2006/relationships/customXml" Target="../customXml/item38.xml"/><Relationship Id="rId48" Type="http://schemas.openxmlformats.org/officeDocument/2006/relationships/customXml" Target="../customXml/item43.xml"/><Relationship Id="rId56" Type="http://schemas.openxmlformats.org/officeDocument/2006/relationships/customXml" Target="../customXml/item51.xml"/><Relationship Id="rId8" Type="http://schemas.openxmlformats.org/officeDocument/2006/relationships/customXml" Target="../customXml/item3.xml"/><Relationship Id="rId51" Type="http://schemas.openxmlformats.org/officeDocument/2006/relationships/customXml" Target="../customXml/item46.xml"/><Relationship Id="rId3" Type="http://schemas.openxmlformats.org/officeDocument/2006/relationships/theme" Target="theme/theme1.xml"/><Relationship Id="rId12" Type="http://schemas.openxmlformats.org/officeDocument/2006/relationships/customXml" Target="../customXml/item7.xml"/><Relationship Id="rId17" Type="http://schemas.openxmlformats.org/officeDocument/2006/relationships/customXml" Target="../customXml/item12.xml"/><Relationship Id="rId25" Type="http://schemas.openxmlformats.org/officeDocument/2006/relationships/customXml" Target="../customXml/item20.xml"/><Relationship Id="rId33" Type="http://schemas.openxmlformats.org/officeDocument/2006/relationships/customXml" Target="../customXml/item28.xml"/><Relationship Id="rId38" Type="http://schemas.openxmlformats.org/officeDocument/2006/relationships/customXml" Target="../customXml/item33.xml"/><Relationship Id="rId46" Type="http://schemas.openxmlformats.org/officeDocument/2006/relationships/customXml" Target="../customXml/item41.xml"/><Relationship Id="rId20" Type="http://schemas.openxmlformats.org/officeDocument/2006/relationships/customXml" Target="../customXml/item15.xml"/><Relationship Id="rId41" Type="http://schemas.openxmlformats.org/officeDocument/2006/relationships/customXml" Target="../customXml/item36.xml"/><Relationship Id="rId54" Type="http://schemas.openxmlformats.org/officeDocument/2006/relationships/customXml" Target="../customXml/item49.xml"/><Relationship Id="rId1" Type="http://schemas.openxmlformats.org/officeDocument/2006/relationships/worksheet" Target="worksheets/sheet1.xml"/><Relationship Id="rId6" Type="http://schemas.openxmlformats.org/officeDocument/2006/relationships/customXml" Target="../customXml/item1.xml"/><Relationship Id="rId15" Type="http://schemas.openxmlformats.org/officeDocument/2006/relationships/customXml" Target="../customXml/item10.xml"/><Relationship Id="rId23" Type="http://schemas.openxmlformats.org/officeDocument/2006/relationships/customXml" Target="../customXml/item18.xml"/><Relationship Id="rId28" Type="http://schemas.openxmlformats.org/officeDocument/2006/relationships/customXml" Target="../customXml/item23.xml"/><Relationship Id="rId36" Type="http://schemas.openxmlformats.org/officeDocument/2006/relationships/customXml" Target="../customXml/item31.xml"/><Relationship Id="rId49" Type="http://schemas.openxmlformats.org/officeDocument/2006/relationships/customXml" Target="../customXml/item4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B056F-6779-488C-B495-35B963E80B2C}">
  <sheetPr codeName="Sheet2"/>
  <dimension ref="A1:K429"/>
  <sheetViews>
    <sheetView showGridLines="0" tabSelected="1" zoomScaleNormal="100" zoomScaleSheetLayoutView="100" workbookViewId="0">
      <selection activeCell="B1" sqref="B1:H1"/>
    </sheetView>
  </sheetViews>
  <sheetFormatPr defaultColWidth="9.140625" defaultRowHeight="14.25"/>
  <cols>
    <col min="1" max="1" width="1" style="1" customWidth="1"/>
    <col min="2" max="2" width="43" style="133" customWidth="1"/>
    <col min="3" max="6" width="12.7109375" style="1" customWidth="1"/>
    <col min="7" max="8" width="15.7109375" style="1" customWidth="1"/>
    <col min="9" max="10" width="12.7109375" style="1" customWidth="1"/>
    <col min="11" max="11" width="1" style="1" customWidth="1"/>
    <col min="12" max="16384" width="9.140625" style="1"/>
  </cols>
  <sheetData>
    <row r="1" spans="1:10" ht="20.100000000000001" customHeight="1">
      <c r="B1" s="190" t="s">
        <v>0</v>
      </c>
      <c r="C1" s="190"/>
      <c r="D1" s="190"/>
      <c r="E1" s="190"/>
      <c r="F1" s="190"/>
      <c r="G1" s="190"/>
      <c r="H1" s="190"/>
    </row>
    <row r="2" spans="1:10" ht="20.100000000000001" customHeight="1">
      <c r="B2" s="3" t="s">
        <v>1</v>
      </c>
      <c r="D2" s="4" t="s">
        <v>2</v>
      </c>
      <c r="E2" s="5"/>
      <c r="G2" s="8"/>
      <c r="H2" s="3" t="s">
        <v>3</v>
      </c>
      <c r="I2" s="8"/>
      <c r="J2" s="3"/>
    </row>
    <row r="3" spans="1:10" ht="20.100000000000001" customHeight="1">
      <c r="B3" s="6" t="s">
        <v>4</v>
      </c>
      <c r="D3" s="7" t="s">
        <v>5</v>
      </c>
      <c r="E3"/>
      <c r="F3"/>
      <c r="G3" s="9"/>
      <c r="H3" s="10">
        <v>46119</v>
      </c>
      <c r="I3" s="9"/>
      <c r="J3" s="10"/>
    </row>
    <row r="4" spans="1:10" ht="21" customHeight="1">
      <c r="B4" s="6"/>
      <c r="D4" s="7"/>
      <c r="E4"/>
      <c r="F4"/>
      <c r="G4" s="9"/>
      <c r="H4" s="10"/>
      <c r="I4" s="9"/>
      <c r="J4" s="10"/>
    </row>
    <row r="5" spans="1:10" ht="133.15" customHeight="1">
      <c r="B5" s="201" t="s">
        <v>6</v>
      </c>
      <c r="C5" s="202"/>
      <c r="D5" s="202"/>
      <c r="E5" s="202"/>
      <c r="F5" s="202"/>
      <c r="G5" s="202"/>
      <c r="H5" s="203"/>
    </row>
    <row r="6" spans="1:10" ht="5.0999999999999996" customHeight="1">
      <c r="B6" s="11"/>
      <c r="C6" s="12"/>
      <c r="D6" s="13"/>
      <c r="E6" s="13"/>
      <c r="F6" s="13"/>
      <c r="G6" s="13"/>
      <c r="H6" s="13"/>
    </row>
    <row r="7" spans="1:10" s="14" customFormat="1">
      <c r="B7" s="15" t="s">
        <v>7</v>
      </c>
      <c r="C7" s="16"/>
      <c r="D7" s="16"/>
      <c r="E7" s="16"/>
      <c r="F7" s="16"/>
      <c r="G7" s="16"/>
      <c r="H7" s="17"/>
    </row>
    <row r="8" spans="1:10" s="14" customFormat="1">
      <c r="B8" s="18"/>
      <c r="C8" s="191" t="s">
        <v>8</v>
      </c>
      <c r="D8" s="191"/>
      <c r="E8" s="191" t="s">
        <v>8</v>
      </c>
      <c r="F8" s="191"/>
      <c r="G8" s="192" t="s">
        <v>9</v>
      </c>
      <c r="H8" s="192"/>
    </row>
    <row r="9" spans="1:10" s="14" customFormat="1">
      <c r="B9" s="19" t="s">
        <v>10</v>
      </c>
      <c r="C9" s="20" t="s">
        <v>8</v>
      </c>
      <c r="D9" s="20" t="s">
        <v>8</v>
      </c>
      <c r="E9" s="20" t="s">
        <v>8</v>
      </c>
      <c r="F9" s="21" t="s">
        <v>8</v>
      </c>
      <c r="G9" s="22" t="s">
        <v>7</v>
      </c>
      <c r="H9" s="23" t="s">
        <v>11</v>
      </c>
    </row>
    <row r="10" spans="1:10" s="14" customFormat="1" ht="6" customHeight="1">
      <c r="B10" s="24"/>
      <c r="C10" s="25"/>
      <c r="D10" s="25"/>
      <c r="E10" s="25"/>
      <c r="F10" s="25"/>
      <c r="G10" s="25"/>
      <c r="H10" s="26"/>
    </row>
    <row r="11" spans="1:10" s="14" customFormat="1">
      <c r="B11" s="27" t="s">
        <v>12</v>
      </c>
      <c r="C11" s="28"/>
      <c r="D11" s="28"/>
      <c r="E11" s="28"/>
      <c r="F11" s="28"/>
      <c r="G11" s="29">
        <v>1476000</v>
      </c>
      <c r="H11" s="161">
        <v>0.82</v>
      </c>
      <c r="J11" s="177"/>
    </row>
    <row r="12" spans="1:10" s="14" customFormat="1">
      <c r="B12" s="31" t="s">
        <v>13</v>
      </c>
      <c r="C12" s="28"/>
      <c r="D12" s="28"/>
      <c r="E12" s="28"/>
      <c r="F12" s="28"/>
      <c r="G12" s="32">
        <v>1135000</v>
      </c>
      <c r="H12" s="162">
        <v>0.63</v>
      </c>
      <c r="J12" s="178"/>
    </row>
    <row r="13" spans="1:10" s="14" customFormat="1">
      <c r="B13" s="31" t="s">
        <v>14</v>
      </c>
      <c r="C13" s="28"/>
      <c r="D13" s="28"/>
      <c r="E13" s="28"/>
      <c r="F13" s="28"/>
      <c r="G13" s="32">
        <v>211000</v>
      </c>
      <c r="H13" s="162">
        <v>0.12</v>
      </c>
    </row>
    <row r="14" spans="1:10" s="14" customFormat="1">
      <c r="A14" s="33" t="s">
        <v>15</v>
      </c>
      <c r="B14" s="31" t="s">
        <v>16</v>
      </c>
      <c r="C14" s="34"/>
      <c r="D14" s="35"/>
      <c r="E14" s="36"/>
      <c r="F14" s="35"/>
      <c r="G14" s="32">
        <v>130000</v>
      </c>
      <c r="H14" s="162">
        <v>7.0000000000000007E-2</v>
      </c>
    </row>
    <row r="15" spans="1:10" s="14" customFormat="1">
      <c r="A15" s="33"/>
      <c r="B15" s="27" t="s">
        <v>17</v>
      </c>
      <c r="C15" s="28"/>
      <c r="D15" s="28"/>
      <c r="E15" s="28"/>
      <c r="F15" s="28"/>
      <c r="G15" s="29">
        <v>321800</v>
      </c>
      <c r="H15" s="161">
        <v>0.18</v>
      </c>
    </row>
    <row r="16" spans="1:10" s="14" customFormat="1">
      <c r="A16" s="33"/>
      <c r="B16" s="31" t="s">
        <v>13</v>
      </c>
      <c r="C16" s="34"/>
      <c r="D16" s="35"/>
      <c r="E16" s="36"/>
      <c r="F16" s="35"/>
      <c r="G16" s="32">
        <v>293000</v>
      </c>
      <c r="H16" s="162">
        <v>0.16</v>
      </c>
    </row>
    <row r="17" spans="1:10" s="14" customFormat="1">
      <c r="A17" s="33"/>
      <c r="B17" s="31" t="s">
        <v>14</v>
      </c>
      <c r="C17" s="32"/>
      <c r="D17" s="35"/>
      <c r="E17" s="36"/>
      <c r="F17" s="35"/>
      <c r="G17" s="32">
        <v>20000</v>
      </c>
      <c r="H17" s="162">
        <v>0.01</v>
      </c>
    </row>
    <row r="18" spans="1:10" s="14" customFormat="1" ht="15" thickBot="1">
      <c r="A18" s="33"/>
      <c r="B18" s="31" t="s">
        <v>16</v>
      </c>
      <c r="C18" s="34"/>
      <c r="D18" s="35"/>
      <c r="E18" s="36"/>
      <c r="F18" s="35"/>
      <c r="G18" s="32">
        <v>8800</v>
      </c>
      <c r="H18" s="162">
        <v>0</v>
      </c>
    </row>
    <row r="19" spans="1:10" s="14" customFormat="1" ht="15" thickBot="1">
      <c r="B19" s="37" t="s">
        <v>18</v>
      </c>
      <c r="C19" s="38" t="s">
        <v>8</v>
      </c>
      <c r="D19" s="39" t="s">
        <v>8</v>
      </c>
      <c r="E19" s="40" t="s">
        <v>8</v>
      </c>
      <c r="F19" s="39" t="s">
        <v>8</v>
      </c>
      <c r="G19" s="38">
        <v>1797800</v>
      </c>
      <c r="H19" s="163">
        <v>1</v>
      </c>
    </row>
    <row r="20" spans="1:10" ht="18">
      <c r="B20" s="41"/>
      <c r="C20" s="42"/>
      <c r="D20" s="42"/>
      <c r="E20" s="42"/>
      <c r="F20" s="42"/>
      <c r="G20" s="42" t="s">
        <v>8</v>
      </c>
      <c r="H20" s="42"/>
    </row>
    <row r="21" spans="1:10" ht="18">
      <c r="B21" s="43" t="s">
        <v>19</v>
      </c>
      <c r="C21" s="44"/>
      <c r="D21" s="44"/>
      <c r="E21" s="44"/>
      <c r="F21" s="44"/>
      <c r="G21" s="44"/>
      <c r="H21" s="44"/>
      <c r="I21" s="44"/>
      <c r="J21" s="44"/>
    </row>
    <row r="22" spans="1:10">
      <c r="B22" s="45" t="s">
        <v>20</v>
      </c>
      <c r="C22" s="46" t="s">
        <v>13</v>
      </c>
      <c r="D22" s="47"/>
      <c r="E22" s="46" t="s">
        <v>14</v>
      </c>
      <c r="F22" s="47"/>
      <c r="G22" s="46" t="s">
        <v>21</v>
      </c>
      <c r="H22" s="48"/>
      <c r="I22" s="46" t="s">
        <v>22</v>
      </c>
      <c r="J22" s="49"/>
    </row>
    <row r="23" spans="1:10">
      <c r="B23" s="50" t="s">
        <v>23</v>
      </c>
      <c r="C23" s="51"/>
      <c r="D23" s="51"/>
      <c r="E23" s="51"/>
      <c r="F23" s="51"/>
      <c r="G23" s="52"/>
      <c r="H23" s="52"/>
      <c r="I23" s="52"/>
      <c r="J23" s="52"/>
    </row>
    <row r="24" spans="1:10">
      <c r="B24" s="53"/>
      <c r="C24" s="188" t="s">
        <v>13</v>
      </c>
      <c r="D24" s="188"/>
      <c r="E24" s="189" t="s">
        <v>14</v>
      </c>
      <c r="F24" s="189"/>
      <c r="G24" s="188" t="s">
        <v>24</v>
      </c>
      <c r="H24" s="188"/>
      <c r="I24" s="189" t="s">
        <v>22</v>
      </c>
      <c r="J24" s="189"/>
    </row>
    <row r="25" spans="1:10">
      <c r="B25" s="54" t="s">
        <v>25</v>
      </c>
      <c r="C25" s="55" t="s">
        <v>7</v>
      </c>
      <c r="D25" s="55" t="s">
        <v>11</v>
      </c>
      <c r="E25" s="55" t="s">
        <v>7</v>
      </c>
      <c r="F25" s="55" t="s">
        <v>11</v>
      </c>
      <c r="G25" s="55" t="s">
        <v>7</v>
      </c>
      <c r="H25" s="55" t="s">
        <v>11</v>
      </c>
      <c r="I25" s="56" t="s">
        <v>7</v>
      </c>
      <c r="J25" s="57" t="s">
        <v>11</v>
      </c>
    </row>
    <row r="26" spans="1:10" ht="6" customHeight="1">
      <c r="B26" s="58" t="s">
        <v>26</v>
      </c>
      <c r="C26" s="59"/>
      <c r="D26" s="59"/>
      <c r="E26" s="59"/>
      <c r="F26" s="59"/>
      <c r="G26" s="59" t="s">
        <v>27</v>
      </c>
      <c r="H26" s="59" t="s">
        <v>28</v>
      </c>
      <c r="I26" s="59" t="s">
        <v>29</v>
      </c>
      <c r="J26" s="59" t="s">
        <v>30</v>
      </c>
    </row>
    <row r="27" spans="1:10">
      <c r="B27" s="60" t="s">
        <v>31</v>
      </c>
      <c r="C27" s="61">
        <v>120000</v>
      </c>
      <c r="D27" s="164">
        <v>0.11</v>
      </c>
      <c r="E27" s="61">
        <v>21000</v>
      </c>
      <c r="F27" s="164">
        <v>0.1</v>
      </c>
      <c r="G27" s="61">
        <v>7200</v>
      </c>
      <c r="H27" s="164">
        <v>0.06</v>
      </c>
      <c r="I27" s="63">
        <v>148200</v>
      </c>
      <c r="J27" s="161">
        <v>0.1</v>
      </c>
    </row>
    <row r="28" spans="1:10">
      <c r="B28" s="60" t="s">
        <v>32</v>
      </c>
      <c r="C28" s="61">
        <v>284000</v>
      </c>
      <c r="D28" s="164">
        <v>0.25</v>
      </c>
      <c r="E28" s="61">
        <v>32000</v>
      </c>
      <c r="F28" s="164">
        <v>0.15</v>
      </c>
      <c r="G28" s="61">
        <v>21500</v>
      </c>
      <c r="H28" s="164">
        <v>0.17</v>
      </c>
      <c r="I28" s="63">
        <v>337500</v>
      </c>
      <c r="J28" s="161">
        <v>0.23</v>
      </c>
    </row>
    <row r="29" spans="1:10">
      <c r="B29" s="60" t="s">
        <v>33</v>
      </c>
      <c r="C29" s="61">
        <v>1900</v>
      </c>
      <c r="D29" s="164">
        <v>0</v>
      </c>
      <c r="E29" s="61">
        <v>950</v>
      </c>
      <c r="F29" s="164">
        <v>0</v>
      </c>
      <c r="G29" s="61">
        <v>150</v>
      </c>
      <c r="H29" s="164">
        <v>0</v>
      </c>
      <c r="I29" s="63">
        <v>3000</v>
      </c>
      <c r="J29" s="161">
        <v>0</v>
      </c>
    </row>
    <row r="30" spans="1:10">
      <c r="B30" s="60" t="s">
        <v>34</v>
      </c>
      <c r="C30" s="61">
        <v>73500</v>
      </c>
      <c r="D30" s="164">
        <v>0.06</v>
      </c>
      <c r="E30" s="61">
        <v>19000</v>
      </c>
      <c r="F30" s="164">
        <v>0.09</v>
      </c>
      <c r="G30" s="61">
        <v>11000</v>
      </c>
      <c r="H30" s="164">
        <v>0.08</v>
      </c>
      <c r="I30" s="63">
        <v>103500</v>
      </c>
      <c r="J30" s="161">
        <v>7.0000000000000007E-2</v>
      </c>
    </row>
    <row r="31" spans="1:10">
      <c r="B31" s="60" t="s">
        <v>35</v>
      </c>
      <c r="C31" s="61">
        <v>32500</v>
      </c>
      <c r="D31" s="164">
        <v>0.03</v>
      </c>
      <c r="E31" s="61">
        <v>5700</v>
      </c>
      <c r="F31" s="164">
        <v>0.03</v>
      </c>
      <c r="G31" s="61">
        <v>2700</v>
      </c>
      <c r="H31" s="164">
        <v>0.02</v>
      </c>
      <c r="I31" s="63">
        <v>40900</v>
      </c>
      <c r="J31" s="161">
        <v>0.03</v>
      </c>
    </row>
    <row r="32" spans="1:10">
      <c r="B32" s="60" t="s">
        <v>36</v>
      </c>
      <c r="C32" s="61">
        <v>415000</v>
      </c>
      <c r="D32" s="164">
        <v>0.37</v>
      </c>
      <c r="E32" s="61">
        <v>73000</v>
      </c>
      <c r="F32" s="164">
        <v>0.34</v>
      </c>
      <c r="G32" s="61">
        <v>51500</v>
      </c>
      <c r="H32" s="164">
        <v>0.4</v>
      </c>
      <c r="I32" s="63">
        <v>539500</v>
      </c>
      <c r="J32" s="161">
        <v>0.37</v>
      </c>
    </row>
    <row r="33" spans="2:10">
      <c r="B33" s="60" t="s">
        <v>37</v>
      </c>
      <c r="C33" s="61">
        <v>120000</v>
      </c>
      <c r="D33" s="164">
        <v>0.11</v>
      </c>
      <c r="E33" s="61">
        <v>38500</v>
      </c>
      <c r="F33" s="164">
        <v>0.18</v>
      </c>
      <c r="G33" s="61">
        <v>26000</v>
      </c>
      <c r="H33" s="164">
        <v>0.2</v>
      </c>
      <c r="I33" s="63">
        <v>184500</v>
      </c>
      <c r="J33" s="161">
        <v>0.13</v>
      </c>
    </row>
    <row r="34" spans="2:10">
      <c r="B34" s="60" t="s">
        <v>38</v>
      </c>
      <c r="C34" s="61">
        <v>34000</v>
      </c>
      <c r="D34" s="164">
        <v>0.03</v>
      </c>
      <c r="E34" s="61">
        <v>11000</v>
      </c>
      <c r="F34" s="164">
        <v>0.05</v>
      </c>
      <c r="G34" s="61">
        <v>4200</v>
      </c>
      <c r="H34" s="164">
        <v>0.03</v>
      </c>
      <c r="I34" s="63">
        <v>49200</v>
      </c>
      <c r="J34" s="161">
        <v>0.03</v>
      </c>
    </row>
    <row r="35" spans="2:10">
      <c r="B35" s="60" t="s">
        <v>39</v>
      </c>
      <c r="C35" s="61">
        <v>25000</v>
      </c>
      <c r="D35" s="164">
        <v>0.02</v>
      </c>
      <c r="E35" s="61">
        <v>3200</v>
      </c>
      <c r="F35" s="164">
        <v>0.02</v>
      </c>
      <c r="G35" s="61">
        <v>900</v>
      </c>
      <c r="H35" s="164">
        <v>0.01</v>
      </c>
      <c r="I35" s="63">
        <v>29100</v>
      </c>
      <c r="J35" s="161">
        <v>0.02</v>
      </c>
    </row>
    <row r="36" spans="2:10">
      <c r="B36" s="60" t="s">
        <v>40</v>
      </c>
      <c r="C36" s="61">
        <v>11000</v>
      </c>
      <c r="D36" s="164">
        <v>0.01</v>
      </c>
      <c r="E36" s="61">
        <v>4600</v>
      </c>
      <c r="F36" s="164">
        <v>0.02</v>
      </c>
      <c r="G36" s="61">
        <v>2300</v>
      </c>
      <c r="H36" s="164">
        <v>0.02</v>
      </c>
      <c r="I36" s="63">
        <v>17900</v>
      </c>
      <c r="J36" s="161">
        <v>0.01</v>
      </c>
    </row>
    <row r="37" spans="2:10" ht="15" thickBot="1">
      <c r="B37" s="64" t="s">
        <v>41</v>
      </c>
      <c r="C37" s="61">
        <v>17000</v>
      </c>
      <c r="D37" s="164">
        <v>0.01</v>
      </c>
      <c r="E37" s="61">
        <v>2800</v>
      </c>
      <c r="F37" s="164">
        <v>0.01</v>
      </c>
      <c r="G37" s="61">
        <v>2700</v>
      </c>
      <c r="H37" s="164">
        <v>0.02</v>
      </c>
      <c r="I37" s="63">
        <v>22500</v>
      </c>
      <c r="J37" s="161">
        <v>0.02</v>
      </c>
    </row>
    <row r="38" spans="2:10" ht="15" thickBot="1">
      <c r="B38" s="65" t="s">
        <v>18</v>
      </c>
      <c r="C38" s="66">
        <v>1133900</v>
      </c>
      <c r="D38" s="165">
        <v>1</v>
      </c>
      <c r="E38" s="66">
        <v>211750</v>
      </c>
      <c r="F38" s="165">
        <v>1</v>
      </c>
      <c r="G38" s="66">
        <v>130150</v>
      </c>
      <c r="H38" s="165">
        <v>1</v>
      </c>
      <c r="I38" s="66">
        <v>1475800</v>
      </c>
      <c r="J38" s="163">
        <v>1</v>
      </c>
    </row>
    <row r="39" spans="2:10">
      <c r="B39" s="67" t="s">
        <v>42</v>
      </c>
      <c r="C39" s="68"/>
      <c r="D39" s="68"/>
      <c r="E39" s="68"/>
      <c r="F39" s="68"/>
      <c r="G39" s="68"/>
      <c r="H39" s="68"/>
      <c r="I39" s="68"/>
      <c r="J39" s="68"/>
    </row>
    <row r="40" spans="2:10" ht="6" customHeight="1">
      <c r="B40" s="69"/>
      <c r="C40" s="68"/>
      <c r="D40" s="68"/>
      <c r="E40" s="68"/>
      <c r="F40" s="68"/>
      <c r="G40" s="68"/>
      <c r="H40" s="68"/>
      <c r="I40" s="68"/>
      <c r="J40" s="68"/>
    </row>
    <row r="41" spans="2:10">
      <c r="B41" s="50" t="s">
        <v>43</v>
      </c>
      <c r="C41" s="51"/>
      <c r="D41" s="51"/>
      <c r="E41" s="51"/>
      <c r="F41" s="51"/>
      <c r="G41" s="52"/>
      <c r="H41" s="52"/>
      <c r="I41" s="52"/>
      <c r="J41" s="70"/>
    </row>
    <row r="42" spans="2:10">
      <c r="B42" s="53"/>
      <c r="C42" s="188" t="s">
        <v>13</v>
      </c>
      <c r="D42" s="188"/>
      <c r="E42" s="189" t="s">
        <v>44</v>
      </c>
      <c r="F42" s="189"/>
      <c r="G42" s="188" t="s">
        <v>24</v>
      </c>
      <c r="H42" s="188"/>
      <c r="I42" s="189" t="s">
        <v>22</v>
      </c>
      <c r="J42" s="189"/>
    </row>
    <row r="43" spans="2:10">
      <c r="B43" s="54" t="s">
        <v>45</v>
      </c>
      <c r="C43" s="55" t="s">
        <v>7</v>
      </c>
      <c r="D43" s="55" t="s">
        <v>11</v>
      </c>
      <c r="E43" s="55" t="s">
        <v>7</v>
      </c>
      <c r="F43" s="55" t="s">
        <v>11</v>
      </c>
      <c r="G43" s="55" t="s">
        <v>7</v>
      </c>
      <c r="H43" s="55" t="s">
        <v>11</v>
      </c>
      <c r="I43" s="56" t="s">
        <v>7</v>
      </c>
      <c r="J43" s="57" t="s">
        <v>11</v>
      </c>
    </row>
    <row r="44" spans="2:10" ht="6" customHeight="1">
      <c r="B44" s="58" t="s">
        <v>46</v>
      </c>
      <c r="C44" s="59" t="s">
        <v>27</v>
      </c>
      <c r="D44" s="59" t="s">
        <v>28</v>
      </c>
      <c r="E44" s="59" t="s">
        <v>47</v>
      </c>
      <c r="F44" s="59" t="s">
        <v>48</v>
      </c>
      <c r="G44" s="59" t="s">
        <v>47</v>
      </c>
      <c r="H44" s="59" t="s">
        <v>48</v>
      </c>
      <c r="I44" s="59" t="s">
        <v>29</v>
      </c>
      <c r="J44" s="71" t="s">
        <v>30</v>
      </c>
    </row>
    <row r="45" spans="2:10">
      <c r="B45" s="60" t="s">
        <v>49</v>
      </c>
      <c r="C45" s="61">
        <v>311000</v>
      </c>
      <c r="D45" s="164">
        <v>0.27</v>
      </c>
      <c r="E45" s="61">
        <v>50500</v>
      </c>
      <c r="F45" s="164">
        <v>0.24</v>
      </c>
      <c r="G45" s="61">
        <v>19500</v>
      </c>
      <c r="H45" s="164">
        <v>0.15</v>
      </c>
      <c r="I45" s="63">
        <v>381000</v>
      </c>
      <c r="J45" s="161">
        <v>0.26</v>
      </c>
    </row>
    <row r="46" spans="2:10">
      <c r="B46" s="60" t="s">
        <v>50</v>
      </c>
      <c r="C46" s="61">
        <v>737000</v>
      </c>
      <c r="D46" s="164">
        <v>0.65</v>
      </c>
      <c r="E46" s="61">
        <v>153000</v>
      </c>
      <c r="F46" s="164">
        <v>0.72</v>
      </c>
      <c r="G46" s="61">
        <v>107000</v>
      </c>
      <c r="H46" s="164">
        <v>0.83</v>
      </c>
      <c r="I46" s="63">
        <v>997000</v>
      </c>
      <c r="J46" s="161">
        <v>0.68</v>
      </c>
    </row>
    <row r="47" spans="2:10">
      <c r="B47" s="60" t="s">
        <v>51</v>
      </c>
      <c r="C47" s="61">
        <v>56000</v>
      </c>
      <c r="D47" s="164">
        <v>0.05</v>
      </c>
      <c r="E47" s="61">
        <v>5700</v>
      </c>
      <c r="F47" s="164">
        <v>0.03</v>
      </c>
      <c r="G47" s="61">
        <v>2000</v>
      </c>
      <c r="H47" s="164">
        <v>0.02</v>
      </c>
      <c r="I47" s="63">
        <v>63700</v>
      </c>
      <c r="J47" s="161">
        <v>0.04</v>
      </c>
    </row>
    <row r="48" spans="2:10" ht="15" thickBot="1">
      <c r="B48" s="60" t="s">
        <v>52</v>
      </c>
      <c r="C48" s="61">
        <v>30500</v>
      </c>
      <c r="D48" s="164">
        <v>0.03</v>
      </c>
      <c r="E48" s="61">
        <v>2600</v>
      </c>
      <c r="F48" s="164">
        <v>0.01</v>
      </c>
      <c r="G48" s="61">
        <v>950</v>
      </c>
      <c r="H48" s="164">
        <v>0.01</v>
      </c>
      <c r="I48" s="63">
        <v>34050</v>
      </c>
      <c r="J48" s="161">
        <v>0.02</v>
      </c>
    </row>
    <row r="49" spans="2:10" ht="15" thickBot="1">
      <c r="B49" s="65" t="s">
        <v>18</v>
      </c>
      <c r="C49" s="66">
        <v>1134500</v>
      </c>
      <c r="D49" s="165">
        <v>1</v>
      </c>
      <c r="E49" s="66">
        <v>211800</v>
      </c>
      <c r="F49" s="165">
        <v>1</v>
      </c>
      <c r="G49" s="66">
        <v>129450</v>
      </c>
      <c r="H49" s="165">
        <v>1</v>
      </c>
      <c r="I49" s="66">
        <v>1475750</v>
      </c>
      <c r="J49" s="163">
        <v>1</v>
      </c>
    </row>
    <row r="50" spans="2:10">
      <c r="B50" s="69"/>
      <c r="C50" s="72"/>
      <c r="D50" s="68"/>
      <c r="E50" s="68"/>
      <c r="F50" s="68"/>
      <c r="G50" s="68" t="s">
        <v>8</v>
      </c>
      <c r="H50" s="68"/>
      <c r="I50" s="68"/>
      <c r="J50" s="68"/>
    </row>
    <row r="51" spans="2:10">
      <c r="B51" s="50" t="s">
        <v>53</v>
      </c>
      <c r="C51" s="51"/>
      <c r="D51" s="51"/>
      <c r="E51" s="51"/>
      <c r="F51" s="51"/>
      <c r="G51" s="52"/>
      <c r="H51" s="52"/>
      <c r="I51" s="52"/>
      <c r="J51" s="70"/>
    </row>
    <row r="52" spans="2:10">
      <c r="B52" s="53"/>
      <c r="C52" s="188" t="s">
        <v>13</v>
      </c>
      <c r="D52" s="188"/>
      <c r="E52" s="189" t="s">
        <v>44</v>
      </c>
      <c r="F52" s="189"/>
      <c r="G52" s="188" t="s">
        <v>24</v>
      </c>
      <c r="H52" s="188"/>
      <c r="I52" s="189" t="s">
        <v>22</v>
      </c>
      <c r="J52" s="189"/>
    </row>
    <row r="53" spans="2:10">
      <c r="B53" s="54" t="s">
        <v>54</v>
      </c>
      <c r="C53" s="55" t="s">
        <v>7</v>
      </c>
      <c r="D53" s="55" t="s">
        <v>11</v>
      </c>
      <c r="E53" s="55" t="s">
        <v>7</v>
      </c>
      <c r="F53" s="55" t="s">
        <v>11</v>
      </c>
      <c r="G53" s="55" t="s">
        <v>7</v>
      </c>
      <c r="H53" s="55" t="s">
        <v>11</v>
      </c>
      <c r="I53" s="56" t="s">
        <v>7</v>
      </c>
      <c r="J53" s="57" t="s">
        <v>11</v>
      </c>
    </row>
    <row r="54" spans="2:10" ht="6" customHeight="1">
      <c r="B54" s="58" t="s">
        <v>46</v>
      </c>
      <c r="C54" s="59" t="s">
        <v>27</v>
      </c>
      <c r="D54" s="59" t="s">
        <v>28</v>
      </c>
      <c r="E54" s="59" t="s">
        <v>47</v>
      </c>
      <c r="F54" s="59" t="s">
        <v>48</v>
      </c>
      <c r="G54" s="59" t="s">
        <v>47</v>
      </c>
      <c r="H54" s="59" t="s">
        <v>48</v>
      </c>
      <c r="I54" s="59"/>
      <c r="J54" s="71"/>
    </row>
    <row r="55" spans="2:10">
      <c r="B55" s="60" t="s">
        <v>55</v>
      </c>
      <c r="C55" s="61">
        <v>47000</v>
      </c>
      <c r="D55" s="164">
        <v>0.04</v>
      </c>
      <c r="E55" s="61">
        <v>4900</v>
      </c>
      <c r="F55" s="164">
        <v>0.02</v>
      </c>
      <c r="G55" s="61">
        <v>1800</v>
      </c>
      <c r="H55" s="164">
        <v>0.01</v>
      </c>
      <c r="I55" s="63">
        <v>53700</v>
      </c>
      <c r="J55" s="161">
        <v>0.04</v>
      </c>
    </row>
    <row r="56" spans="2:10">
      <c r="B56" s="60" t="s">
        <v>49</v>
      </c>
      <c r="C56" s="61">
        <v>264000</v>
      </c>
      <c r="D56" s="164">
        <v>0.23</v>
      </c>
      <c r="E56" s="61">
        <v>45500</v>
      </c>
      <c r="F56" s="164">
        <v>0.22</v>
      </c>
      <c r="G56" s="61">
        <v>18000</v>
      </c>
      <c r="H56" s="164">
        <v>0.14000000000000001</v>
      </c>
      <c r="I56" s="63">
        <v>327500</v>
      </c>
      <c r="J56" s="161">
        <v>0.22</v>
      </c>
    </row>
    <row r="57" spans="2:10">
      <c r="B57" s="60" t="s">
        <v>50</v>
      </c>
      <c r="C57" s="61">
        <v>180000</v>
      </c>
      <c r="D57" s="164">
        <v>0.16</v>
      </c>
      <c r="E57" s="61">
        <v>24000</v>
      </c>
      <c r="F57" s="164">
        <v>0.11</v>
      </c>
      <c r="G57" s="61">
        <v>7000</v>
      </c>
      <c r="H57" s="164">
        <v>0.05</v>
      </c>
      <c r="I57" s="63">
        <v>211000</v>
      </c>
      <c r="J57" s="161">
        <v>0.14000000000000001</v>
      </c>
    </row>
    <row r="58" spans="2:10">
      <c r="B58" s="60" t="s">
        <v>56</v>
      </c>
      <c r="C58" s="61">
        <v>112000</v>
      </c>
      <c r="D58" s="164">
        <v>0.1</v>
      </c>
      <c r="E58" s="61">
        <v>22500</v>
      </c>
      <c r="F58" s="164">
        <v>0.11</v>
      </c>
      <c r="G58" s="61">
        <v>6700</v>
      </c>
      <c r="H58" s="164">
        <v>0.05</v>
      </c>
      <c r="I58" s="63">
        <v>141200</v>
      </c>
      <c r="J58" s="161">
        <v>0.1</v>
      </c>
    </row>
    <row r="59" spans="2:10">
      <c r="B59" s="60" t="s">
        <v>57</v>
      </c>
      <c r="C59" s="61">
        <v>283000</v>
      </c>
      <c r="D59" s="164">
        <v>0.25</v>
      </c>
      <c r="E59" s="61">
        <v>60000</v>
      </c>
      <c r="F59" s="164">
        <v>0.28000000000000003</v>
      </c>
      <c r="G59" s="61">
        <v>40500</v>
      </c>
      <c r="H59" s="164">
        <v>0.31</v>
      </c>
      <c r="I59" s="63">
        <v>383500</v>
      </c>
      <c r="J59" s="161">
        <v>0.26</v>
      </c>
    </row>
    <row r="60" spans="2:10">
      <c r="B60" s="60" t="s">
        <v>58</v>
      </c>
      <c r="C60" s="61">
        <v>163000</v>
      </c>
      <c r="D60" s="164">
        <v>0.14000000000000001</v>
      </c>
      <c r="E60" s="61">
        <v>46000</v>
      </c>
      <c r="F60" s="164">
        <v>0.22</v>
      </c>
      <c r="G60" s="61">
        <v>53000</v>
      </c>
      <c r="H60" s="164">
        <v>0.41</v>
      </c>
      <c r="I60" s="63">
        <v>262000</v>
      </c>
      <c r="J60" s="161">
        <v>0.18</v>
      </c>
    </row>
    <row r="61" spans="2:10">
      <c r="B61" s="60" t="s">
        <v>51</v>
      </c>
      <c r="C61" s="61">
        <v>56000</v>
      </c>
      <c r="D61" s="164">
        <v>0.05</v>
      </c>
      <c r="E61" s="61">
        <v>5700</v>
      </c>
      <c r="F61" s="164">
        <v>0.03</v>
      </c>
      <c r="G61" s="61">
        <v>2000</v>
      </c>
      <c r="H61" s="164">
        <v>0.02</v>
      </c>
      <c r="I61" s="63">
        <v>63700</v>
      </c>
      <c r="J61" s="161">
        <v>0.04</v>
      </c>
    </row>
    <row r="62" spans="2:10" ht="15" thickBot="1">
      <c r="B62" s="60" t="s">
        <v>52</v>
      </c>
      <c r="C62" s="61">
        <v>30500</v>
      </c>
      <c r="D62" s="164">
        <v>0.03</v>
      </c>
      <c r="E62" s="61">
        <v>2600</v>
      </c>
      <c r="F62" s="164">
        <v>0.01</v>
      </c>
      <c r="G62" s="61">
        <v>950</v>
      </c>
      <c r="H62" s="164">
        <v>0.01</v>
      </c>
      <c r="I62" s="63">
        <v>34050</v>
      </c>
      <c r="J62" s="161">
        <v>0.02</v>
      </c>
    </row>
    <row r="63" spans="2:10" ht="15" thickBot="1">
      <c r="B63" s="65" t="s">
        <v>18</v>
      </c>
      <c r="C63" s="66">
        <v>1135500</v>
      </c>
      <c r="D63" s="165">
        <v>1</v>
      </c>
      <c r="E63" s="66">
        <v>211200</v>
      </c>
      <c r="F63" s="165">
        <v>1</v>
      </c>
      <c r="G63" s="66">
        <v>129950</v>
      </c>
      <c r="H63" s="165">
        <v>1</v>
      </c>
      <c r="I63" s="66">
        <v>1476650</v>
      </c>
      <c r="J63" s="163">
        <v>1</v>
      </c>
    </row>
    <row r="64" spans="2:10" customFormat="1" ht="15"/>
    <row r="65" spans="2:10">
      <c r="B65" s="50" t="s">
        <v>59</v>
      </c>
      <c r="C65" s="51"/>
      <c r="D65" s="51"/>
      <c r="E65" s="51"/>
      <c r="F65" s="51"/>
      <c r="G65" s="52"/>
      <c r="H65" s="52"/>
      <c r="I65" s="52"/>
      <c r="J65" s="70"/>
    </row>
    <row r="66" spans="2:10">
      <c r="B66" s="53"/>
      <c r="C66" s="188" t="s">
        <v>13</v>
      </c>
      <c r="D66" s="188"/>
      <c r="E66" s="189" t="s">
        <v>44</v>
      </c>
      <c r="F66" s="189"/>
      <c r="G66" s="188" t="s">
        <v>24</v>
      </c>
      <c r="H66" s="188"/>
      <c r="I66" s="189" t="s">
        <v>22</v>
      </c>
      <c r="J66" s="189"/>
    </row>
    <row r="67" spans="2:10">
      <c r="B67" s="54" t="s">
        <v>59</v>
      </c>
      <c r="C67" s="55" t="s">
        <v>7</v>
      </c>
      <c r="D67" s="55" t="s">
        <v>11</v>
      </c>
      <c r="E67" s="55" t="s">
        <v>7</v>
      </c>
      <c r="F67" s="55" t="s">
        <v>11</v>
      </c>
      <c r="G67" s="55" t="s">
        <v>7</v>
      </c>
      <c r="H67" s="55" t="s">
        <v>11</v>
      </c>
      <c r="I67" s="56" t="s">
        <v>7</v>
      </c>
      <c r="J67" s="57" t="s">
        <v>11</v>
      </c>
    </row>
    <row r="68" spans="2:10" ht="6" customHeight="1">
      <c r="B68" s="58" t="s">
        <v>46</v>
      </c>
      <c r="C68" s="59" t="s">
        <v>27</v>
      </c>
      <c r="D68" s="59" t="s">
        <v>28</v>
      </c>
      <c r="E68" s="59" t="s">
        <v>47</v>
      </c>
      <c r="F68" s="59" t="s">
        <v>48</v>
      </c>
      <c r="G68" s="59" t="s">
        <v>47</v>
      </c>
      <c r="H68" s="59" t="s">
        <v>48</v>
      </c>
      <c r="I68" s="59"/>
      <c r="J68" s="71"/>
    </row>
    <row r="69" spans="2:10">
      <c r="B69" s="60" t="s">
        <v>60</v>
      </c>
      <c r="C69" s="61">
        <v>223000</v>
      </c>
      <c r="D69" s="164">
        <v>0.2</v>
      </c>
      <c r="E69" s="61">
        <v>68000</v>
      </c>
      <c r="F69" s="164">
        <v>0.32</v>
      </c>
      <c r="G69" s="61">
        <v>57000</v>
      </c>
      <c r="H69" s="164">
        <v>0.44</v>
      </c>
      <c r="I69" s="63">
        <v>348000</v>
      </c>
      <c r="J69" s="161">
        <v>0.24</v>
      </c>
    </row>
    <row r="70" spans="2:10">
      <c r="B70" s="60" t="s">
        <v>61</v>
      </c>
      <c r="C70" s="61">
        <v>24000</v>
      </c>
      <c r="D70" s="164">
        <v>0.02</v>
      </c>
      <c r="E70" s="61">
        <v>7000</v>
      </c>
      <c r="F70" s="164">
        <v>0.03</v>
      </c>
      <c r="G70" s="61">
        <v>5800</v>
      </c>
      <c r="H70" s="164">
        <v>0.04</v>
      </c>
      <c r="I70" s="63">
        <v>36800</v>
      </c>
      <c r="J70" s="161">
        <v>0.02</v>
      </c>
    </row>
    <row r="71" spans="2:10">
      <c r="B71" s="60" t="s">
        <v>62</v>
      </c>
      <c r="C71" s="61">
        <v>33000</v>
      </c>
      <c r="D71" s="164">
        <v>0.03</v>
      </c>
      <c r="E71" s="61">
        <v>8000</v>
      </c>
      <c r="F71" s="164">
        <v>0.04</v>
      </c>
      <c r="G71" s="61">
        <v>5200</v>
      </c>
      <c r="H71" s="164">
        <v>0.04</v>
      </c>
      <c r="I71" s="63">
        <v>46200</v>
      </c>
      <c r="J71" s="161">
        <v>0.03</v>
      </c>
    </row>
    <row r="72" spans="2:10">
      <c r="B72" s="60" t="s">
        <v>63</v>
      </c>
      <c r="C72" s="61">
        <v>59000</v>
      </c>
      <c r="D72" s="164">
        <v>0.05</v>
      </c>
      <c r="E72" s="61">
        <v>13500</v>
      </c>
      <c r="F72" s="164">
        <v>0.06</v>
      </c>
      <c r="G72" s="61">
        <v>9900</v>
      </c>
      <c r="H72" s="164">
        <v>0.08</v>
      </c>
      <c r="I72" s="63">
        <v>82400</v>
      </c>
      <c r="J72" s="161">
        <v>0.06</v>
      </c>
    </row>
    <row r="73" spans="2:10">
      <c r="B73" s="60" t="s">
        <v>64</v>
      </c>
      <c r="C73" s="61">
        <v>151000</v>
      </c>
      <c r="D73" s="164">
        <v>0.13</v>
      </c>
      <c r="E73" s="61">
        <v>30500</v>
      </c>
      <c r="F73" s="164">
        <v>0.14000000000000001</v>
      </c>
      <c r="G73" s="61">
        <v>20000</v>
      </c>
      <c r="H73" s="164">
        <v>0.15</v>
      </c>
      <c r="I73" s="63">
        <v>201500</v>
      </c>
      <c r="J73" s="161">
        <v>0.14000000000000001</v>
      </c>
    </row>
    <row r="74" spans="2:10">
      <c r="B74" s="60" t="s">
        <v>65</v>
      </c>
      <c r="C74" s="61">
        <v>360000</v>
      </c>
      <c r="D74" s="164">
        <v>0.32</v>
      </c>
      <c r="E74" s="61">
        <v>56000</v>
      </c>
      <c r="F74" s="164">
        <v>0.26</v>
      </c>
      <c r="G74" s="61">
        <v>23500</v>
      </c>
      <c r="H74" s="164">
        <v>0.18</v>
      </c>
      <c r="I74" s="63">
        <v>439500</v>
      </c>
      <c r="J74" s="161">
        <v>0.3</v>
      </c>
    </row>
    <row r="75" spans="2:10">
      <c r="B75" s="60" t="s">
        <v>66</v>
      </c>
      <c r="C75" s="61">
        <v>217000</v>
      </c>
      <c r="D75" s="164">
        <v>0.19</v>
      </c>
      <c r="E75" s="61">
        <v>23500</v>
      </c>
      <c r="F75" s="164">
        <v>0.11</v>
      </c>
      <c r="G75" s="61">
        <v>7200</v>
      </c>
      <c r="H75" s="164">
        <v>0.06</v>
      </c>
      <c r="I75" s="63">
        <v>247700</v>
      </c>
      <c r="J75" s="161">
        <v>0.17</v>
      </c>
    </row>
    <row r="76" spans="2:10" ht="15" thickBot="1">
      <c r="B76" s="60" t="s">
        <v>67</v>
      </c>
      <c r="C76" s="61">
        <v>66000</v>
      </c>
      <c r="D76" s="164">
        <v>0.06</v>
      </c>
      <c r="E76" s="61">
        <v>4900</v>
      </c>
      <c r="F76" s="164">
        <v>0.02</v>
      </c>
      <c r="G76" s="61">
        <v>950</v>
      </c>
      <c r="H76" s="164">
        <v>0.01</v>
      </c>
      <c r="I76" s="63">
        <v>71850</v>
      </c>
      <c r="J76" s="161">
        <v>0.05</v>
      </c>
    </row>
    <row r="77" spans="2:10" ht="15" thickBot="1">
      <c r="B77" s="65" t="s">
        <v>18</v>
      </c>
      <c r="C77" s="66">
        <v>1133000</v>
      </c>
      <c r="D77" s="165">
        <v>1</v>
      </c>
      <c r="E77" s="66">
        <v>211400</v>
      </c>
      <c r="F77" s="165">
        <v>1</v>
      </c>
      <c r="G77" s="66">
        <v>129550</v>
      </c>
      <c r="H77" s="165">
        <v>1</v>
      </c>
      <c r="I77" s="66">
        <v>1473950</v>
      </c>
      <c r="J77" s="163">
        <v>1</v>
      </c>
    </row>
    <row r="78" spans="2:10" ht="10.15" customHeight="1">
      <c r="B78" s="67" t="s">
        <v>68</v>
      </c>
      <c r="C78" s="73"/>
      <c r="D78" s="62"/>
      <c r="E78" s="61"/>
      <c r="F78" s="62"/>
      <c r="G78" s="61"/>
      <c r="H78" s="62"/>
      <c r="I78" s="94"/>
      <c r="J78" s="94"/>
    </row>
    <row r="79" spans="2:10" ht="10.15" customHeight="1">
      <c r="B79" s="67" t="s">
        <v>69</v>
      </c>
      <c r="C79" s="95"/>
      <c r="D79" s="96"/>
      <c r="E79" s="97"/>
      <c r="F79" s="96"/>
      <c r="G79" s="97"/>
      <c r="H79" s="98"/>
      <c r="I79" s="97"/>
      <c r="J79" s="98"/>
    </row>
    <row r="80" spans="2:10">
      <c r="B80" s="74"/>
      <c r="C80" s="75"/>
      <c r="D80" s="76"/>
      <c r="E80" s="76"/>
      <c r="F80" s="76"/>
      <c r="G80" s="76"/>
      <c r="H80" s="76"/>
      <c r="I80" s="76"/>
      <c r="J80" s="76"/>
    </row>
    <row r="81" spans="2:10" ht="4.5" customHeight="1">
      <c r="B81" s="74" t="s">
        <v>20</v>
      </c>
      <c r="C81" s="76"/>
      <c r="D81" s="76"/>
      <c r="E81" s="76"/>
      <c r="F81" s="76"/>
      <c r="G81" s="76"/>
      <c r="H81" s="76"/>
      <c r="I81" s="76"/>
      <c r="J81" s="76"/>
    </row>
    <row r="82" spans="2:10">
      <c r="B82" s="15" t="s">
        <v>70</v>
      </c>
      <c r="C82" s="51"/>
      <c r="D82" s="51"/>
      <c r="E82" s="51"/>
      <c r="F82" s="51"/>
      <c r="G82" s="52"/>
      <c r="H82" s="52"/>
      <c r="I82" s="52"/>
      <c r="J82" s="70"/>
    </row>
    <row r="83" spans="2:10" s="78" customFormat="1" ht="15.75" customHeight="1">
      <c r="B83" s="77"/>
      <c r="C83" s="188" t="s">
        <v>13</v>
      </c>
      <c r="D83" s="188"/>
      <c r="E83" s="189" t="s">
        <v>44</v>
      </c>
      <c r="F83" s="189"/>
      <c r="G83" s="188" t="s">
        <v>24</v>
      </c>
      <c r="H83" s="188"/>
      <c r="I83" s="189" t="s">
        <v>22</v>
      </c>
      <c r="J83" s="189"/>
    </row>
    <row r="84" spans="2:10">
      <c r="B84" s="54" t="s">
        <v>71</v>
      </c>
      <c r="C84" s="79"/>
      <c r="D84" s="80"/>
      <c r="E84" s="79"/>
      <c r="F84" s="80"/>
      <c r="G84" s="79"/>
      <c r="H84" s="80"/>
      <c r="I84" s="81"/>
      <c r="J84" s="82"/>
    </row>
    <row r="85" spans="2:10" ht="6" customHeight="1">
      <c r="B85" s="83" t="s">
        <v>25</v>
      </c>
      <c r="C85" s="84" t="s">
        <v>72</v>
      </c>
      <c r="D85" s="84">
        <v>2</v>
      </c>
      <c r="E85" s="84">
        <v>3</v>
      </c>
      <c r="F85" s="84">
        <v>4</v>
      </c>
      <c r="G85" s="84">
        <v>5</v>
      </c>
      <c r="H85" s="85">
        <v>6</v>
      </c>
      <c r="I85" s="84"/>
      <c r="J85" s="85"/>
    </row>
    <row r="86" spans="2:10">
      <c r="B86" s="86" t="s">
        <v>73</v>
      </c>
      <c r="C86" s="61"/>
      <c r="D86" s="179">
        <v>840000</v>
      </c>
      <c r="E86" s="179"/>
      <c r="F86" s="179">
        <v>140000</v>
      </c>
      <c r="G86" s="179"/>
      <c r="H86" s="179">
        <v>104000</v>
      </c>
      <c r="I86" s="180"/>
      <c r="J86" s="181">
        <v>1084000</v>
      </c>
    </row>
    <row r="87" spans="2:10">
      <c r="B87" s="87" t="s">
        <v>74</v>
      </c>
      <c r="C87" s="88"/>
      <c r="D87" s="182">
        <v>1.35</v>
      </c>
      <c r="E87" s="182"/>
      <c r="F87" s="182">
        <v>1.51</v>
      </c>
      <c r="G87" s="182"/>
      <c r="H87" s="182">
        <v>1.25</v>
      </c>
      <c r="I87" s="180"/>
      <c r="J87" s="183">
        <v>1.36</v>
      </c>
    </row>
    <row r="88" spans="2:10">
      <c r="B88" s="87" t="s">
        <v>75</v>
      </c>
      <c r="C88" s="89"/>
      <c r="D88" s="184">
        <v>1027</v>
      </c>
      <c r="E88" s="184"/>
      <c r="F88" s="184">
        <v>1197</v>
      </c>
      <c r="G88" s="184"/>
      <c r="H88" s="184">
        <v>730</v>
      </c>
      <c r="I88" s="180"/>
      <c r="J88" s="185">
        <v>1020</v>
      </c>
    </row>
    <row r="89" spans="2:10">
      <c r="B89" s="87" t="s">
        <v>76</v>
      </c>
      <c r="C89" s="89"/>
      <c r="D89" s="184">
        <v>232</v>
      </c>
      <c r="E89" s="184"/>
      <c r="F89" s="184">
        <v>163</v>
      </c>
      <c r="G89" s="184"/>
      <c r="H89" s="184">
        <v>83</v>
      </c>
      <c r="I89" s="180"/>
      <c r="J89" s="185">
        <v>209</v>
      </c>
    </row>
    <row r="90" spans="2:10">
      <c r="B90" s="87" t="s">
        <v>77</v>
      </c>
      <c r="C90" s="89"/>
      <c r="D90" s="184">
        <v>152</v>
      </c>
      <c r="E90" s="184"/>
      <c r="F90" s="184">
        <v>88</v>
      </c>
      <c r="G90" s="184"/>
      <c r="H90" s="184">
        <v>11</v>
      </c>
      <c r="I90" s="180"/>
      <c r="J90" s="185">
        <v>128</v>
      </c>
    </row>
    <row r="91" spans="2:10">
      <c r="B91" s="87" t="s">
        <v>78</v>
      </c>
      <c r="C91" s="61"/>
      <c r="D91" s="179">
        <v>839000</v>
      </c>
      <c r="E91" s="179"/>
      <c r="F91" s="179">
        <v>140000</v>
      </c>
      <c r="G91" s="179"/>
      <c r="H91" s="179">
        <v>104000</v>
      </c>
      <c r="I91" s="180"/>
      <c r="J91" s="181">
        <v>1083000</v>
      </c>
    </row>
    <row r="92" spans="2:10">
      <c r="B92" s="87" t="s">
        <v>79</v>
      </c>
      <c r="C92" s="89"/>
      <c r="D92" s="184">
        <v>780</v>
      </c>
      <c r="E92" s="184"/>
      <c r="F92" s="184">
        <v>1015</v>
      </c>
      <c r="G92" s="184"/>
      <c r="H92" s="184">
        <v>618</v>
      </c>
      <c r="I92" s="180"/>
      <c r="J92" s="185">
        <v>795</v>
      </c>
    </row>
    <row r="93" spans="2:10">
      <c r="B93" s="87" t="s">
        <v>80</v>
      </c>
      <c r="C93" s="89"/>
      <c r="D93" s="179">
        <v>214000</v>
      </c>
      <c r="E93" s="186"/>
      <c r="F93" s="179">
        <v>38500</v>
      </c>
      <c r="G93" s="186"/>
      <c r="H93" s="179">
        <v>55000</v>
      </c>
      <c r="I93" s="180"/>
      <c r="J93" s="181">
        <v>307500</v>
      </c>
    </row>
    <row r="94" spans="2:10">
      <c r="B94" s="87" t="s">
        <v>81</v>
      </c>
      <c r="C94" s="89"/>
      <c r="D94" s="179">
        <v>120000</v>
      </c>
      <c r="E94" s="186"/>
      <c r="F94" s="179">
        <v>24000</v>
      </c>
      <c r="G94" s="186"/>
      <c r="H94" s="179">
        <v>31000</v>
      </c>
      <c r="I94" s="180"/>
      <c r="J94" s="181">
        <v>175000</v>
      </c>
    </row>
    <row r="95" spans="2:10">
      <c r="B95" s="87" t="s">
        <v>82</v>
      </c>
      <c r="C95" s="89"/>
      <c r="D95" s="179">
        <v>90000</v>
      </c>
      <c r="E95" s="186"/>
      <c r="F95" s="179">
        <v>14000</v>
      </c>
      <c r="G95" s="186"/>
      <c r="H95" s="179">
        <v>23500</v>
      </c>
      <c r="I95" s="180"/>
      <c r="J95" s="181">
        <v>127500</v>
      </c>
    </row>
    <row r="96" spans="2:10">
      <c r="B96" s="87" t="s">
        <v>83</v>
      </c>
      <c r="C96" s="89"/>
      <c r="D96" s="184">
        <v>54</v>
      </c>
      <c r="E96" s="184"/>
      <c r="F96" s="184">
        <v>63</v>
      </c>
      <c r="G96" s="184"/>
      <c r="H96" s="184">
        <v>53</v>
      </c>
      <c r="I96" s="180"/>
      <c r="J96" s="185">
        <v>55</v>
      </c>
    </row>
    <row r="97" spans="1:10">
      <c r="B97" s="87" t="s">
        <v>84</v>
      </c>
      <c r="C97" s="89"/>
      <c r="D97" s="184">
        <v>71</v>
      </c>
      <c r="E97" s="184"/>
      <c r="F97" s="184">
        <v>78</v>
      </c>
      <c r="G97" s="184"/>
      <c r="H97" s="184">
        <v>64</v>
      </c>
      <c r="I97" s="180"/>
      <c r="J97" s="185">
        <v>71</v>
      </c>
    </row>
    <row r="98" spans="1:10">
      <c r="B98" s="87" t="s">
        <v>85</v>
      </c>
      <c r="C98" s="89"/>
      <c r="D98" s="184">
        <v>30</v>
      </c>
      <c r="E98" s="184"/>
      <c r="F98" s="184">
        <v>36</v>
      </c>
      <c r="G98" s="184"/>
      <c r="H98" s="184">
        <v>37</v>
      </c>
      <c r="I98" s="180"/>
      <c r="J98" s="185">
        <v>32</v>
      </c>
    </row>
    <row r="99" spans="1:10">
      <c r="A99" s="90" t="s">
        <v>86</v>
      </c>
      <c r="B99" s="86" t="s">
        <v>87</v>
      </c>
      <c r="C99" s="61"/>
      <c r="D99" s="179">
        <v>1135000</v>
      </c>
      <c r="E99" s="179"/>
      <c r="F99" s="179">
        <v>211000</v>
      </c>
      <c r="G99" s="179"/>
      <c r="H99" s="179">
        <v>130000</v>
      </c>
      <c r="I99" s="180"/>
      <c r="J99" s="181">
        <v>1476000</v>
      </c>
    </row>
    <row r="100" spans="1:10">
      <c r="B100" s="87" t="s">
        <v>88</v>
      </c>
      <c r="C100" s="88"/>
      <c r="D100" s="184">
        <v>758</v>
      </c>
      <c r="E100" s="184"/>
      <c r="F100" s="184">
        <v>814</v>
      </c>
      <c r="G100" s="184"/>
      <c r="H100" s="184">
        <v>594</v>
      </c>
      <c r="I100" s="180"/>
      <c r="J100" s="185">
        <v>751</v>
      </c>
    </row>
    <row r="101" spans="1:10">
      <c r="B101" s="87" t="s">
        <v>89</v>
      </c>
      <c r="C101" s="89"/>
      <c r="D101" s="184">
        <v>172</v>
      </c>
      <c r="E101" s="184"/>
      <c r="F101" s="184">
        <v>110</v>
      </c>
      <c r="G101" s="184"/>
      <c r="H101" s="184">
        <v>67</v>
      </c>
      <c r="I101" s="180"/>
      <c r="J101" s="185">
        <v>154</v>
      </c>
    </row>
    <row r="102" spans="1:10">
      <c r="B102" s="91" t="s">
        <v>90</v>
      </c>
      <c r="C102" s="89"/>
      <c r="D102" s="184">
        <v>126</v>
      </c>
      <c r="E102" s="184"/>
      <c r="F102" s="184">
        <v>65</v>
      </c>
      <c r="G102" s="184"/>
      <c r="H102" s="184">
        <v>15</v>
      </c>
      <c r="I102" s="180"/>
      <c r="J102" s="185">
        <v>106</v>
      </c>
    </row>
    <row r="103" spans="1:10">
      <c r="B103" s="87" t="s">
        <v>91</v>
      </c>
      <c r="C103" s="61"/>
      <c r="D103" s="179">
        <v>1134000</v>
      </c>
      <c r="E103" s="179"/>
      <c r="F103" s="179">
        <v>211000</v>
      </c>
      <c r="G103" s="179"/>
      <c r="H103" s="179">
        <v>130000</v>
      </c>
      <c r="I103" s="180"/>
      <c r="J103" s="181">
        <v>1475000</v>
      </c>
    </row>
    <row r="104" spans="1:10">
      <c r="B104" s="92" t="s">
        <v>92</v>
      </c>
      <c r="C104" s="89"/>
      <c r="D104" s="184">
        <v>575</v>
      </c>
      <c r="E104" s="184"/>
      <c r="F104" s="184">
        <v>691</v>
      </c>
      <c r="G104" s="184"/>
      <c r="H104" s="184">
        <v>503</v>
      </c>
      <c r="I104" s="180"/>
      <c r="J104" s="185">
        <v>585</v>
      </c>
    </row>
    <row r="105" spans="1:10">
      <c r="B105" s="87" t="s">
        <v>93</v>
      </c>
      <c r="C105" s="89"/>
      <c r="D105" s="179">
        <v>250000</v>
      </c>
      <c r="E105" s="186"/>
      <c r="F105" s="179">
        <v>54000</v>
      </c>
      <c r="G105" s="186"/>
      <c r="H105" s="179">
        <v>63500</v>
      </c>
      <c r="I105" s="180"/>
      <c r="J105" s="181">
        <v>367500</v>
      </c>
    </row>
    <row r="106" spans="1:10">
      <c r="B106" s="87" t="s">
        <v>94</v>
      </c>
      <c r="C106" s="89"/>
      <c r="D106" s="179">
        <v>140000</v>
      </c>
      <c r="E106" s="186"/>
      <c r="F106" s="179">
        <v>33500</v>
      </c>
      <c r="G106" s="186"/>
      <c r="H106" s="179">
        <v>36500</v>
      </c>
      <c r="I106" s="180"/>
      <c r="J106" s="181">
        <v>210000</v>
      </c>
    </row>
    <row r="107" spans="1:10">
      <c r="B107" s="87" t="s">
        <v>95</v>
      </c>
      <c r="C107" s="89"/>
      <c r="D107" s="179">
        <v>106000</v>
      </c>
      <c r="E107" s="186"/>
      <c r="F107" s="179">
        <v>19500</v>
      </c>
      <c r="G107" s="186"/>
      <c r="H107" s="179">
        <v>26000</v>
      </c>
      <c r="I107" s="180"/>
      <c r="J107" s="181">
        <v>151500</v>
      </c>
    </row>
    <row r="108" spans="1:10">
      <c r="B108" s="87" t="s">
        <v>96</v>
      </c>
      <c r="C108" s="89"/>
      <c r="D108" s="184">
        <v>46</v>
      </c>
      <c r="E108" s="184"/>
      <c r="F108" s="184">
        <v>46</v>
      </c>
      <c r="G108" s="184"/>
      <c r="H108" s="184">
        <v>46</v>
      </c>
      <c r="I108" s="180"/>
      <c r="J108" s="185">
        <v>46</v>
      </c>
    </row>
    <row r="109" spans="1:10">
      <c r="B109" s="87" t="s">
        <v>97</v>
      </c>
      <c r="C109" s="89"/>
      <c r="D109" s="184">
        <v>61</v>
      </c>
      <c r="E109" s="184"/>
      <c r="F109" s="184">
        <v>57</v>
      </c>
      <c r="G109" s="184"/>
      <c r="H109" s="184">
        <v>55</v>
      </c>
      <c r="I109" s="180"/>
      <c r="J109" s="185">
        <v>59</v>
      </c>
    </row>
    <row r="110" spans="1:10">
      <c r="B110" s="93" t="s">
        <v>98</v>
      </c>
      <c r="C110" s="89"/>
      <c r="D110" s="184">
        <v>25</v>
      </c>
      <c r="E110" s="184"/>
      <c r="F110" s="184">
        <v>27</v>
      </c>
      <c r="G110" s="184"/>
      <c r="H110" s="184">
        <v>34</v>
      </c>
      <c r="I110" s="180"/>
      <c r="J110" s="185">
        <v>27</v>
      </c>
    </row>
    <row r="111" spans="1:10" ht="10.15" customHeight="1">
      <c r="B111" s="67" t="s">
        <v>99</v>
      </c>
      <c r="C111" s="73"/>
      <c r="D111" s="62"/>
      <c r="E111" s="61"/>
      <c r="F111" s="62"/>
      <c r="G111" s="61"/>
      <c r="H111" s="62"/>
      <c r="I111" s="94"/>
      <c r="J111" s="94"/>
    </row>
    <row r="112" spans="1:10" ht="10.15" customHeight="1">
      <c r="B112" s="67" t="s">
        <v>100</v>
      </c>
      <c r="C112" s="95"/>
      <c r="D112" s="96"/>
      <c r="E112" s="97"/>
      <c r="F112" s="96"/>
      <c r="G112" s="97"/>
      <c r="H112" s="98"/>
      <c r="I112" s="97"/>
      <c r="J112" s="98"/>
    </row>
    <row r="113" spans="2:10">
      <c r="B113" s="67"/>
      <c r="C113" s="76"/>
      <c r="D113" s="76"/>
      <c r="E113" s="76"/>
      <c r="F113" s="76"/>
      <c r="G113" s="76"/>
      <c r="H113" s="76"/>
      <c r="I113" s="76"/>
      <c r="J113" s="76"/>
    </row>
    <row r="114" spans="2:10" ht="18">
      <c r="B114" s="99" t="s">
        <v>101</v>
      </c>
      <c r="C114" s="100"/>
      <c r="D114" s="101" t="s">
        <v>8</v>
      </c>
      <c r="E114" s="101" t="s">
        <v>8</v>
      </c>
      <c r="F114" s="100"/>
      <c r="G114" s="100"/>
      <c r="H114" s="100"/>
      <c r="I114" s="100"/>
      <c r="J114" s="100"/>
    </row>
    <row r="115" spans="2:10">
      <c r="B115" s="102" t="s">
        <v>20</v>
      </c>
      <c r="C115" s="103"/>
      <c r="D115" s="103"/>
      <c r="E115" s="103"/>
      <c r="F115" s="103"/>
      <c r="G115" s="104"/>
      <c r="H115" s="104"/>
      <c r="I115" s="104"/>
      <c r="J115" s="104"/>
    </row>
    <row r="116" spans="2:10">
      <c r="B116" s="50" t="s">
        <v>102</v>
      </c>
      <c r="C116" s="51"/>
      <c r="D116" s="51"/>
      <c r="E116" s="51"/>
      <c r="F116" s="51"/>
      <c r="G116" s="52"/>
      <c r="H116" s="52"/>
      <c r="I116" s="52"/>
      <c r="J116" s="70"/>
    </row>
    <row r="117" spans="2:10">
      <c r="B117" s="53"/>
      <c r="C117" s="188" t="s">
        <v>13</v>
      </c>
      <c r="D117" s="188"/>
      <c r="E117" s="189" t="s">
        <v>44</v>
      </c>
      <c r="F117" s="189"/>
      <c r="G117" s="188" t="s">
        <v>24</v>
      </c>
      <c r="H117" s="188"/>
      <c r="I117" s="189" t="s">
        <v>22</v>
      </c>
      <c r="J117" s="189"/>
    </row>
    <row r="118" spans="2:10">
      <c r="B118" s="54" t="s">
        <v>103</v>
      </c>
      <c r="C118" s="55" t="s">
        <v>7</v>
      </c>
      <c r="D118" s="55" t="s">
        <v>11</v>
      </c>
      <c r="E118" s="55" t="s">
        <v>7</v>
      </c>
      <c r="F118" s="55" t="s">
        <v>11</v>
      </c>
      <c r="G118" s="55" t="s">
        <v>7</v>
      </c>
      <c r="H118" s="55" t="s">
        <v>11</v>
      </c>
      <c r="I118" s="56" t="s">
        <v>7</v>
      </c>
      <c r="J118" s="57" t="s">
        <v>11</v>
      </c>
    </row>
    <row r="119" spans="2:10" ht="6" customHeight="1">
      <c r="B119" s="58" t="s">
        <v>104</v>
      </c>
      <c r="C119" s="59" t="s">
        <v>27</v>
      </c>
      <c r="D119" s="59" t="s">
        <v>28</v>
      </c>
      <c r="E119" s="59" t="s">
        <v>47</v>
      </c>
      <c r="F119" s="59" t="s">
        <v>48</v>
      </c>
      <c r="G119" s="59" t="s">
        <v>47</v>
      </c>
      <c r="H119" s="59" t="s">
        <v>48</v>
      </c>
      <c r="I119" s="59"/>
      <c r="J119" s="105"/>
    </row>
    <row r="120" spans="2:10">
      <c r="B120" s="60" t="s">
        <v>105</v>
      </c>
      <c r="C120" s="61">
        <v>24500</v>
      </c>
      <c r="D120" s="164">
        <v>0.02</v>
      </c>
      <c r="E120" s="61">
        <v>11500</v>
      </c>
      <c r="F120" s="164">
        <v>0.05</v>
      </c>
      <c r="G120" s="61">
        <v>2600</v>
      </c>
      <c r="H120" s="164">
        <v>0.02</v>
      </c>
      <c r="I120" s="63">
        <v>38600</v>
      </c>
      <c r="J120" s="161">
        <v>0.03</v>
      </c>
    </row>
    <row r="121" spans="2:10">
      <c r="B121" s="60" t="s">
        <v>106</v>
      </c>
      <c r="C121" s="61">
        <v>621000</v>
      </c>
      <c r="D121" s="164">
        <v>0.55000000000000004</v>
      </c>
      <c r="E121" s="61">
        <v>144000</v>
      </c>
      <c r="F121" s="164">
        <v>0.68</v>
      </c>
      <c r="G121" s="61">
        <v>114000</v>
      </c>
      <c r="H121" s="164">
        <v>0.88</v>
      </c>
      <c r="I121" s="63">
        <v>879000</v>
      </c>
      <c r="J121" s="161">
        <v>0.6</v>
      </c>
    </row>
    <row r="122" spans="2:10">
      <c r="B122" s="60" t="s">
        <v>107</v>
      </c>
      <c r="C122" s="61">
        <v>27000</v>
      </c>
      <c r="D122" s="164">
        <v>0.02</v>
      </c>
      <c r="E122" s="61">
        <v>3400</v>
      </c>
      <c r="F122" s="164">
        <v>0.02</v>
      </c>
      <c r="G122" s="61">
        <v>900</v>
      </c>
      <c r="H122" s="164">
        <v>0.01</v>
      </c>
      <c r="I122" s="63">
        <v>31300</v>
      </c>
      <c r="J122" s="161">
        <v>0.02</v>
      </c>
    </row>
    <row r="123" spans="2:10">
      <c r="B123" s="60" t="s">
        <v>108</v>
      </c>
      <c r="C123" s="61">
        <v>150</v>
      </c>
      <c r="D123" s="164">
        <v>0</v>
      </c>
      <c r="E123" s="61">
        <v>40</v>
      </c>
      <c r="F123" s="164">
        <v>0</v>
      </c>
      <c r="G123" s="61">
        <v>20</v>
      </c>
      <c r="H123" s="164">
        <v>0</v>
      </c>
      <c r="I123" s="63">
        <v>210</v>
      </c>
      <c r="J123" s="161">
        <v>0</v>
      </c>
    </row>
    <row r="124" spans="2:10">
      <c r="B124" s="60" t="s">
        <v>109</v>
      </c>
      <c r="C124" s="61">
        <v>36500</v>
      </c>
      <c r="D124" s="164">
        <v>0.03</v>
      </c>
      <c r="E124" s="61">
        <v>7300</v>
      </c>
      <c r="F124" s="164">
        <v>0.03</v>
      </c>
      <c r="G124" s="61">
        <v>1700</v>
      </c>
      <c r="H124" s="164">
        <v>0.01</v>
      </c>
      <c r="I124" s="63">
        <v>45500</v>
      </c>
      <c r="J124" s="161">
        <v>0.03</v>
      </c>
    </row>
    <row r="125" spans="2:10" ht="15" thickBot="1">
      <c r="B125" s="60" t="s">
        <v>110</v>
      </c>
      <c r="C125" s="61">
        <v>426000</v>
      </c>
      <c r="D125" s="164">
        <v>0.38</v>
      </c>
      <c r="E125" s="61">
        <v>45000</v>
      </c>
      <c r="F125" s="164">
        <v>0.21</v>
      </c>
      <c r="G125" s="61">
        <v>11000</v>
      </c>
      <c r="H125" s="164">
        <v>0.08</v>
      </c>
      <c r="I125" s="63">
        <v>482000</v>
      </c>
      <c r="J125" s="161">
        <v>0.33</v>
      </c>
    </row>
    <row r="126" spans="2:10" ht="15" thickBot="1">
      <c r="B126" s="65" t="s">
        <v>18</v>
      </c>
      <c r="C126" s="66">
        <v>1135150</v>
      </c>
      <c r="D126" s="165">
        <v>1</v>
      </c>
      <c r="E126" s="66">
        <v>211240</v>
      </c>
      <c r="F126" s="165">
        <v>1</v>
      </c>
      <c r="G126" s="66">
        <v>130220</v>
      </c>
      <c r="H126" s="165">
        <v>1</v>
      </c>
      <c r="I126" s="66">
        <v>1476610</v>
      </c>
      <c r="J126" s="163">
        <v>1</v>
      </c>
    </row>
    <row r="127" spans="2:10" ht="10.15" customHeight="1">
      <c r="B127" s="67" t="s">
        <v>111</v>
      </c>
      <c r="C127" s="106"/>
      <c r="D127" s="107"/>
      <c r="E127" s="106"/>
      <c r="F127" s="107"/>
      <c r="G127" s="106"/>
      <c r="H127" s="107"/>
      <c r="I127" s="106"/>
      <c r="J127" s="107"/>
    </row>
    <row r="128" spans="2:10" ht="10.15" customHeight="1">
      <c r="B128" s="67" t="s">
        <v>112</v>
      </c>
      <c r="C128" s="106"/>
      <c r="D128" s="107"/>
      <c r="E128" s="106"/>
      <c r="F128" s="107"/>
      <c r="G128" s="108"/>
      <c r="H128" s="107"/>
      <c r="I128" s="108"/>
      <c r="J128" s="107"/>
    </row>
    <row r="129" spans="2:10" ht="6" customHeight="1">
      <c r="B129" s="67" t="s">
        <v>8</v>
      </c>
      <c r="C129" s="67"/>
      <c r="D129" s="67"/>
      <c r="E129" s="67"/>
      <c r="F129" s="67"/>
      <c r="G129" s="67"/>
      <c r="H129" s="67"/>
      <c r="I129" s="67"/>
      <c r="J129" s="67"/>
    </row>
    <row r="130" spans="2:10" ht="6" customHeight="1">
      <c r="B130" s="67"/>
      <c r="C130" s="67"/>
      <c r="D130" s="67"/>
      <c r="E130" s="67"/>
      <c r="F130" s="67"/>
      <c r="G130" s="67"/>
      <c r="H130" s="67"/>
      <c r="I130" s="67"/>
      <c r="J130" s="67"/>
    </row>
    <row r="131" spans="2:10" ht="18">
      <c r="B131" s="99" t="s">
        <v>113</v>
      </c>
      <c r="C131" s="100"/>
      <c r="D131" s="100"/>
      <c r="E131" s="100"/>
      <c r="F131" s="100"/>
      <c r="G131" s="100"/>
      <c r="H131" s="100"/>
      <c r="I131" s="100"/>
      <c r="J131" s="100"/>
    </row>
    <row r="132" spans="2:10">
      <c r="B132" s="74" t="s">
        <v>20</v>
      </c>
      <c r="C132" s="109"/>
      <c r="D132" s="109"/>
      <c r="E132" s="109"/>
      <c r="F132" s="109"/>
      <c r="G132" s="110"/>
      <c r="H132" s="110"/>
      <c r="I132" s="110"/>
      <c r="J132" s="110"/>
    </row>
    <row r="133" spans="2:10">
      <c r="B133" s="50" t="s">
        <v>114</v>
      </c>
      <c r="C133" s="51"/>
      <c r="D133" s="51"/>
      <c r="E133" s="51"/>
      <c r="F133" s="51"/>
      <c r="G133" s="52"/>
      <c r="H133" s="52"/>
      <c r="I133" s="52"/>
      <c r="J133" s="70"/>
    </row>
    <row r="134" spans="2:10">
      <c r="B134" s="53"/>
      <c r="C134" s="188" t="s">
        <v>13</v>
      </c>
      <c r="D134" s="188"/>
      <c r="E134" s="189" t="s">
        <v>44</v>
      </c>
      <c r="F134" s="189"/>
      <c r="G134" s="188" t="s">
        <v>24</v>
      </c>
      <c r="H134" s="188"/>
      <c r="I134" s="189" t="s">
        <v>22</v>
      </c>
      <c r="J134" s="189"/>
    </row>
    <row r="135" spans="2:10">
      <c r="B135" s="54" t="s">
        <v>114</v>
      </c>
      <c r="C135" s="55" t="s">
        <v>7</v>
      </c>
      <c r="D135" s="55" t="s">
        <v>11</v>
      </c>
      <c r="E135" s="55" t="s">
        <v>7</v>
      </c>
      <c r="F135" s="55" t="s">
        <v>11</v>
      </c>
      <c r="G135" s="55" t="s">
        <v>7</v>
      </c>
      <c r="H135" s="55" t="s">
        <v>11</v>
      </c>
      <c r="I135" s="56" t="s">
        <v>7</v>
      </c>
      <c r="J135" s="57" t="s">
        <v>11</v>
      </c>
    </row>
    <row r="136" spans="2:10" ht="6" customHeight="1">
      <c r="B136" s="58" t="s">
        <v>115</v>
      </c>
      <c r="C136" s="59" t="s">
        <v>27</v>
      </c>
      <c r="D136" s="59" t="s">
        <v>28</v>
      </c>
      <c r="E136" s="59" t="s">
        <v>47</v>
      </c>
      <c r="F136" s="59" t="s">
        <v>48</v>
      </c>
      <c r="G136" s="59" t="s">
        <v>29</v>
      </c>
      <c r="H136" s="105" t="s">
        <v>30</v>
      </c>
      <c r="I136" s="59"/>
      <c r="J136" s="105"/>
    </row>
    <row r="137" spans="2:10">
      <c r="B137" s="60" t="s">
        <v>116</v>
      </c>
      <c r="C137" s="61">
        <v>605000</v>
      </c>
      <c r="D137" s="164">
        <v>0.53</v>
      </c>
      <c r="E137" s="61">
        <v>115000</v>
      </c>
      <c r="F137" s="164">
        <v>0.54</v>
      </c>
      <c r="G137" s="61">
        <v>47000</v>
      </c>
      <c r="H137" s="164">
        <v>0.36</v>
      </c>
      <c r="I137" s="63">
        <v>767000</v>
      </c>
      <c r="J137" s="161">
        <v>0.52</v>
      </c>
    </row>
    <row r="138" spans="2:10" ht="15" thickBot="1">
      <c r="B138" s="60" t="s">
        <v>117</v>
      </c>
      <c r="C138" s="61">
        <v>529000</v>
      </c>
      <c r="D138" s="164">
        <v>0.47</v>
      </c>
      <c r="E138" s="61">
        <v>96500</v>
      </c>
      <c r="F138" s="164">
        <v>0.46</v>
      </c>
      <c r="G138" s="61">
        <v>82500</v>
      </c>
      <c r="H138" s="164">
        <v>0.64</v>
      </c>
      <c r="I138" s="63">
        <v>708000</v>
      </c>
      <c r="J138" s="161">
        <v>0.48</v>
      </c>
    </row>
    <row r="139" spans="2:10" ht="15" thickBot="1">
      <c r="B139" s="65" t="s">
        <v>18</v>
      </c>
      <c r="C139" s="66">
        <v>1134000</v>
      </c>
      <c r="D139" s="165">
        <v>1</v>
      </c>
      <c r="E139" s="66">
        <v>211500</v>
      </c>
      <c r="F139" s="165">
        <v>1</v>
      </c>
      <c r="G139" s="66">
        <v>129500</v>
      </c>
      <c r="H139" s="165">
        <v>1</v>
      </c>
      <c r="I139" s="66">
        <v>1475000</v>
      </c>
      <c r="J139" s="163">
        <v>1</v>
      </c>
    </row>
    <row r="140" spans="2:10" customFormat="1" ht="15"/>
    <row r="141" spans="2:10" s="14" customFormat="1">
      <c r="B141" s="15" t="s">
        <v>118</v>
      </c>
      <c r="C141" s="51"/>
      <c r="D141" s="51"/>
      <c r="E141" s="51"/>
      <c r="F141" s="51"/>
      <c r="G141" s="52"/>
      <c r="H141" s="52"/>
      <c r="I141" s="52"/>
      <c r="J141" s="70"/>
    </row>
    <row r="142" spans="2:10" s="14" customFormat="1">
      <c r="B142" s="18"/>
      <c r="C142" s="188" t="s">
        <v>13</v>
      </c>
      <c r="D142" s="188"/>
      <c r="E142" s="189" t="s">
        <v>44</v>
      </c>
      <c r="F142" s="189"/>
      <c r="G142" s="188" t="s">
        <v>24</v>
      </c>
      <c r="H142" s="188"/>
      <c r="I142" s="189" t="s">
        <v>22</v>
      </c>
      <c r="J142" s="189"/>
    </row>
    <row r="143" spans="2:10" s="14" customFormat="1">
      <c r="B143" s="111" t="s">
        <v>118</v>
      </c>
      <c r="C143" s="55" t="s">
        <v>7</v>
      </c>
      <c r="D143" s="55" t="s">
        <v>11</v>
      </c>
      <c r="E143" s="55" t="s">
        <v>7</v>
      </c>
      <c r="F143" s="55" t="s">
        <v>11</v>
      </c>
      <c r="G143" s="55" t="s">
        <v>7</v>
      </c>
      <c r="H143" s="55" t="s">
        <v>11</v>
      </c>
      <c r="I143" s="56" t="s">
        <v>7</v>
      </c>
      <c r="J143" s="57" t="s">
        <v>11</v>
      </c>
    </row>
    <row r="144" spans="2:10" s="14" customFormat="1" ht="6" customHeight="1">
      <c r="B144" s="112" t="s">
        <v>116</v>
      </c>
      <c r="C144" s="113"/>
      <c r="D144" s="113"/>
      <c r="E144" s="113"/>
      <c r="F144" s="113"/>
      <c r="G144" s="113"/>
      <c r="H144" s="114"/>
      <c r="I144" s="113"/>
      <c r="J144" s="114"/>
    </row>
    <row r="145" spans="2:11" s="14" customFormat="1">
      <c r="B145" s="115" t="s">
        <v>119</v>
      </c>
      <c r="C145" s="61">
        <v>86000</v>
      </c>
      <c r="D145" s="164">
        <v>0.44</v>
      </c>
      <c r="E145" s="61">
        <v>16500</v>
      </c>
      <c r="F145" s="164">
        <v>0.45</v>
      </c>
      <c r="G145" s="61">
        <v>30500</v>
      </c>
      <c r="H145" s="164">
        <v>0.69</v>
      </c>
      <c r="I145" s="63">
        <v>133000</v>
      </c>
      <c r="J145" s="161">
        <v>0.48</v>
      </c>
    </row>
    <row r="146" spans="2:11" s="14" customFormat="1">
      <c r="B146" s="115" t="s">
        <v>120</v>
      </c>
      <c r="C146" s="61">
        <v>107000</v>
      </c>
      <c r="D146" s="164">
        <v>0.55000000000000004</v>
      </c>
      <c r="E146" s="61">
        <v>20000</v>
      </c>
      <c r="F146" s="164">
        <v>0.55000000000000004</v>
      </c>
      <c r="G146" s="61">
        <v>13500</v>
      </c>
      <c r="H146" s="164">
        <v>0.31</v>
      </c>
      <c r="I146" s="63">
        <v>140500</v>
      </c>
      <c r="J146" s="161">
        <v>0.51</v>
      </c>
    </row>
    <row r="147" spans="2:11" s="14" customFormat="1">
      <c r="B147" s="115" t="s">
        <v>121</v>
      </c>
      <c r="C147" s="61">
        <v>1300</v>
      </c>
      <c r="D147" s="164">
        <v>0.01</v>
      </c>
      <c r="E147" s="61">
        <v>30</v>
      </c>
      <c r="F147" s="164">
        <v>0</v>
      </c>
      <c r="G147" s="61">
        <v>40</v>
      </c>
      <c r="H147" s="164">
        <v>0</v>
      </c>
      <c r="I147" s="63">
        <v>1370</v>
      </c>
      <c r="J147" s="161">
        <v>0</v>
      </c>
    </row>
    <row r="148" spans="2:11" s="14" customFormat="1">
      <c r="B148" s="115" t="s">
        <v>122</v>
      </c>
      <c r="C148" s="61">
        <v>750</v>
      </c>
      <c r="D148" s="164">
        <v>0</v>
      </c>
      <c r="E148" s="61">
        <v>60</v>
      </c>
      <c r="F148" s="164">
        <v>0</v>
      </c>
      <c r="G148" s="61">
        <v>60</v>
      </c>
      <c r="H148" s="164">
        <v>0</v>
      </c>
      <c r="I148" s="63">
        <v>870</v>
      </c>
      <c r="J148" s="161">
        <v>0</v>
      </c>
    </row>
    <row r="149" spans="2:11" s="14" customFormat="1" ht="15" thickBot="1">
      <c r="B149" s="115" t="s">
        <v>123</v>
      </c>
      <c r="C149" s="61">
        <v>650</v>
      </c>
      <c r="D149" s="164">
        <v>0</v>
      </c>
      <c r="E149" s="61">
        <v>40</v>
      </c>
      <c r="F149" s="164">
        <v>0</v>
      </c>
      <c r="G149" s="61">
        <v>40</v>
      </c>
      <c r="H149" s="164">
        <v>0</v>
      </c>
      <c r="I149" s="63">
        <v>730</v>
      </c>
      <c r="J149" s="161">
        <v>0</v>
      </c>
    </row>
    <row r="150" spans="2:11" s="14" customFormat="1" ht="15" thickBot="1">
      <c r="B150" s="37" t="s">
        <v>18</v>
      </c>
      <c r="C150" s="66">
        <v>195700</v>
      </c>
      <c r="D150" s="165">
        <v>1</v>
      </c>
      <c r="E150" s="66">
        <v>36630</v>
      </c>
      <c r="F150" s="165">
        <v>1</v>
      </c>
      <c r="G150" s="66">
        <v>44140</v>
      </c>
      <c r="H150" s="165">
        <v>1</v>
      </c>
      <c r="I150" s="66">
        <v>276470</v>
      </c>
      <c r="J150" s="163">
        <v>1</v>
      </c>
    </row>
    <row r="151" spans="2:11" s="14" customFormat="1" ht="6" customHeight="1">
      <c r="B151" s="112" t="s">
        <v>124</v>
      </c>
      <c r="C151" s="113"/>
      <c r="D151" s="166"/>
      <c r="E151" s="113"/>
      <c r="F151" s="166"/>
      <c r="G151" s="113"/>
      <c r="H151" s="168"/>
      <c r="J151" s="168"/>
    </row>
    <row r="152" spans="2:11" s="14" customFormat="1">
      <c r="B152" s="116" t="s">
        <v>125</v>
      </c>
      <c r="C152" s="117">
        <v>939000</v>
      </c>
      <c r="D152" s="167">
        <v>0.83</v>
      </c>
      <c r="E152" s="117">
        <v>175000</v>
      </c>
      <c r="F152" s="167">
        <v>0.83</v>
      </c>
      <c r="G152" s="117">
        <v>86000</v>
      </c>
      <c r="H152" s="167">
        <v>0.66</v>
      </c>
      <c r="I152" s="118">
        <v>1200000</v>
      </c>
      <c r="J152" s="169">
        <v>0.81</v>
      </c>
      <c r="K152" s="119"/>
    </row>
    <row r="153" spans="2:11" s="122" customFormat="1" ht="11.25">
      <c r="B153" s="120" t="s">
        <v>126</v>
      </c>
      <c r="C153" s="121"/>
      <c r="D153" s="121"/>
      <c r="E153" s="121"/>
      <c r="F153" s="121"/>
      <c r="G153" s="121"/>
      <c r="H153" s="121"/>
      <c r="I153" s="121"/>
      <c r="J153" s="121"/>
    </row>
    <row r="154" spans="2:11" s="122" customFormat="1" ht="11.25">
      <c r="B154" s="120"/>
      <c r="C154" s="121"/>
      <c r="D154" s="121"/>
      <c r="E154" s="121"/>
      <c r="F154" s="121"/>
      <c r="G154" s="121"/>
      <c r="H154" s="121"/>
      <c r="I154" s="121"/>
      <c r="J154" s="121"/>
    </row>
    <row r="155" spans="2:11" s="14" customFormat="1">
      <c r="B155" s="15" t="s">
        <v>127</v>
      </c>
      <c r="C155" s="51"/>
      <c r="D155" s="51"/>
      <c r="E155" s="51"/>
      <c r="F155" s="51"/>
      <c r="G155" s="52"/>
      <c r="H155" s="52"/>
      <c r="I155" s="52"/>
      <c r="J155" s="70"/>
    </row>
    <row r="156" spans="2:11" s="14" customFormat="1">
      <c r="B156" s="18"/>
      <c r="C156" s="188" t="s">
        <v>13</v>
      </c>
      <c r="D156" s="188"/>
      <c r="E156" s="189" t="s">
        <v>44</v>
      </c>
      <c r="F156" s="189"/>
      <c r="G156" s="188" t="s">
        <v>24</v>
      </c>
      <c r="H156" s="188"/>
      <c r="I156" s="189" t="s">
        <v>22</v>
      </c>
      <c r="J156" s="189"/>
    </row>
    <row r="157" spans="2:11" s="14" customFormat="1">
      <c r="B157" s="111" t="s">
        <v>127</v>
      </c>
      <c r="C157" s="55" t="s">
        <v>7</v>
      </c>
      <c r="D157" s="55" t="s">
        <v>11</v>
      </c>
      <c r="E157" s="55" t="s">
        <v>7</v>
      </c>
      <c r="F157" s="55" t="s">
        <v>11</v>
      </c>
      <c r="G157" s="55" t="s">
        <v>7</v>
      </c>
      <c r="H157" s="55" t="s">
        <v>11</v>
      </c>
      <c r="I157" s="56" t="s">
        <v>7</v>
      </c>
      <c r="J157" s="57" t="s">
        <v>11</v>
      </c>
    </row>
    <row r="158" spans="2:11" s="14" customFormat="1" ht="6" customHeight="1">
      <c r="B158" s="112" t="s">
        <v>116</v>
      </c>
      <c r="C158" s="113"/>
      <c r="D158" s="113"/>
      <c r="E158" s="113"/>
      <c r="F158" s="113"/>
      <c r="G158" s="113"/>
      <c r="H158" s="114"/>
      <c r="I158" s="113"/>
      <c r="J158" s="114"/>
    </row>
    <row r="159" spans="2:11" s="14" customFormat="1">
      <c r="B159" s="115" t="s">
        <v>116</v>
      </c>
      <c r="C159" s="61">
        <v>110000</v>
      </c>
      <c r="D159" s="164">
        <v>0.55000000000000004</v>
      </c>
      <c r="E159" s="61">
        <v>20000</v>
      </c>
      <c r="F159" s="164">
        <v>0.54</v>
      </c>
      <c r="G159" s="61">
        <v>13500</v>
      </c>
      <c r="H159" s="164">
        <v>0.31</v>
      </c>
      <c r="I159" s="63">
        <v>143500</v>
      </c>
      <c r="J159" s="161">
        <v>0.51</v>
      </c>
    </row>
    <row r="160" spans="2:11" s="122" customFormat="1" ht="12" thickBot="1">
      <c r="B160" s="115" t="s">
        <v>117</v>
      </c>
      <c r="C160" s="61">
        <v>88500</v>
      </c>
      <c r="D160" s="164">
        <v>0.45</v>
      </c>
      <c r="E160" s="61">
        <v>17000</v>
      </c>
      <c r="F160" s="164">
        <v>0.46</v>
      </c>
      <c r="G160" s="61">
        <v>30500</v>
      </c>
      <c r="H160" s="164">
        <v>0.69</v>
      </c>
      <c r="I160" s="63">
        <v>136000</v>
      </c>
      <c r="J160" s="161">
        <v>0.49</v>
      </c>
    </row>
    <row r="161" spans="2:11" s="14" customFormat="1" ht="15" thickBot="1">
      <c r="B161" s="37" t="s">
        <v>18</v>
      </c>
      <c r="C161" s="66">
        <v>198500</v>
      </c>
      <c r="D161" s="165">
        <v>1</v>
      </c>
      <c r="E161" s="66">
        <v>37000</v>
      </c>
      <c r="F161" s="165">
        <v>1</v>
      </c>
      <c r="G161" s="66">
        <v>44000</v>
      </c>
      <c r="H161" s="165">
        <v>1</v>
      </c>
      <c r="I161" s="66">
        <v>279500</v>
      </c>
      <c r="J161" s="163">
        <v>1</v>
      </c>
    </row>
    <row r="162" spans="2:11" s="14" customFormat="1" ht="6" customHeight="1">
      <c r="B162" s="112" t="s">
        <v>124</v>
      </c>
      <c r="C162" s="113"/>
      <c r="D162" s="166"/>
      <c r="E162" s="113"/>
      <c r="F162" s="166"/>
      <c r="G162" s="113"/>
      <c r="H162" s="168"/>
      <c r="J162" s="168"/>
    </row>
    <row r="163" spans="2:11" s="14" customFormat="1">
      <c r="B163" s="123" t="s">
        <v>125</v>
      </c>
      <c r="C163" s="117">
        <v>936000</v>
      </c>
      <c r="D163" s="167">
        <v>0.83</v>
      </c>
      <c r="E163" s="117">
        <v>174000</v>
      </c>
      <c r="F163" s="167">
        <v>0.82</v>
      </c>
      <c r="G163" s="117">
        <v>85500</v>
      </c>
      <c r="H163" s="167">
        <v>0.66</v>
      </c>
      <c r="I163" s="118">
        <v>1195500</v>
      </c>
      <c r="J163" s="169">
        <v>0.81</v>
      </c>
      <c r="K163" s="119"/>
    </row>
    <row r="164" spans="2:11" s="122" customFormat="1" ht="11.25">
      <c r="B164" s="120" t="s">
        <v>126</v>
      </c>
      <c r="C164" s="121"/>
      <c r="D164" s="121"/>
      <c r="E164" s="121"/>
      <c r="F164" s="121"/>
      <c r="G164" s="121"/>
      <c r="H164" s="121"/>
      <c r="I164" s="121"/>
      <c r="J164" s="121"/>
    </row>
    <row r="165" spans="2:11" s="14" customFormat="1">
      <c r="B165" s="124"/>
      <c r="C165" s="125"/>
      <c r="D165" s="125"/>
      <c r="E165" s="125"/>
      <c r="F165" s="125"/>
      <c r="G165" s="125"/>
      <c r="H165" s="125"/>
      <c r="I165" s="125"/>
      <c r="J165" s="125"/>
    </row>
    <row r="166" spans="2:11" s="14" customFormat="1">
      <c r="B166" s="15" t="s">
        <v>128</v>
      </c>
      <c r="C166" s="51"/>
      <c r="D166" s="51"/>
      <c r="E166" s="51"/>
      <c r="F166" s="51"/>
      <c r="G166" s="52"/>
      <c r="H166" s="52"/>
      <c r="I166" s="52"/>
      <c r="J166" s="70"/>
    </row>
    <row r="167" spans="2:11" s="14" customFormat="1">
      <c r="B167" s="18"/>
      <c r="C167" s="188" t="s">
        <v>13</v>
      </c>
      <c r="D167" s="188"/>
      <c r="E167" s="189" t="s">
        <v>44</v>
      </c>
      <c r="F167" s="189"/>
      <c r="G167" s="188" t="s">
        <v>24</v>
      </c>
      <c r="H167" s="188"/>
      <c r="I167" s="189" t="s">
        <v>22</v>
      </c>
      <c r="J167" s="189"/>
    </row>
    <row r="168" spans="2:11" s="14" customFormat="1">
      <c r="B168" s="111" t="s">
        <v>128</v>
      </c>
      <c r="C168" s="55" t="s">
        <v>7</v>
      </c>
      <c r="D168" s="55" t="s">
        <v>11</v>
      </c>
      <c r="E168" s="55" t="s">
        <v>7</v>
      </c>
      <c r="F168" s="55" t="s">
        <v>11</v>
      </c>
      <c r="G168" s="55" t="s">
        <v>7</v>
      </c>
      <c r="H168" s="55" t="s">
        <v>11</v>
      </c>
      <c r="I168" s="56" t="s">
        <v>7</v>
      </c>
      <c r="J168" s="57" t="s">
        <v>11</v>
      </c>
    </row>
    <row r="169" spans="2:11" s="14" customFormat="1" ht="6" customHeight="1">
      <c r="B169" s="112"/>
      <c r="C169" s="113"/>
      <c r="D169" s="113"/>
      <c r="E169" s="113"/>
      <c r="F169" s="113"/>
      <c r="G169" s="59" t="s">
        <v>47</v>
      </c>
      <c r="H169" s="59" t="s">
        <v>48</v>
      </c>
      <c r="I169" s="113"/>
      <c r="J169" s="114"/>
    </row>
    <row r="170" spans="2:11" s="14" customFormat="1">
      <c r="B170" s="115" t="s">
        <v>129</v>
      </c>
      <c r="C170" s="61">
        <v>159000</v>
      </c>
      <c r="D170" s="164">
        <v>0.89</v>
      </c>
      <c r="E170" s="61">
        <v>30000</v>
      </c>
      <c r="F170" s="164">
        <v>0.92</v>
      </c>
      <c r="G170" s="61">
        <v>35000</v>
      </c>
      <c r="H170" s="164">
        <v>0.89</v>
      </c>
      <c r="I170" s="63">
        <v>224000</v>
      </c>
      <c r="J170" s="161">
        <v>0.89</v>
      </c>
    </row>
    <row r="171" spans="2:11" s="14" customFormat="1">
      <c r="B171" s="115" t="s">
        <v>130</v>
      </c>
      <c r="C171" s="61">
        <v>4500</v>
      </c>
      <c r="D171" s="164">
        <v>0.03</v>
      </c>
      <c r="E171" s="61">
        <v>300</v>
      </c>
      <c r="F171" s="164">
        <v>0.01</v>
      </c>
      <c r="G171" s="61">
        <v>250</v>
      </c>
      <c r="H171" s="164">
        <v>0.01</v>
      </c>
      <c r="I171" s="63">
        <v>5050</v>
      </c>
      <c r="J171" s="161">
        <v>0.02</v>
      </c>
    </row>
    <row r="172" spans="2:11" s="14" customFormat="1">
      <c r="B172" s="115" t="s">
        <v>131</v>
      </c>
      <c r="C172" s="61">
        <v>3500</v>
      </c>
      <c r="D172" s="164">
        <v>0.02</v>
      </c>
      <c r="E172" s="61">
        <v>100</v>
      </c>
      <c r="F172" s="164">
        <v>0</v>
      </c>
      <c r="G172" s="61">
        <v>100</v>
      </c>
      <c r="H172" s="164">
        <v>0</v>
      </c>
      <c r="I172" s="63">
        <v>3700</v>
      </c>
      <c r="J172" s="161">
        <v>0.01</v>
      </c>
    </row>
    <row r="173" spans="2:11" s="14" customFormat="1">
      <c r="B173" s="115" t="s">
        <v>132</v>
      </c>
      <c r="C173" s="61">
        <v>2000</v>
      </c>
      <c r="D173" s="164">
        <v>0.01</v>
      </c>
      <c r="E173" s="61">
        <v>30</v>
      </c>
      <c r="F173" s="164">
        <v>0</v>
      </c>
      <c r="G173" s="61">
        <v>30</v>
      </c>
      <c r="H173" s="164">
        <v>0</v>
      </c>
      <c r="I173" s="63">
        <v>2060</v>
      </c>
      <c r="J173" s="161">
        <v>0.01</v>
      </c>
    </row>
    <row r="174" spans="2:11" s="14" customFormat="1">
      <c r="B174" s="115" t="s">
        <v>133</v>
      </c>
      <c r="C174" s="61">
        <v>650</v>
      </c>
      <c r="D174" s="164">
        <v>0</v>
      </c>
      <c r="E174" s="61">
        <v>40</v>
      </c>
      <c r="F174" s="164">
        <v>0</v>
      </c>
      <c r="G174" s="61">
        <v>20</v>
      </c>
      <c r="H174" s="164">
        <v>0</v>
      </c>
      <c r="I174" s="63">
        <v>710</v>
      </c>
      <c r="J174" s="161">
        <v>0</v>
      </c>
    </row>
    <row r="175" spans="2:11" s="14" customFormat="1" ht="15" thickBot="1">
      <c r="B175" s="115" t="s">
        <v>134</v>
      </c>
      <c r="C175" s="61">
        <v>9000</v>
      </c>
      <c r="D175" s="164">
        <v>0.05</v>
      </c>
      <c r="E175" s="61">
        <v>2100</v>
      </c>
      <c r="F175" s="164">
        <v>0.06</v>
      </c>
      <c r="G175" s="61">
        <v>3800</v>
      </c>
      <c r="H175" s="164">
        <v>0.1</v>
      </c>
      <c r="I175" s="63">
        <v>14900</v>
      </c>
      <c r="J175" s="161">
        <v>0.06</v>
      </c>
    </row>
    <row r="176" spans="2:11" s="14" customFormat="1" ht="15" thickBot="1">
      <c r="B176" s="37" t="s">
        <v>18</v>
      </c>
      <c r="C176" s="66">
        <v>178650</v>
      </c>
      <c r="D176" s="165">
        <v>1</v>
      </c>
      <c r="E176" s="66">
        <v>32570</v>
      </c>
      <c r="F176" s="165">
        <v>1</v>
      </c>
      <c r="G176" s="66">
        <v>39200</v>
      </c>
      <c r="H176" s="165">
        <v>1</v>
      </c>
      <c r="I176" s="66">
        <v>250420</v>
      </c>
      <c r="J176" s="163">
        <v>1</v>
      </c>
    </row>
    <row r="177" spans="2:11" s="14" customFormat="1" ht="6" customHeight="1">
      <c r="B177" s="112"/>
      <c r="C177" s="113"/>
      <c r="D177" s="166"/>
      <c r="E177" s="113"/>
      <c r="F177" s="166"/>
      <c r="G177" s="113"/>
      <c r="H177" s="168"/>
      <c r="J177" s="168"/>
    </row>
    <row r="178" spans="2:11" s="14" customFormat="1">
      <c r="B178" s="123" t="s">
        <v>125</v>
      </c>
      <c r="C178" s="117">
        <v>956000</v>
      </c>
      <c r="D178" s="167">
        <v>0.84</v>
      </c>
      <c r="E178" s="117">
        <v>179000</v>
      </c>
      <c r="F178" s="167">
        <v>0.85</v>
      </c>
      <c r="G178" s="117">
        <v>90500</v>
      </c>
      <c r="H178" s="167">
        <v>0.7</v>
      </c>
      <c r="I178" s="118">
        <v>1225500</v>
      </c>
      <c r="J178" s="169">
        <v>0.83</v>
      </c>
      <c r="K178" s="119"/>
    </row>
    <row r="179" spans="2:11" s="122" customFormat="1" ht="11.25">
      <c r="B179" s="120" t="s">
        <v>126</v>
      </c>
      <c r="C179" s="121"/>
      <c r="D179" s="121"/>
      <c r="E179" s="121"/>
      <c r="F179" s="121"/>
      <c r="G179" s="121"/>
      <c r="H179" s="121"/>
      <c r="I179" s="121"/>
      <c r="J179" s="121"/>
    </row>
    <row r="180" spans="2:11">
      <c r="B180" s="74" t="s">
        <v>20</v>
      </c>
      <c r="C180" s="109"/>
      <c r="D180" s="109"/>
      <c r="E180" s="109"/>
      <c r="F180" s="109"/>
      <c r="G180" s="109"/>
      <c r="H180" s="109"/>
      <c r="I180" s="109"/>
      <c r="J180" s="109"/>
    </row>
    <row r="181" spans="2:11">
      <c r="B181" s="50" t="s">
        <v>135</v>
      </c>
      <c r="C181" s="51"/>
      <c r="D181" s="51"/>
      <c r="E181" s="51"/>
      <c r="F181" s="51"/>
      <c r="G181" s="52"/>
      <c r="H181" s="52"/>
      <c r="I181" s="52"/>
      <c r="J181" s="70"/>
    </row>
    <row r="182" spans="2:11">
      <c r="B182" s="53"/>
      <c r="C182" s="188" t="s">
        <v>13</v>
      </c>
      <c r="D182" s="188"/>
      <c r="E182" s="189" t="s">
        <v>44</v>
      </c>
      <c r="F182" s="189"/>
      <c r="G182" s="188" t="s">
        <v>24</v>
      </c>
      <c r="H182" s="188"/>
      <c r="I182" s="189" t="s">
        <v>22</v>
      </c>
      <c r="J182" s="189"/>
    </row>
    <row r="183" spans="2:11">
      <c r="B183" s="54" t="s">
        <v>136</v>
      </c>
      <c r="C183" s="55" t="s">
        <v>7</v>
      </c>
      <c r="D183" s="55" t="s">
        <v>11</v>
      </c>
      <c r="E183" s="55" t="s">
        <v>7</v>
      </c>
      <c r="F183" s="55" t="s">
        <v>11</v>
      </c>
      <c r="G183" s="55" t="s">
        <v>7</v>
      </c>
      <c r="H183" s="55" t="s">
        <v>11</v>
      </c>
      <c r="I183" s="56" t="s">
        <v>7</v>
      </c>
      <c r="J183" s="57" t="s">
        <v>11</v>
      </c>
    </row>
    <row r="184" spans="2:11" ht="6" customHeight="1">
      <c r="B184" s="58" t="s">
        <v>137</v>
      </c>
      <c r="C184" s="59" t="s">
        <v>27</v>
      </c>
      <c r="D184" s="59" t="s">
        <v>28</v>
      </c>
      <c r="E184" s="59" t="s">
        <v>47</v>
      </c>
      <c r="F184" s="59" t="s">
        <v>48</v>
      </c>
      <c r="G184" s="59" t="s">
        <v>47</v>
      </c>
      <c r="H184" s="59" t="s">
        <v>48</v>
      </c>
      <c r="I184" s="59"/>
      <c r="J184" s="105"/>
    </row>
    <row r="185" spans="2:11">
      <c r="B185" s="60" t="s">
        <v>138</v>
      </c>
      <c r="C185" s="61">
        <v>78500</v>
      </c>
      <c r="D185" s="164">
        <v>7.0000000000000007E-2</v>
      </c>
      <c r="E185" s="61">
        <v>3100</v>
      </c>
      <c r="F185" s="164">
        <v>0.01</v>
      </c>
      <c r="G185" s="61">
        <v>1800</v>
      </c>
      <c r="H185" s="164">
        <v>0.01</v>
      </c>
      <c r="I185" s="63">
        <v>83400</v>
      </c>
      <c r="J185" s="161">
        <v>0.06</v>
      </c>
    </row>
    <row r="186" spans="2:11">
      <c r="B186" s="60" t="s">
        <v>139</v>
      </c>
      <c r="C186" s="61">
        <v>132000</v>
      </c>
      <c r="D186" s="164">
        <v>0.12</v>
      </c>
      <c r="E186" s="61">
        <v>11000</v>
      </c>
      <c r="F186" s="164">
        <v>0.05</v>
      </c>
      <c r="G186" s="61">
        <v>17000</v>
      </c>
      <c r="H186" s="164">
        <v>0.13</v>
      </c>
      <c r="I186" s="63">
        <v>160000</v>
      </c>
      <c r="J186" s="161">
        <v>0.11</v>
      </c>
    </row>
    <row r="187" spans="2:11">
      <c r="B187" s="60" t="s">
        <v>140</v>
      </c>
      <c r="C187" s="61">
        <v>194000</v>
      </c>
      <c r="D187" s="164">
        <v>0.17</v>
      </c>
      <c r="E187" s="61">
        <v>20000</v>
      </c>
      <c r="F187" s="164">
        <v>0.09</v>
      </c>
      <c r="G187" s="61">
        <v>33500</v>
      </c>
      <c r="H187" s="164">
        <v>0.26</v>
      </c>
      <c r="I187" s="63">
        <v>247500</v>
      </c>
      <c r="J187" s="161">
        <v>0.17</v>
      </c>
    </row>
    <row r="188" spans="2:11">
      <c r="B188" s="60" t="s">
        <v>141</v>
      </c>
      <c r="C188" s="61">
        <v>183000</v>
      </c>
      <c r="D188" s="164">
        <v>0.16</v>
      </c>
      <c r="E188" s="61">
        <v>32000</v>
      </c>
      <c r="F188" s="164">
        <v>0.15</v>
      </c>
      <c r="G188" s="61">
        <v>37500</v>
      </c>
      <c r="H188" s="164">
        <v>0.28999999999999998</v>
      </c>
      <c r="I188" s="63">
        <v>252500</v>
      </c>
      <c r="J188" s="161">
        <v>0.17</v>
      </c>
    </row>
    <row r="189" spans="2:11">
      <c r="B189" s="60" t="s">
        <v>142</v>
      </c>
      <c r="C189" s="61">
        <v>200000</v>
      </c>
      <c r="D189" s="164">
        <v>0.18</v>
      </c>
      <c r="E189" s="61">
        <v>55500</v>
      </c>
      <c r="F189" s="164">
        <v>0.26</v>
      </c>
      <c r="G189" s="61">
        <v>24500</v>
      </c>
      <c r="H189" s="164">
        <v>0.19</v>
      </c>
      <c r="I189" s="63">
        <v>280000</v>
      </c>
      <c r="J189" s="161">
        <v>0.19</v>
      </c>
    </row>
    <row r="190" spans="2:11">
      <c r="B190" s="60" t="s">
        <v>143</v>
      </c>
      <c r="C190" s="61">
        <v>342000</v>
      </c>
      <c r="D190" s="164">
        <v>0.3</v>
      </c>
      <c r="E190" s="61">
        <v>80500</v>
      </c>
      <c r="F190" s="164">
        <v>0.38</v>
      </c>
      <c r="G190" s="61">
        <v>14000</v>
      </c>
      <c r="H190" s="164">
        <v>0.11</v>
      </c>
      <c r="I190" s="63">
        <v>436500</v>
      </c>
      <c r="J190" s="161">
        <v>0.3</v>
      </c>
    </row>
    <row r="191" spans="2:11" ht="15" thickBot="1">
      <c r="B191" s="60" t="s">
        <v>144</v>
      </c>
      <c r="C191" s="61">
        <v>5500</v>
      </c>
      <c r="D191" s="164">
        <v>0</v>
      </c>
      <c r="E191" s="61">
        <v>9100</v>
      </c>
      <c r="F191" s="164">
        <v>0.04</v>
      </c>
      <c r="G191" s="61">
        <v>1500</v>
      </c>
      <c r="H191" s="164">
        <v>0.01</v>
      </c>
      <c r="I191" s="63">
        <v>16100</v>
      </c>
      <c r="J191" s="161">
        <v>0.01</v>
      </c>
    </row>
    <row r="192" spans="2:11" ht="15" thickBot="1">
      <c r="B192" s="65" t="s">
        <v>18</v>
      </c>
      <c r="C192" s="66">
        <v>1135000</v>
      </c>
      <c r="D192" s="165">
        <v>1</v>
      </c>
      <c r="E192" s="66">
        <v>211200</v>
      </c>
      <c r="F192" s="165">
        <v>1</v>
      </c>
      <c r="G192" s="66">
        <v>129800</v>
      </c>
      <c r="H192" s="165">
        <v>1</v>
      </c>
      <c r="I192" s="66">
        <v>1476000</v>
      </c>
      <c r="J192" s="163">
        <v>1</v>
      </c>
    </row>
    <row r="193" spans="2:10">
      <c r="B193" s="74" t="s">
        <v>20</v>
      </c>
      <c r="C193" s="109"/>
      <c r="D193" s="109"/>
      <c r="E193" s="109"/>
      <c r="F193" s="109"/>
      <c r="G193" s="109"/>
      <c r="H193" s="109"/>
      <c r="I193" s="109"/>
      <c r="J193" s="109"/>
    </row>
    <row r="194" spans="2:10">
      <c r="B194" s="50" t="s">
        <v>145</v>
      </c>
      <c r="C194" s="51"/>
      <c r="D194" s="51"/>
      <c r="E194" s="51"/>
      <c r="F194" s="51"/>
      <c r="G194" s="52"/>
      <c r="H194" s="52"/>
      <c r="I194" s="52"/>
      <c r="J194" s="70"/>
    </row>
    <row r="195" spans="2:10">
      <c r="B195" s="53"/>
      <c r="C195" s="188" t="s">
        <v>13</v>
      </c>
      <c r="D195" s="188"/>
      <c r="E195" s="189" t="s">
        <v>44</v>
      </c>
      <c r="F195" s="189"/>
      <c r="G195" s="188" t="s">
        <v>24</v>
      </c>
      <c r="H195" s="188"/>
      <c r="I195" s="189" t="s">
        <v>22</v>
      </c>
      <c r="J195" s="189"/>
    </row>
    <row r="196" spans="2:10">
      <c r="B196" s="54" t="s">
        <v>136</v>
      </c>
      <c r="C196" s="55" t="s">
        <v>7</v>
      </c>
      <c r="D196" s="55" t="s">
        <v>11</v>
      </c>
      <c r="E196" s="55" t="s">
        <v>7</v>
      </c>
      <c r="F196" s="55" t="s">
        <v>11</v>
      </c>
      <c r="G196" s="55" t="s">
        <v>7</v>
      </c>
      <c r="H196" s="55" t="s">
        <v>11</v>
      </c>
      <c r="I196" s="56" t="s">
        <v>7</v>
      </c>
      <c r="J196" s="57" t="s">
        <v>11</v>
      </c>
    </row>
    <row r="197" spans="2:10" ht="6" customHeight="1">
      <c r="B197" s="58" t="s">
        <v>146</v>
      </c>
      <c r="C197" s="59" t="s">
        <v>27</v>
      </c>
      <c r="D197" s="59" t="s">
        <v>28</v>
      </c>
      <c r="E197" s="59" t="s">
        <v>47</v>
      </c>
      <c r="F197" s="59" t="s">
        <v>48</v>
      </c>
      <c r="G197" s="59" t="s">
        <v>47</v>
      </c>
      <c r="H197" s="59" t="s">
        <v>48</v>
      </c>
      <c r="I197" s="59"/>
      <c r="J197" s="105"/>
    </row>
    <row r="198" spans="2:10">
      <c r="B198" s="60" t="s">
        <v>147</v>
      </c>
      <c r="C198" s="61">
        <v>84000</v>
      </c>
      <c r="D198" s="164">
        <v>7.0000000000000007E-2</v>
      </c>
      <c r="E198" s="61">
        <v>3500</v>
      </c>
      <c r="F198" s="164">
        <v>0.02</v>
      </c>
      <c r="G198" s="61">
        <v>1900</v>
      </c>
      <c r="H198" s="164">
        <v>0.01</v>
      </c>
      <c r="I198" s="63">
        <v>89400</v>
      </c>
      <c r="J198" s="161">
        <v>0.06</v>
      </c>
    </row>
    <row r="199" spans="2:10">
      <c r="B199" s="60" t="s">
        <v>148</v>
      </c>
      <c r="C199" s="61">
        <v>220000</v>
      </c>
      <c r="D199" s="164">
        <v>0.19</v>
      </c>
      <c r="E199" s="61">
        <v>18000</v>
      </c>
      <c r="F199" s="164">
        <v>0.09</v>
      </c>
      <c r="G199" s="61">
        <v>31500</v>
      </c>
      <c r="H199" s="164">
        <v>0.24</v>
      </c>
      <c r="I199" s="63">
        <v>269500</v>
      </c>
      <c r="J199" s="161">
        <v>0.18</v>
      </c>
    </row>
    <row r="200" spans="2:10">
      <c r="B200" s="60" t="s">
        <v>149</v>
      </c>
      <c r="C200" s="61">
        <v>283000</v>
      </c>
      <c r="D200" s="164">
        <v>0.25</v>
      </c>
      <c r="E200" s="61">
        <v>44500</v>
      </c>
      <c r="F200" s="164">
        <v>0.21</v>
      </c>
      <c r="G200" s="61">
        <v>56500</v>
      </c>
      <c r="H200" s="164">
        <v>0.43</v>
      </c>
      <c r="I200" s="63">
        <v>384000</v>
      </c>
      <c r="J200" s="161">
        <v>0.26</v>
      </c>
    </row>
    <row r="201" spans="2:10">
      <c r="B201" s="60" t="s">
        <v>150</v>
      </c>
      <c r="C201" s="61">
        <v>542000</v>
      </c>
      <c r="D201" s="164">
        <v>0.48</v>
      </c>
      <c r="E201" s="61">
        <v>136000</v>
      </c>
      <c r="F201" s="164">
        <v>0.64</v>
      </c>
      <c r="G201" s="61">
        <v>38500</v>
      </c>
      <c r="H201" s="164">
        <v>0.3</v>
      </c>
      <c r="I201" s="63">
        <v>716500</v>
      </c>
      <c r="J201" s="161">
        <v>0.49</v>
      </c>
    </row>
    <row r="202" spans="2:10" ht="15" thickBot="1">
      <c r="B202" s="60" t="s">
        <v>144</v>
      </c>
      <c r="C202" s="61">
        <v>5500</v>
      </c>
      <c r="D202" s="164">
        <v>0</v>
      </c>
      <c r="E202" s="61">
        <v>9100</v>
      </c>
      <c r="F202" s="164">
        <v>0.04</v>
      </c>
      <c r="G202" s="61">
        <v>1500</v>
      </c>
      <c r="H202" s="164">
        <v>0.01</v>
      </c>
      <c r="I202" s="63">
        <v>16100</v>
      </c>
      <c r="J202" s="161">
        <v>0.01</v>
      </c>
    </row>
    <row r="203" spans="2:10" ht="15" thickBot="1">
      <c r="B203" s="65" t="s">
        <v>18</v>
      </c>
      <c r="C203" s="66">
        <v>1134500</v>
      </c>
      <c r="D203" s="165">
        <v>1</v>
      </c>
      <c r="E203" s="66">
        <v>211100</v>
      </c>
      <c r="F203" s="165">
        <v>1</v>
      </c>
      <c r="G203" s="66">
        <v>129900</v>
      </c>
      <c r="H203" s="165">
        <v>1</v>
      </c>
      <c r="I203" s="66">
        <v>1475500</v>
      </c>
      <c r="J203" s="163">
        <v>1</v>
      </c>
    </row>
    <row r="204" spans="2:10">
      <c r="B204" s="74" t="s">
        <v>20</v>
      </c>
      <c r="C204" s="109"/>
      <c r="D204" s="109"/>
      <c r="E204" s="109"/>
      <c r="F204" s="109"/>
      <c r="G204" s="109"/>
      <c r="H204" s="109"/>
      <c r="I204" s="109"/>
      <c r="J204" s="109"/>
    </row>
    <row r="205" spans="2:10">
      <c r="B205" s="50" t="s">
        <v>151</v>
      </c>
      <c r="C205" s="52"/>
      <c r="D205" s="52"/>
      <c r="E205" s="52"/>
      <c r="F205" s="52"/>
      <c r="G205" s="52"/>
      <c r="H205" s="52"/>
      <c r="I205" s="52"/>
      <c r="J205" s="70"/>
    </row>
    <row r="206" spans="2:10" ht="30" customHeight="1">
      <c r="B206" s="193" t="s">
        <v>152</v>
      </c>
      <c r="C206" s="193"/>
      <c r="D206" s="193"/>
      <c r="E206" s="193"/>
      <c r="F206" s="193"/>
      <c r="G206" s="193"/>
      <c r="H206" s="193"/>
    </row>
    <row r="207" spans="2:10">
      <c r="B207" s="53"/>
      <c r="C207" s="188" t="s">
        <v>13</v>
      </c>
      <c r="D207" s="188"/>
      <c r="E207" s="189" t="s">
        <v>44</v>
      </c>
      <c r="F207" s="189"/>
      <c r="G207" s="188" t="s">
        <v>24</v>
      </c>
      <c r="H207" s="188"/>
      <c r="I207" s="189" t="s">
        <v>22</v>
      </c>
      <c r="J207" s="189"/>
    </row>
    <row r="208" spans="2:10">
      <c r="B208" s="54" t="s">
        <v>151</v>
      </c>
      <c r="C208" s="55" t="s">
        <v>7</v>
      </c>
      <c r="D208" s="55" t="s">
        <v>11</v>
      </c>
      <c r="E208" s="55" t="s">
        <v>7</v>
      </c>
      <c r="F208" s="55" t="s">
        <v>11</v>
      </c>
      <c r="G208" s="55" t="s">
        <v>7</v>
      </c>
      <c r="H208" s="55" t="s">
        <v>11</v>
      </c>
      <c r="I208" s="56" t="s">
        <v>7</v>
      </c>
      <c r="J208" s="57" t="s">
        <v>11</v>
      </c>
    </row>
    <row r="209" spans="2:10" ht="6" customHeight="1">
      <c r="B209" s="58" t="s">
        <v>153</v>
      </c>
      <c r="C209" s="59" t="s">
        <v>27</v>
      </c>
      <c r="D209" s="59" t="s">
        <v>28</v>
      </c>
      <c r="E209" s="59" t="s">
        <v>47</v>
      </c>
      <c r="F209" s="59" t="s">
        <v>48</v>
      </c>
      <c r="G209" s="59" t="s">
        <v>47</v>
      </c>
      <c r="H209" s="59" t="s">
        <v>48</v>
      </c>
      <c r="I209" s="59"/>
      <c r="J209" s="105"/>
    </row>
    <row r="210" spans="2:10">
      <c r="B210" s="60" t="s">
        <v>154</v>
      </c>
      <c r="C210" s="61">
        <v>25000</v>
      </c>
      <c r="D210" s="164">
        <v>0.02</v>
      </c>
      <c r="E210" s="61">
        <v>5300</v>
      </c>
      <c r="F210" s="164">
        <v>0.02</v>
      </c>
      <c r="G210" s="61">
        <v>2000</v>
      </c>
      <c r="H210" s="164">
        <v>0.02</v>
      </c>
      <c r="I210" s="63">
        <v>32300</v>
      </c>
      <c r="J210" s="161">
        <v>0.02</v>
      </c>
    </row>
    <row r="211" spans="2:10">
      <c r="B211" s="60" t="s">
        <v>155</v>
      </c>
      <c r="C211" s="61">
        <v>158000</v>
      </c>
      <c r="D211" s="164">
        <v>0.14000000000000001</v>
      </c>
      <c r="E211" s="61">
        <v>42500</v>
      </c>
      <c r="F211" s="164">
        <v>0.2</v>
      </c>
      <c r="G211" s="61">
        <v>46500</v>
      </c>
      <c r="H211" s="164">
        <v>0.36</v>
      </c>
      <c r="I211" s="63">
        <v>247000</v>
      </c>
      <c r="J211" s="161">
        <v>0.17</v>
      </c>
    </row>
    <row r="212" spans="2:10">
      <c r="B212" s="60" t="s">
        <v>156</v>
      </c>
      <c r="C212" s="61">
        <v>129000</v>
      </c>
      <c r="D212" s="164">
        <v>0.11</v>
      </c>
      <c r="E212" s="61">
        <v>27000</v>
      </c>
      <c r="F212" s="164">
        <v>0.13</v>
      </c>
      <c r="G212" s="61">
        <v>30000</v>
      </c>
      <c r="H212" s="164">
        <v>0.23</v>
      </c>
      <c r="I212" s="63">
        <v>186000</v>
      </c>
      <c r="J212" s="161">
        <v>0.13</v>
      </c>
    </row>
    <row r="213" spans="2:10">
      <c r="B213" s="60" t="s">
        <v>157</v>
      </c>
      <c r="C213" s="61">
        <v>222000</v>
      </c>
      <c r="D213" s="164">
        <v>0.2</v>
      </c>
      <c r="E213" s="61">
        <v>45500</v>
      </c>
      <c r="F213" s="164">
        <v>0.21</v>
      </c>
      <c r="G213" s="61">
        <v>22500</v>
      </c>
      <c r="H213" s="164">
        <v>0.17</v>
      </c>
      <c r="I213" s="63">
        <v>290000</v>
      </c>
      <c r="J213" s="161">
        <v>0.2</v>
      </c>
    </row>
    <row r="214" spans="2:10">
      <c r="B214" s="60" t="s">
        <v>158</v>
      </c>
      <c r="C214" s="61">
        <v>194000</v>
      </c>
      <c r="D214" s="164">
        <v>0.17</v>
      </c>
      <c r="E214" s="61">
        <v>37000</v>
      </c>
      <c r="F214" s="164">
        <v>0.17</v>
      </c>
      <c r="G214" s="61">
        <v>12000</v>
      </c>
      <c r="H214" s="164">
        <v>0.09</v>
      </c>
      <c r="I214" s="63">
        <v>243000</v>
      </c>
      <c r="J214" s="161">
        <v>0.16</v>
      </c>
    </row>
    <row r="215" spans="2:10">
      <c r="B215" s="60" t="s">
        <v>159</v>
      </c>
      <c r="C215" s="61">
        <v>181000</v>
      </c>
      <c r="D215" s="164">
        <v>0.16</v>
      </c>
      <c r="E215" s="61">
        <v>27500</v>
      </c>
      <c r="F215" s="164">
        <v>0.13</v>
      </c>
      <c r="G215" s="61">
        <v>8600</v>
      </c>
      <c r="H215" s="164">
        <v>7.0000000000000007E-2</v>
      </c>
      <c r="I215" s="63">
        <v>217100</v>
      </c>
      <c r="J215" s="161">
        <v>0.15</v>
      </c>
    </row>
    <row r="216" spans="2:10">
      <c r="B216" s="60" t="s">
        <v>160</v>
      </c>
      <c r="C216" s="61">
        <v>212000</v>
      </c>
      <c r="D216" s="164">
        <v>0.19</v>
      </c>
      <c r="E216" s="61">
        <v>25500</v>
      </c>
      <c r="F216" s="164">
        <v>0.12</v>
      </c>
      <c r="G216" s="61">
        <v>7300</v>
      </c>
      <c r="H216" s="164">
        <v>0.06</v>
      </c>
      <c r="I216" s="63">
        <v>244800</v>
      </c>
      <c r="J216" s="161">
        <v>0.17</v>
      </c>
    </row>
    <row r="217" spans="2:10" s="176" customFormat="1">
      <c r="B217" s="60" t="s">
        <v>161</v>
      </c>
      <c r="C217" s="61">
        <v>1800</v>
      </c>
      <c r="D217" s="164">
        <v>0</v>
      </c>
      <c r="E217" s="61">
        <v>250</v>
      </c>
      <c r="F217" s="164">
        <v>0</v>
      </c>
      <c r="G217" s="61">
        <v>100</v>
      </c>
      <c r="H217" s="164">
        <v>0</v>
      </c>
      <c r="I217" s="63">
        <v>2150</v>
      </c>
      <c r="J217" s="161">
        <v>0</v>
      </c>
    </row>
    <row r="218" spans="2:10" s="176" customFormat="1">
      <c r="B218" s="60" t="s">
        <v>162</v>
      </c>
      <c r="C218" s="61">
        <v>600</v>
      </c>
      <c r="D218" s="164">
        <v>0</v>
      </c>
      <c r="E218" s="61">
        <v>80</v>
      </c>
      <c r="F218" s="164">
        <v>0</v>
      </c>
      <c r="G218" s="61">
        <v>40</v>
      </c>
      <c r="H218" s="164">
        <v>0</v>
      </c>
      <c r="I218" s="63">
        <v>720</v>
      </c>
      <c r="J218" s="161">
        <v>0</v>
      </c>
    </row>
    <row r="219" spans="2:10" s="176" customFormat="1" ht="15" thickBot="1">
      <c r="B219" s="60" t="s">
        <v>163</v>
      </c>
      <c r="C219" s="61">
        <v>10000</v>
      </c>
      <c r="D219" s="164">
        <v>0.01</v>
      </c>
      <c r="E219" s="61">
        <v>1500</v>
      </c>
      <c r="F219" s="164">
        <v>0.01</v>
      </c>
      <c r="G219" s="61">
        <v>950</v>
      </c>
      <c r="H219" s="164">
        <v>0.01</v>
      </c>
      <c r="I219" s="63">
        <v>12450</v>
      </c>
      <c r="J219" s="161">
        <v>0.01</v>
      </c>
    </row>
    <row r="220" spans="2:10" ht="15" thickBot="1">
      <c r="B220" s="65" t="s">
        <v>18</v>
      </c>
      <c r="C220" s="66">
        <v>1133400</v>
      </c>
      <c r="D220" s="165">
        <v>1</v>
      </c>
      <c r="E220" s="66">
        <v>212130</v>
      </c>
      <c r="F220" s="165">
        <v>1</v>
      </c>
      <c r="G220" s="66">
        <v>129990</v>
      </c>
      <c r="H220" s="165">
        <v>1</v>
      </c>
      <c r="I220" s="66">
        <v>1475520</v>
      </c>
      <c r="J220" s="163">
        <v>1</v>
      </c>
    </row>
    <row r="221" spans="2:10" customFormat="1" ht="15"/>
    <row r="222" spans="2:10">
      <c r="B222" s="50" t="s">
        <v>164</v>
      </c>
      <c r="C222" s="51"/>
      <c r="D222" s="51"/>
      <c r="E222" s="51"/>
      <c r="F222" s="51"/>
      <c r="G222" s="52"/>
      <c r="H222" s="52"/>
      <c r="I222" s="52"/>
      <c r="J222" s="70"/>
    </row>
    <row r="223" spans="2:10">
      <c r="B223" s="53"/>
      <c r="C223" s="188" t="s">
        <v>13</v>
      </c>
      <c r="D223" s="194"/>
      <c r="E223" s="189" t="s">
        <v>44</v>
      </c>
      <c r="F223" s="195"/>
      <c r="G223" s="188" t="s">
        <v>24</v>
      </c>
      <c r="H223" s="194"/>
      <c r="I223" s="189" t="s">
        <v>22</v>
      </c>
      <c r="J223" s="195"/>
    </row>
    <row r="224" spans="2:10">
      <c r="B224" s="54" t="s">
        <v>165</v>
      </c>
      <c r="C224" s="55" t="s">
        <v>7</v>
      </c>
      <c r="D224" s="55" t="s">
        <v>11</v>
      </c>
      <c r="E224" s="55" t="s">
        <v>7</v>
      </c>
      <c r="F224" s="55" t="s">
        <v>11</v>
      </c>
      <c r="G224" s="55" t="s">
        <v>7</v>
      </c>
      <c r="H224" s="55" t="s">
        <v>11</v>
      </c>
      <c r="I224" s="56" t="s">
        <v>7</v>
      </c>
      <c r="J224" s="57" t="s">
        <v>11</v>
      </c>
    </row>
    <row r="225" spans="2:10" ht="6" customHeight="1">
      <c r="B225" s="58" t="s">
        <v>153</v>
      </c>
      <c r="C225" s="59" t="s">
        <v>27</v>
      </c>
      <c r="D225" s="59" t="s">
        <v>28</v>
      </c>
      <c r="E225" s="59" t="s">
        <v>47</v>
      </c>
      <c r="F225" s="59" t="s">
        <v>48</v>
      </c>
      <c r="G225" s="59" t="s">
        <v>47</v>
      </c>
      <c r="H225" s="59" t="s">
        <v>48</v>
      </c>
      <c r="I225" s="59"/>
      <c r="J225" s="105"/>
    </row>
    <row r="226" spans="2:10">
      <c r="B226" s="60" t="s">
        <v>166</v>
      </c>
      <c r="C226" s="61">
        <v>811000</v>
      </c>
      <c r="D226" s="164">
        <v>0.71</v>
      </c>
      <c r="E226" s="61">
        <v>154000</v>
      </c>
      <c r="F226" s="62">
        <v>0.73</v>
      </c>
      <c r="G226" s="61">
        <v>58500</v>
      </c>
      <c r="H226" s="164">
        <v>0.45</v>
      </c>
      <c r="I226" s="63">
        <v>1023500</v>
      </c>
      <c r="J226" s="30">
        <v>0.69</v>
      </c>
    </row>
    <row r="227" spans="2:10" ht="15" thickBot="1">
      <c r="B227" s="60" t="s">
        <v>167</v>
      </c>
      <c r="C227" s="61">
        <v>324000</v>
      </c>
      <c r="D227" s="164">
        <v>0.28999999999999998</v>
      </c>
      <c r="E227" s="61">
        <v>57000</v>
      </c>
      <c r="F227" s="62">
        <v>0.27</v>
      </c>
      <c r="G227" s="61">
        <v>71000</v>
      </c>
      <c r="H227" s="164">
        <v>0.55000000000000004</v>
      </c>
      <c r="I227" s="63">
        <v>452000</v>
      </c>
      <c r="J227" s="30">
        <v>0.31</v>
      </c>
    </row>
    <row r="228" spans="2:10" ht="15" thickBot="1">
      <c r="B228" s="65" t="s">
        <v>18</v>
      </c>
      <c r="C228" s="66">
        <v>1135000</v>
      </c>
      <c r="D228" s="165">
        <v>1</v>
      </c>
      <c r="E228" s="66">
        <v>211000</v>
      </c>
      <c r="F228" s="165">
        <v>1</v>
      </c>
      <c r="G228" s="66">
        <v>129500</v>
      </c>
      <c r="H228" s="165">
        <v>1</v>
      </c>
      <c r="I228" s="66">
        <v>1475500</v>
      </c>
      <c r="J228" s="163">
        <v>1</v>
      </c>
    </row>
    <row r="229" spans="2:10">
      <c r="B229" s="74" t="s">
        <v>20</v>
      </c>
      <c r="C229" s="109"/>
      <c r="D229" s="109"/>
      <c r="E229" s="109"/>
      <c r="F229" s="109"/>
      <c r="G229" s="109"/>
      <c r="H229" s="109"/>
      <c r="I229" s="109"/>
      <c r="J229" s="109"/>
    </row>
    <row r="230" spans="2:10">
      <c r="B230" s="50" t="s">
        <v>168</v>
      </c>
      <c r="C230" s="52"/>
      <c r="D230" s="52"/>
      <c r="E230" s="52"/>
      <c r="F230" s="52"/>
      <c r="G230" s="52"/>
      <c r="H230" s="52"/>
      <c r="I230" s="52"/>
      <c r="J230" s="70"/>
    </row>
    <row r="231" spans="2:10" ht="30" customHeight="1">
      <c r="B231" s="193" t="s">
        <v>169</v>
      </c>
      <c r="C231" s="196"/>
      <c r="D231" s="196"/>
      <c r="E231" s="196"/>
      <c r="F231" s="196"/>
      <c r="G231" s="196"/>
      <c r="H231" s="197"/>
    </row>
    <row r="232" spans="2:10">
      <c r="B232" s="53"/>
      <c r="C232" s="188" t="s">
        <v>13</v>
      </c>
      <c r="D232" s="194"/>
      <c r="E232" s="189" t="s">
        <v>44</v>
      </c>
      <c r="F232" s="195"/>
      <c r="G232" s="188" t="s">
        <v>24</v>
      </c>
      <c r="H232" s="194"/>
      <c r="I232" s="189" t="s">
        <v>22</v>
      </c>
      <c r="J232" s="195"/>
    </row>
    <row r="233" spans="2:10">
      <c r="B233" s="54" t="s">
        <v>168</v>
      </c>
      <c r="C233" s="55" t="s">
        <v>7</v>
      </c>
      <c r="D233" s="55" t="s">
        <v>11</v>
      </c>
      <c r="E233" s="55" t="s">
        <v>7</v>
      </c>
      <c r="F233" s="55" t="s">
        <v>11</v>
      </c>
      <c r="G233" s="55" t="s">
        <v>7</v>
      </c>
      <c r="H233" s="55" t="s">
        <v>11</v>
      </c>
      <c r="I233" s="56" t="s">
        <v>7</v>
      </c>
      <c r="J233" s="57" t="s">
        <v>11</v>
      </c>
    </row>
    <row r="234" spans="2:10" ht="6" customHeight="1">
      <c r="B234" s="58" t="s">
        <v>124</v>
      </c>
      <c r="C234" s="59" t="s">
        <v>27</v>
      </c>
      <c r="D234" s="59" t="s">
        <v>28</v>
      </c>
      <c r="E234" s="59" t="s">
        <v>47</v>
      </c>
      <c r="F234" s="59" t="s">
        <v>48</v>
      </c>
      <c r="G234" s="59" t="s">
        <v>47</v>
      </c>
      <c r="H234" s="59" t="s">
        <v>48</v>
      </c>
      <c r="I234" s="59"/>
      <c r="J234" s="105"/>
    </row>
    <row r="235" spans="2:10">
      <c r="B235" s="60" t="s">
        <v>170</v>
      </c>
      <c r="C235" s="61">
        <v>3100</v>
      </c>
      <c r="D235" s="164">
        <v>0</v>
      </c>
      <c r="E235" s="61">
        <v>40</v>
      </c>
      <c r="F235" s="164">
        <v>0</v>
      </c>
      <c r="G235" s="61">
        <v>30</v>
      </c>
      <c r="H235" s="164">
        <v>0</v>
      </c>
      <c r="I235" s="63">
        <v>3170</v>
      </c>
      <c r="J235" s="161">
        <v>0</v>
      </c>
    </row>
    <row r="236" spans="2:10">
      <c r="B236" s="60" t="s">
        <v>171</v>
      </c>
      <c r="C236" s="61">
        <v>170000</v>
      </c>
      <c r="D236" s="164">
        <v>0.18</v>
      </c>
      <c r="E236" s="61">
        <v>91500</v>
      </c>
      <c r="F236" s="164">
        <v>0.49</v>
      </c>
      <c r="G236" s="61">
        <v>79000</v>
      </c>
      <c r="H236" s="164">
        <v>0.7</v>
      </c>
      <c r="I236" s="63">
        <v>340500</v>
      </c>
      <c r="J236" s="161">
        <v>0.28000000000000003</v>
      </c>
    </row>
    <row r="237" spans="2:10">
      <c r="B237" s="60" t="s">
        <v>172</v>
      </c>
      <c r="C237" s="61">
        <v>29500</v>
      </c>
      <c r="D237" s="164">
        <v>0.03</v>
      </c>
      <c r="E237" s="61">
        <v>1100</v>
      </c>
      <c r="F237" s="164">
        <v>0.01</v>
      </c>
      <c r="G237" s="61">
        <v>550</v>
      </c>
      <c r="H237" s="164">
        <v>0</v>
      </c>
      <c r="I237" s="63">
        <v>31150</v>
      </c>
      <c r="J237" s="161">
        <v>0.03</v>
      </c>
    </row>
    <row r="238" spans="2:10">
      <c r="B238" s="60" t="s">
        <v>173</v>
      </c>
      <c r="C238" s="61">
        <v>293000</v>
      </c>
      <c r="D238" s="164">
        <v>0.32</v>
      </c>
      <c r="E238" s="61">
        <v>68500</v>
      </c>
      <c r="F238" s="164">
        <v>0.37</v>
      </c>
      <c r="G238" s="61">
        <v>16000</v>
      </c>
      <c r="H238" s="164">
        <v>0.14000000000000001</v>
      </c>
      <c r="I238" s="63">
        <v>377500</v>
      </c>
      <c r="J238" s="161">
        <v>0.31</v>
      </c>
    </row>
    <row r="239" spans="2:10">
      <c r="B239" s="60" t="s">
        <v>174</v>
      </c>
      <c r="C239" s="61">
        <v>30000</v>
      </c>
      <c r="D239" s="164">
        <v>0.03</v>
      </c>
      <c r="E239" s="61">
        <v>2000</v>
      </c>
      <c r="F239" s="164">
        <v>0.01</v>
      </c>
      <c r="G239" s="61">
        <v>1100</v>
      </c>
      <c r="H239" s="164">
        <v>0.01</v>
      </c>
      <c r="I239" s="63">
        <v>33100</v>
      </c>
      <c r="J239" s="161">
        <v>0.03</v>
      </c>
    </row>
    <row r="240" spans="2:10">
      <c r="B240" s="60" t="s">
        <v>175</v>
      </c>
      <c r="C240" s="61">
        <v>333000</v>
      </c>
      <c r="D240" s="164">
        <v>0.36</v>
      </c>
      <c r="E240" s="61">
        <v>11000</v>
      </c>
      <c r="F240" s="164">
        <v>0.06</v>
      </c>
      <c r="G240" s="61">
        <v>6300</v>
      </c>
      <c r="H240" s="164">
        <v>0.06</v>
      </c>
      <c r="I240" s="63">
        <v>350300</v>
      </c>
      <c r="J240" s="161">
        <v>0.28999999999999998</v>
      </c>
    </row>
    <row r="241" spans="2:11" ht="15" thickBot="1">
      <c r="B241" s="60" t="s">
        <v>176</v>
      </c>
      <c r="C241" s="61">
        <v>67500</v>
      </c>
      <c r="D241" s="164">
        <v>7.0000000000000007E-2</v>
      </c>
      <c r="E241" s="61">
        <v>12000</v>
      </c>
      <c r="F241" s="164">
        <v>0.06</v>
      </c>
      <c r="G241" s="61">
        <v>10500</v>
      </c>
      <c r="H241" s="164">
        <v>0.09</v>
      </c>
      <c r="I241" s="63">
        <v>90000</v>
      </c>
      <c r="J241" s="161">
        <v>7.0000000000000007E-2</v>
      </c>
    </row>
    <row r="242" spans="2:11" ht="15" thickBot="1">
      <c r="B242" s="65" t="s">
        <v>18</v>
      </c>
      <c r="C242" s="66">
        <v>926100</v>
      </c>
      <c r="D242" s="165">
        <v>1</v>
      </c>
      <c r="E242" s="66">
        <v>186140</v>
      </c>
      <c r="F242" s="165">
        <v>1</v>
      </c>
      <c r="G242" s="66">
        <v>113480</v>
      </c>
      <c r="H242" s="165">
        <v>1</v>
      </c>
      <c r="I242" s="66">
        <v>1225720</v>
      </c>
      <c r="J242" s="163">
        <v>1</v>
      </c>
    </row>
    <row r="243" spans="2:11" ht="6" customHeight="1">
      <c r="B243" s="58" t="s">
        <v>124</v>
      </c>
      <c r="C243" s="113" t="s">
        <v>27</v>
      </c>
      <c r="D243" s="166" t="s">
        <v>28</v>
      </c>
      <c r="E243" s="113" t="s">
        <v>47</v>
      </c>
      <c r="F243" s="166" t="s">
        <v>48</v>
      </c>
      <c r="G243" s="113" t="s">
        <v>29</v>
      </c>
      <c r="H243" s="166"/>
      <c r="I243" s="14"/>
      <c r="J243" s="168"/>
    </row>
    <row r="244" spans="2:11">
      <c r="B244" s="126" t="s">
        <v>125</v>
      </c>
      <c r="C244" s="117">
        <v>208000</v>
      </c>
      <c r="D244" s="167">
        <v>0.18</v>
      </c>
      <c r="E244" s="117">
        <v>25500</v>
      </c>
      <c r="F244" s="167">
        <v>0.12</v>
      </c>
      <c r="G244" s="117">
        <v>16000</v>
      </c>
      <c r="H244" s="167">
        <v>0.12</v>
      </c>
      <c r="I244" s="118">
        <v>249500</v>
      </c>
      <c r="J244" s="169">
        <v>0.17</v>
      </c>
      <c r="K244" s="127"/>
    </row>
    <row r="245" spans="2:11" s="130" customFormat="1" ht="11.25">
      <c r="B245" s="128" t="s">
        <v>126</v>
      </c>
      <c r="C245" s="129"/>
      <c r="D245" s="129"/>
      <c r="E245" s="129"/>
      <c r="F245" s="129"/>
      <c r="G245" s="129"/>
      <c r="H245" s="129"/>
      <c r="I245" s="129"/>
      <c r="J245" s="129"/>
    </row>
    <row r="246" spans="2:11" s="130" customFormat="1" ht="11.25">
      <c r="B246" s="128"/>
      <c r="C246" s="129"/>
      <c r="D246" s="129"/>
      <c r="E246" s="129"/>
      <c r="F246" s="129"/>
      <c r="G246" s="131" t="s">
        <v>8</v>
      </c>
      <c r="H246" s="129"/>
      <c r="I246" s="131"/>
      <c r="J246" s="129"/>
    </row>
    <row r="247" spans="2:11">
      <c r="B247" s="50" t="s">
        <v>177</v>
      </c>
      <c r="C247" s="52"/>
      <c r="D247" s="52"/>
      <c r="E247" s="52"/>
      <c r="F247" s="52"/>
      <c r="G247" s="52"/>
      <c r="H247" s="52"/>
      <c r="I247" s="52"/>
      <c r="J247" s="70"/>
    </row>
    <row r="248" spans="2:11" ht="42" customHeight="1">
      <c r="B248" s="193" t="s">
        <v>178</v>
      </c>
      <c r="C248" s="196"/>
      <c r="D248" s="196"/>
      <c r="E248" s="196"/>
      <c r="F248" s="196"/>
      <c r="G248" s="196"/>
      <c r="H248" s="197"/>
    </row>
    <row r="249" spans="2:11">
      <c r="B249" s="53"/>
      <c r="C249" s="188" t="s">
        <v>13</v>
      </c>
      <c r="D249" s="194"/>
      <c r="E249" s="189" t="s">
        <v>44</v>
      </c>
      <c r="F249" s="195"/>
      <c r="G249" s="188" t="s">
        <v>24</v>
      </c>
      <c r="H249" s="194"/>
      <c r="I249" s="189" t="s">
        <v>22</v>
      </c>
      <c r="J249" s="195"/>
    </row>
    <row r="250" spans="2:11">
      <c r="B250" s="54" t="s">
        <v>168</v>
      </c>
      <c r="C250" s="55" t="s">
        <v>7</v>
      </c>
      <c r="D250" s="55" t="s">
        <v>11</v>
      </c>
      <c r="E250" s="55" t="s">
        <v>7</v>
      </c>
      <c r="F250" s="55" t="s">
        <v>11</v>
      </c>
      <c r="G250" s="55" t="s">
        <v>7</v>
      </c>
      <c r="H250" s="55" t="s">
        <v>11</v>
      </c>
      <c r="I250" s="56" t="s">
        <v>7</v>
      </c>
      <c r="J250" s="57" t="s">
        <v>11</v>
      </c>
    </row>
    <row r="251" spans="2:11" s="90" customFormat="1" ht="6" customHeight="1">
      <c r="B251" s="58" t="s">
        <v>179</v>
      </c>
      <c r="C251" s="59" t="s">
        <v>27</v>
      </c>
      <c r="D251" s="59" t="s">
        <v>28</v>
      </c>
      <c r="E251" s="59" t="s">
        <v>47</v>
      </c>
      <c r="F251" s="59" t="s">
        <v>48</v>
      </c>
      <c r="G251" s="59" t="s">
        <v>47</v>
      </c>
      <c r="H251" s="59" t="s">
        <v>48</v>
      </c>
      <c r="I251" s="59"/>
      <c r="J251" s="105"/>
    </row>
    <row r="252" spans="2:11">
      <c r="B252" s="60" t="s">
        <v>180</v>
      </c>
      <c r="C252" s="61">
        <v>170000</v>
      </c>
      <c r="D252" s="164">
        <v>0.18</v>
      </c>
      <c r="E252" s="61">
        <v>91500</v>
      </c>
      <c r="F252" s="164">
        <v>0.49</v>
      </c>
      <c r="G252" s="61">
        <v>79000</v>
      </c>
      <c r="H252" s="164">
        <v>0.7</v>
      </c>
      <c r="I252" s="63">
        <v>340500</v>
      </c>
      <c r="J252" s="161">
        <v>0.28000000000000003</v>
      </c>
    </row>
    <row r="253" spans="2:11">
      <c r="B253" s="60" t="s">
        <v>172</v>
      </c>
      <c r="C253" s="61">
        <v>29500</v>
      </c>
      <c r="D253" s="164">
        <v>0.03</v>
      </c>
      <c r="E253" s="61">
        <v>1100</v>
      </c>
      <c r="F253" s="164">
        <v>0.01</v>
      </c>
      <c r="G253" s="61">
        <v>550</v>
      </c>
      <c r="H253" s="164">
        <v>0</v>
      </c>
      <c r="I253" s="63">
        <v>31150</v>
      </c>
      <c r="J253" s="161">
        <v>0.03</v>
      </c>
    </row>
    <row r="254" spans="2:11">
      <c r="B254" s="60" t="s">
        <v>173</v>
      </c>
      <c r="C254" s="61">
        <v>293000</v>
      </c>
      <c r="D254" s="164">
        <v>0.32</v>
      </c>
      <c r="E254" s="61">
        <v>68500</v>
      </c>
      <c r="F254" s="164">
        <v>0.37</v>
      </c>
      <c r="G254" s="61">
        <v>16000</v>
      </c>
      <c r="H254" s="164">
        <v>0.14000000000000001</v>
      </c>
      <c r="I254" s="63">
        <v>377500</v>
      </c>
      <c r="J254" s="161">
        <v>0.31</v>
      </c>
    </row>
    <row r="255" spans="2:11">
      <c r="B255" s="60" t="s">
        <v>175</v>
      </c>
      <c r="C255" s="61">
        <v>333000</v>
      </c>
      <c r="D255" s="164">
        <v>0.36</v>
      </c>
      <c r="E255" s="61">
        <v>11000</v>
      </c>
      <c r="F255" s="164">
        <v>0.06</v>
      </c>
      <c r="G255" s="61">
        <v>6300</v>
      </c>
      <c r="H255" s="164">
        <v>0.06</v>
      </c>
      <c r="I255" s="63">
        <v>350300</v>
      </c>
      <c r="J255" s="161">
        <v>0.28999999999999998</v>
      </c>
    </row>
    <row r="256" spans="2:11" ht="15" thickBot="1">
      <c r="B256" s="60" t="s">
        <v>176</v>
      </c>
      <c r="C256" s="61">
        <v>101000</v>
      </c>
      <c r="D256" s="164">
        <v>0.11</v>
      </c>
      <c r="E256" s="61">
        <v>14000</v>
      </c>
      <c r="F256" s="164">
        <v>0.08</v>
      </c>
      <c r="G256" s="61">
        <v>11500</v>
      </c>
      <c r="H256" s="164">
        <v>0.1</v>
      </c>
      <c r="I256" s="63">
        <v>126500</v>
      </c>
      <c r="J256" s="161">
        <v>0.1</v>
      </c>
    </row>
    <row r="257" spans="2:11" ht="15" thickBot="1">
      <c r="B257" s="65" t="s">
        <v>18</v>
      </c>
      <c r="C257" s="66">
        <v>926500</v>
      </c>
      <c r="D257" s="165">
        <v>1</v>
      </c>
      <c r="E257" s="66">
        <v>186100</v>
      </c>
      <c r="F257" s="165">
        <v>1</v>
      </c>
      <c r="G257" s="66">
        <v>113350</v>
      </c>
      <c r="H257" s="165">
        <v>1</v>
      </c>
      <c r="I257" s="66">
        <v>1225950</v>
      </c>
      <c r="J257" s="163">
        <v>1</v>
      </c>
    </row>
    <row r="258" spans="2:11" ht="6" customHeight="1">
      <c r="B258" s="58"/>
      <c r="C258" s="113"/>
      <c r="D258" s="166"/>
      <c r="E258" s="113"/>
      <c r="F258" s="166"/>
      <c r="G258" s="113"/>
      <c r="H258" s="166"/>
      <c r="I258" s="14"/>
      <c r="J258" s="168"/>
    </row>
    <row r="259" spans="2:11">
      <c r="B259" s="132" t="s">
        <v>125</v>
      </c>
      <c r="C259" s="117">
        <v>208000</v>
      </c>
      <c r="D259" s="167">
        <v>0.18</v>
      </c>
      <c r="E259" s="117">
        <v>25500</v>
      </c>
      <c r="F259" s="167">
        <v>0.12</v>
      </c>
      <c r="G259" s="117">
        <v>16000</v>
      </c>
      <c r="H259" s="167">
        <v>0.12</v>
      </c>
      <c r="I259" s="118">
        <v>249500</v>
      </c>
      <c r="J259" s="169">
        <v>0.17</v>
      </c>
      <c r="K259" s="127"/>
    </row>
    <row r="260" spans="2:11" s="130" customFormat="1" ht="10.15" customHeight="1">
      <c r="B260" s="128" t="s">
        <v>126</v>
      </c>
      <c r="C260" s="129"/>
      <c r="D260" s="129"/>
      <c r="E260" s="129"/>
      <c r="F260" s="129"/>
      <c r="G260" s="129"/>
      <c r="H260" s="129"/>
      <c r="I260" s="129"/>
      <c r="J260" s="129"/>
    </row>
    <row r="261" spans="2:11">
      <c r="B261" s="74" t="s">
        <v>20</v>
      </c>
      <c r="C261" s="109"/>
      <c r="D261" s="109"/>
      <c r="E261" s="109"/>
      <c r="F261" s="109"/>
      <c r="G261" s="109"/>
      <c r="H261" s="109"/>
      <c r="I261" s="109"/>
      <c r="J261" s="109"/>
    </row>
    <row r="262" spans="2:11">
      <c r="B262" s="50" t="s">
        <v>181</v>
      </c>
      <c r="C262" s="51"/>
      <c r="D262" s="51"/>
      <c r="E262" s="51"/>
      <c r="F262" s="51"/>
      <c r="G262" s="52"/>
      <c r="H262" s="52"/>
      <c r="I262" s="52"/>
      <c r="J262" s="70"/>
    </row>
    <row r="263" spans="2:11">
      <c r="B263" s="53"/>
      <c r="C263" s="188" t="s">
        <v>13</v>
      </c>
      <c r="D263" s="194"/>
      <c r="E263" s="189" t="s">
        <v>44</v>
      </c>
      <c r="F263" s="195"/>
      <c r="G263" s="188" t="s">
        <v>24</v>
      </c>
      <c r="H263" s="194"/>
      <c r="I263" s="189" t="s">
        <v>22</v>
      </c>
      <c r="J263" s="195"/>
    </row>
    <row r="264" spans="2:11">
      <c r="B264" s="54" t="s">
        <v>181</v>
      </c>
      <c r="C264" s="55" t="s">
        <v>7</v>
      </c>
      <c r="D264" s="55" t="s">
        <v>11</v>
      </c>
      <c r="E264" s="55" t="s">
        <v>7</v>
      </c>
      <c r="F264" s="55" t="s">
        <v>11</v>
      </c>
      <c r="G264" s="55" t="s">
        <v>7</v>
      </c>
      <c r="H264" s="55" t="s">
        <v>11</v>
      </c>
      <c r="I264" s="56" t="s">
        <v>7</v>
      </c>
      <c r="J264" s="57" t="s">
        <v>11</v>
      </c>
    </row>
    <row r="265" spans="2:11" ht="6" customHeight="1">
      <c r="B265" s="58" t="s">
        <v>182</v>
      </c>
      <c r="C265" s="59" t="s">
        <v>27</v>
      </c>
      <c r="D265" s="59" t="s">
        <v>28</v>
      </c>
      <c r="E265" s="59" t="s">
        <v>47</v>
      </c>
      <c r="F265" s="59" t="s">
        <v>48</v>
      </c>
      <c r="G265" s="59" t="s">
        <v>47</v>
      </c>
      <c r="H265" s="59" t="s">
        <v>48</v>
      </c>
      <c r="I265" s="59"/>
      <c r="J265" s="105"/>
    </row>
    <row r="266" spans="2:11">
      <c r="B266" s="60" t="s">
        <v>170</v>
      </c>
      <c r="C266" s="61">
        <v>4700</v>
      </c>
      <c r="D266" s="164">
        <v>0.01</v>
      </c>
      <c r="E266" s="61">
        <v>150</v>
      </c>
      <c r="F266" s="164">
        <v>0</v>
      </c>
      <c r="G266" s="61">
        <v>50</v>
      </c>
      <c r="H266" s="164">
        <v>0</v>
      </c>
      <c r="I266" s="63">
        <v>4900</v>
      </c>
      <c r="J266" s="161">
        <v>0</v>
      </c>
    </row>
    <row r="267" spans="2:11">
      <c r="B267" s="60" t="s">
        <v>183</v>
      </c>
      <c r="C267" s="61">
        <v>26000</v>
      </c>
      <c r="D267" s="164">
        <v>0.04</v>
      </c>
      <c r="E267" s="61">
        <v>10500</v>
      </c>
      <c r="F267" s="164">
        <v>7.0000000000000007E-2</v>
      </c>
      <c r="G267" s="61">
        <v>33500</v>
      </c>
      <c r="H267" s="164">
        <v>0.32</v>
      </c>
      <c r="I267" s="63">
        <v>70000</v>
      </c>
      <c r="J267" s="161">
        <v>7.0000000000000007E-2</v>
      </c>
    </row>
    <row r="268" spans="2:11">
      <c r="B268" s="60" t="s">
        <v>172</v>
      </c>
      <c r="C268" s="61">
        <v>31000</v>
      </c>
      <c r="D268" s="164">
        <v>0.04</v>
      </c>
      <c r="E268" s="61">
        <v>1100</v>
      </c>
      <c r="F268" s="164">
        <v>0.01</v>
      </c>
      <c r="G268" s="61">
        <v>600</v>
      </c>
      <c r="H268" s="164">
        <v>0.01</v>
      </c>
      <c r="I268" s="63">
        <v>32700</v>
      </c>
      <c r="J268" s="161">
        <v>0.03</v>
      </c>
    </row>
    <row r="269" spans="2:11">
      <c r="B269" s="60" t="s">
        <v>184</v>
      </c>
      <c r="C269" s="61">
        <v>2400</v>
      </c>
      <c r="D269" s="164">
        <v>0</v>
      </c>
      <c r="E269" s="61">
        <v>350</v>
      </c>
      <c r="F269" s="164">
        <v>0</v>
      </c>
      <c r="G269" s="61">
        <v>30</v>
      </c>
      <c r="H269" s="164">
        <v>0</v>
      </c>
      <c r="I269" s="63">
        <v>2780</v>
      </c>
      <c r="J269" s="161">
        <v>0</v>
      </c>
    </row>
    <row r="270" spans="2:11">
      <c r="B270" s="60" t="s">
        <v>185</v>
      </c>
      <c r="C270" s="61">
        <v>59500</v>
      </c>
      <c r="D270" s="164">
        <v>0.08</v>
      </c>
      <c r="E270" s="61">
        <v>52000</v>
      </c>
      <c r="F270" s="164">
        <v>0.37</v>
      </c>
      <c r="G270" s="61">
        <v>43000</v>
      </c>
      <c r="H270" s="164">
        <v>0.41</v>
      </c>
      <c r="I270" s="63">
        <v>154500</v>
      </c>
      <c r="J270" s="161">
        <v>0.16</v>
      </c>
    </row>
    <row r="271" spans="2:11">
      <c r="B271" s="60" t="s">
        <v>186</v>
      </c>
      <c r="C271" s="61">
        <v>24500</v>
      </c>
      <c r="D271" s="164">
        <v>0.03</v>
      </c>
      <c r="E271" s="61">
        <v>7700</v>
      </c>
      <c r="F271" s="164">
        <v>0.05</v>
      </c>
      <c r="G271" s="61">
        <v>850</v>
      </c>
      <c r="H271" s="164">
        <v>0.01</v>
      </c>
      <c r="I271" s="63">
        <v>33050</v>
      </c>
      <c r="J271" s="161">
        <v>0.03</v>
      </c>
    </row>
    <row r="272" spans="2:11">
      <c r="B272" s="60" t="s">
        <v>187</v>
      </c>
      <c r="C272" s="61">
        <v>3800</v>
      </c>
      <c r="D272" s="164">
        <v>0.01</v>
      </c>
      <c r="E272" s="61">
        <v>2300</v>
      </c>
      <c r="F272" s="164">
        <v>0.02</v>
      </c>
      <c r="G272" s="61">
        <v>250</v>
      </c>
      <c r="H272" s="164">
        <v>0</v>
      </c>
      <c r="I272" s="63">
        <v>6350</v>
      </c>
      <c r="J272" s="161">
        <v>0.01</v>
      </c>
    </row>
    <row r="273" spans="2:11">
      <c r="B273" s="60" t="s">
        <v>188</v>
      </c>
      <c r="C273" s="61">
        <v>20000</v>
      </c>
      <c r="D273" s="164">
        <v>0.03</v>
      </c>
      <c r="E273" s="61">
        <v>8500</v>
      </c>
      <c r="F273" s="164">
        <v>0.06</v>
      </c>
      <c r="G273" s="61">
        <v>900</v>
      </c>
      <c r="H273" s="164">
        <v>0.01</v>
      </c>
      <c r="I273" s="63">
        <v>29400</v>
      </c>
      <c r="J273" s="161">
        <v>0.03</v>
      </c>
    </row>
    <row r="274" spans="2:11">
      <c r="B274" s="60" t="s">
        <v>189</v>
      </c>
      <c r="C274" s="61">
        <v>850</v>
      </c>
      <c r="D274" s="164">
        <v>0</v>
      </c>
      <c r="E274" s="61">
        <v>150</v>
      </c>
      <c r="F274" s="164">
        <v>0</v>
      </c>
      <c r="G274" s="61">
        <v>30</v>
      </c>
      <c r="H274" s="164">
        <v>0</v>
      </c>
      <c r="I274" s="63">
        <v>1030</v>
      </c>
      <c r="J274" s="161">
        <v>0</v>
      </c>
    </row>
    <row r="275" spans="2:11">
      <c r="B275" s="60" t="s">
        <v>174</v>
      </c>
      <c r="C275" s="61">
        <v>37000</v>
      </c>
      <c r="D275" s="164">
        <v>0.05</v>
      </c>
      <c r="E275" s="61">
        <v>2500</v>
      </c>
      <c r="F275" s="164">
        <v>0.02</v>
      </c>
      <c r="G275" s="61">
        <v>1300</v>
      </c>
      <c r="H275" s="164">
        <v>0.01</v>
      </c>
      <c r="I275" s="63">
        <v>40800</v>
      </c>
      <c r="J275" s="161">
        <v>0.04</v>
      </c>
    </row>
    <row r="276" spans="2:11">
      <c r="B276" s="60" t="s">
        <v>176</v>
      </c>
      <c r="C276" s="61">
        <v>106000</v>
      </c>
      <c r="D276" s="164">
        <v>0.14000000000000001</v>
      </c>
      <c r="E276" s="61">
        <v>22500</v>
      </c>
      <c r="F276" s="164">
        <v>0.16</v>
      </c>
      <c r="G276" s="61">
        <v>14500</v>
      </c>
      <c r="H276" s="164">
        <v>0.14000000000000001</v>
      </c>
      <c r="I276" s="63">
        <v>143000</v>
      </c>
      <c r="J276" s="161">
        <v>0.15</v>
      </c>
    </row>
    <row r="277" spans="2:11" ht="15" customHeight="1">
      <c r="B277" s="60" t="s">
        <v>190</v>
      </c>
      <c r="C277" s="61">
        <v>33500</v>
      </c>
      <c r="D277" s="164">
        <v>0.05</v>
      </c>
      <c r="E277" s="61">
        <v>9700</v>
      </c>
      <c r="F277" s="164">
        <v>7.0000000000000007E-2</v>
      </c>
      <c r="G277" s="61">
        <v>600</v>
      </c>
      <c r="H277" s="164">
        <v>0.01</v>
      </c>
      <c r="I277" s="63">
        <v>43800</v>
      </c>
      <c r="J277" s="161">
        <v>0.04</v>
      </c>
    </row>
    <row r="278" spans="2:11" ht="15" customHeight="1" thickBot="1">
      <c r="B278" s="60" t="s">
        <v>175</v>
      </c>
      <c r="C278" s="61">
        <v>390000</v>
      </c>
      <c r="D278" s="164">
        <v>0.53</v>
      </c>
      <c r="E278" s="61">
        <v>23000</v>
      </c>
      <c r="F278" s="164">
        <v>0.16</v>
      </c>
      <c r="G278" s="61">
        <v>9500</v>
      </c>
      <c r="H278" s="164">
        <v>0.09</v>
      </c>
      <c r="I278" s="63">
        <v>422500</v>
      </c>
      <c r="J278" s="161">
        <v>0.43</v>
      </c>
    </row>
    <row r="279" spans="2:11" ht="15" thickBot="1">
      <c r="B279" s="65" t="s">
        <v>18</v>
      </c>
      <c r="C279" s="66">
        <v>739250</v>
      </c>
      <c r="D279" s="165">
        <v>1</v>
      </c>
      <c r="E279" s="66">
        <v>140450</v>
      </c>
      <c r="F279" s="165">
        <v>1</v>
      </c>
      <c r="G279" s="66">
        <v>105110</v>
      </c>
      <c r="H279" s="165">
        <v>1</v>
      </c>
      <c r="I279" s="66">
        <v>984810</v>
      </c>
      <c r="J279" s="163">
        <v>1</v>
      </c>
    </row>
    <row r="280" spans="2:11" ht="6" customHeight="1">
      <c r="B280" s="58" t="s">
        <v>182</v>
      </c>
      <c r="C280" s="113" t="s">
        <v>27</v>
      </c>
      <c r="D280" s="166" t="s">
        <v>28</v>
      </c>
      <c r="E280" s="113" t="s">
        <v>27</v>
      </c>
      <c r="F280" s="166" t="s">
        <v>48</v>
      </c>
      <c r="G280" s="113" t="s">
        <v>27</v>
      </c>
      <c r="H280" s="166"/>
      <c r="I280" s="14"/>
      <c r="J280" s="168"/>
    </row>
    <row r="281" spans="2:11">
      <c r="B281" s="126" t="s">
        <v>125</v>
      </c>
      <c r="C281" s="117">
        <v>396000</v>
      </c>
      <c r="D281" s="167">
        <v>0.35</v>
      </c>
      <c r="E281" s="117">
        <v>71000</v>
      </c>
      <c r="F281" s="167">
        <v>0.34</v>
      </c>
      <c r="G281" s="117">
        <v>25000</v>
      </c>
      <c r="H281" s="167">
        <v>0.19</v>
      </c>
      <c r="I281" s="118">
        <v>492000</v>
      </c>
      <c r="J281" s="169">
        <v>0.33</v>
      </c>
      <c r="K281" s="127"/>
    </row>
    <row r="282" spans="2:11" ht="10.15" customHeight="1">
      <c r="B282" s="128" t="s">
        <v>126</v>
      </c>
      <c r="C282" s="109"/>
      <c r="D282" s="109"/>
      <c r="E282" s="109"/>
      <c r="F282" s="109"/>
      <c r="G282" s="109"/>
      <c r="H282" s="109"/>
      <c r="I282" s="109"/>
      <c r="J282" s="109"/>
    </row>
    <row r="283" spans="2:11">
      <c r="C283" s="134"/>
      <c r="D283" s="134"/>
      <c r="E283" s="134"/>
      <c r="F283" s="134"/>
      <c r="G283" s="134"/>
      <c r="H283" s="134"/>
      <c r="I283" s="134"/>
      <c r="J283" s="134"/>
    </row>
    <row r="284" spans="2:11">
      <c r="B284" s="50" t="s">
        <v>191</v>
      </c>
      <c r="C284" s="51"/>
      <c r="D284" s="51"/>
      <c r="E284" s="51"/>
      <c r="F284" s="51"/>
      <c r="G284" s="52"/>
      <c r="H284" s="52"/>
      <c r="I284" s="52"/>
      <c r="J284" s="70"/>
    </row>
    <row r="285" spans="2:11">
      <c r="B285" s="53"/>
      <c r="C285" s="188" t="s">
        <v>13</v>
      </c>
      <c r="D285" s="194"/>
      <c r="E285" s="189" t="s">
        <v>44</v>
      </c>
      <c r="F285" s="195"/>
      <c r="G285" s="188" t="s">
        <v>24</v>
      </c>
      <c r="H285" s="194"/>
      <c r="I285" s="189" t="s">
        <v>22</v>
      </c>
      <c r="J285" s="195"/>
    </row>
    <row r="286" spans="2:11">
      <c r="B286" s="54" t="s">
        <v>191</v>
      </c>
      <c r="C286" s="55" t="s">
        <v>7</v>
      </c>
      <c r="D286" s="55" t="s">
        <v>11</v>
      </c>
      <c r="E286" s="55" t="s">
        <v>7</v>
      </c>
      <c r="F286" s="55" t="s">
        <v>11</v>
      </c>
      <c r="G286" s="55" t="s">
        <v>7</v>
      </c>
      <c r="H286" s="55" t="s">
        <v>11</v>
      </c>
      <c r="I286" s="56" t="s">
        <v>7</v>
      </c>
      <c r="J286" s="57" t="s">
        <v>11</v>
      </c>
    </row>
    <row r="287" spans="2:11" ht="6" customHeight="1">
      <c r="B287" s="58" t="s">
        <v>192</v>
      </c>
      <c r="C287" s="59" t="s">
        <v>27</v>
      </c>
      <c r="D287" s="59" t="s">
        <v>28</v>
      </c>
      <c r="E287" s="59" t="s">
        <v>47</v>
      </c>
      <c r="F287" s="59" t="s">
        <v>48</v>
      </c>
      <c r="G287" s="59" t="s">
        <v>47</v>
      </c>
      <c r="H287" s="59" t="s">
        <v>48</v>
      </c>
      <c r="I287" s="59"/>
      <c r="J287" s="105"/>
    </row>
    <row r="288" spans="2:11">
      <c r="B288" s="60" t="s">
        <v>193</v>
      </c>
      <c r="C288" s="61">
        <v>734000</v>
      </c>
      <c r="D288" s="164">
        <v>0.71</v>
      </c>
      <c r="E288" s="61">
        <v>128000</v>
      </c>
      <c r="F288" s="164">
        <v>0.65</v>
      </c>
      <c r="G288" s="61">
        <v>101000</v>
      </c>
      <c r="H288" s="164">
        <v>0.86</v>
      </c>
      <c r="I288" s="63">
        <v>963000</v>
      </c>
      <c r="J288" s="161">
        <v>0.72</v>
      </c>
    </row>
    <row r="289" spans="2:11">
      <c r="B289" s="60" t="s">
        <v>194</v>
      </c>
      <c r="C289" s="61">
        <v>26500</v>
      </c>
      <c r="D289" s="164">
        <v>0.03</v>
      </c>
      <c r="E289" s="61">
        <v>6300</v>
      </c>
      <c r="F289" s="164">
        <v>0.03</v>
      </c>
      <c r="G289" s="61">
        <v>1400</v>
      </c>
      <c r="H289" s="164">
        <v>0.01</v>
      </c>
      <c r="I289" s="63">
        <v>34200</v>
      </c>
      <c r="J289" s="161">
        <v>0.03</v>
      </c>
    </row>
    <row r="290" spans="2:11">
      <c r="B290" s="60" t="s">
        <v>195</v>
      </c>
      <c r="C290" s="61">
        <v>1500</v>
      </c>
      <c r="D290" s="164">
        <v>0</v>
      </c>
      <c r="E290" s="61">
        <v>250</v>
      </c>
      <c r="F290" s="164">
        <v>0</v>
      </c>
      <c r="G290" s="61">
        <v>100</v>
      </c>
      <c r="H290" s="164">
        <v>0</v>
      </c>
      <c r="I290" s="63">
        <v>1850</v>
      </c>
      <c r="J290" s="161">
        <v>0</v>
      </c>
    </row>
    <row r="291" spans="2:11" ht="15" customHeight="1">
      <c r="B291" s="60" t="s">
        <v>196</v>
      </c>
      <c r="C291" s="61">
        <v>3500</v>
      </c>
      <c r="D291" s="164">
        <v>0</v>
      </c>
      <c r="E291" s="61">
        <v>1300</v>
      </c>
      <c r="F291" s="164">
        <v>0.01</v>
      </c>
      <c r="G291" s="61">
        <v>400</v>
      </c>
      <c r="H291" s="164">
        <v>0</v>
      </c>
      <c r="I291" s="63">
        <v>5200</v>
      </c>
      <c r="J291" s="161">
        <v>0</v>
      </c>
    </row>
    <row r="292" spans="2:11" ht="15" customHeight="1">
      <c r="B292" s="60" t="s">
        <v>197</v>
      </c>
      <c r="C292" s="61">
        <v>163000</v>
      </c>
      <c r="D292" s="164">
        <v>0.16</v>
      </c>
      <c r="E292" s="61">
        <v>41000</v>
      </c>
      <c r="F292" s="164">
        <v>0.21</v>
      </c>
      <c r="G292" s="61">
        <v>4600</v>
      </c>
      <c r="H292" s="164">
        <v>0.04</v>
      </c>
      <c r="I292" s="63">
        <v>208600</v>
      </c>
      <c r="J292" s="161">
        <v>0.16</v>
      </c>
    </row>
    <row r="293" spans="2:11">
      <c r="B293" s="60" t="s">
        <v>198</v>
      </c>
      <c r="C293" s="61">
        <v>13000</v>
      </c>
      <c r="D293" s="164">
        <v>0.01</v>
      </c>
      <c r="E293" s="61">
        <v>1100</v>
      </c>
      <c r="F293" s="164">
        <v>0.01</v>
      </c>
      <c r="G293" s="61">
        <v>200</v>
      </c>
      <c r="H293" s="164">
        <v>0</v>
      </c>
      <c r="I293" s="63">
        <v>14300</v>
      </c>
      <c r="J293" s="161">
        <v>0.01</v>
      </c>
    </row>
    <row r="294" spans="2:11">
      <c r="B294" s="60" t="s">
        <v>199</v>
      </c>
      <c r="C294" s="61">
        <v>6400</v>
      </c>
      <c r="D294" s="164">
        <v>0.01</v>
      </c>
      <c r="E294" s="61">
        <v>2600</v>
      </c>
      <c r="F294" s="164">
        <v>0.01</v>
      </c>
      <c r="G294" s="61">
        <v>950</v>
      </c>
      <c r="H294" s="164">
        <v>0.01</v>
      </c>
      <c r="I294" s="63">
        <v>9950</v>
      </c>
      <c r="J294" s="161">
        <v>0.01</v>
      </c>
    </row>
    <row r="295" spans="2:11" ht="15" thickBot="1">
      <c r="B295" s="60" t="s">
        <v>176</v>
      </c>
      <c r="C295" s="61">
        <v>79000</v>
      </c>
      <c r="D295" s="164">
        <v>0.08</v>
      </c>
      <c r="E295" s="61">
        <v>16000</v>
      </c>
      <c r="F295" s="164">
        <v>0.08</v>
      </c>
      <c r="G295" s="61">
        <v>8400</v>
      </c>
      <c r="H295" s="164">
        <v>7.0000000000000007E-2</v>
      </c>
      <c r="I295" s="63">
        <v>103400</v>
      </c>
      <c r="J295" s="161">
        <v>0.08</v>
      </c>
    </row>
    <row r="296" spans="2:11" ht="15" thickBot="1">
      <c r="B296" s="65" t="s">
        <v>18</v>
      </c>
      <c r="C296" s="66">
        <v>1026900</v>
      </c>
      <c r="D296" s="165">
        <v>1</v>
      </c>
      <c r="E296" s="66">
        <v>196550</v>
      </c>
      <c r="F296" s="165">
        <v>1</v>
      </c>
      <c r="G296" s="66">
        <v>117050</v>
      </c>
      <c r="H296" s="165">
        <v>1</v>
      </c>
      <c r="I296" s="66">
        <v>1340500</v>
      </c>
      <c r="J296" s="163">
        <v>1</v>
      </c>
    </row>
    <row r="297" spans="2:11" ht="6" customHeight="1">
      <c r="B297" s="58" t="s">
        <v>192</v>
      </c>
      <c r="C297" s="113" t="s">
        <v>27</v>
      </c>
      <c r="D297" s="166" t="s">
        <v>28</v>
      </c>
      <c r="E297" s="113" t="s">
        <v>27</v>
      </c>
      <c r="F297" s="166" t="s">
        <v>28</v>
      </c>
      <c r="G297" s="113" t="s">
        <v>27</v>
      </c>
      <c r="H297" s="166" t="s">
        <v>28</v>
      </c>
      <c r="I297" s="14"/>
      <c r="J297" s="168"/>
    </row>
    <row r="298" spans="2:11">
      <c r="B298" s="126" t="s">
        <v>125</v>
      </c>
      <c r="C298" s="117">
        <v>107000</v>
      </c>
      <c r="D298" s="167">
        <v>0.09</v>
      </c>
      <c r="E298" s="117">
        <v>15000</v>
      </c>
      <c r="F298" s="167">
        <v>7.0000000000000007E-2</v>
      </c>
      <c r="G298" s="117">
        <v>12500</v>
      </c>
      <c r="H298" s="167">
        <v>0.1</v>
      </c>
      <c r="I298" s="118">
        <v>134500</v>
      </c>
      <c r="J298" s="169">
        <v>0.09</v>
      </c>
      <c r="K298" s="127"/>
    </row>
    <row r="299" spans="2:11" ht="10.15" customHeight="1">
      <c r="B299" s="128" t="s">
        <v>126</v>
      </c>
      <c r="C299" s="109"/>
      <c r="D299" s="109"/>
      <c r="E299" s="109"/>
      <c r="F299" s="109"/>
      <c r="G299" s="109"/>
      <c r="H299" s="109"/>
      <c r="I299" s="109"/>
      <c r="J299" s="109"/>
    </row>
    <row r="300" spans="2:11" ht="10.15" customHeight="1">
      <c r="B300" s="128" t="s">
        <v>200</v>
      </c>
      <c r="C300" s="135"/>
      <c r="D300" s="135"/>
      <c r="E300" s="135"/>
      <c r="F300" s="135"/>
      <c r="G300" s="135"/>
      <c r="H300" s="135"/>
      <c r="I300" s="135"/>
      <c r="J300" s="135"/>
    </row>
    <row r="301" spans="2:11" ht="10.15" customHeight="1">
      <c r="B301" s="128" t="s">
        <v>201</v>
      </c>
      <c r="C301" s="135"/>
      <c r="D301" s="135"/>
      <c r="E301" s="135"/>
      <c r="F301" s="135"/>
      <c r="G301" s="135"/>
      <c r="H301" s="135"/>
      <c r="I301" s="135"/>
      <c r="J301" s="135"/>
    </row>
    <row r="302" spans="2:11">
      <c r="B302" s="67"/>
      <c r="C302" s="135"/>
      <c r="D302" s="135"/>
      <c r="E302" s="135"/>
      <c r="F302" s="135"/>
      <c r="G302" s="135"/>
      <c r="H302" s="135"/>
      <c r="I302" s="135"/>
      <c r="J302" s="135"/>
    </row>
    <row r="303" spans="2:11">
      <c r="B303" s="50" t="s">
        <v>202</v>
      </c>
      <c r="C303" s="51"/>
      <c r="D303" s="51"/>
      <c r="E303" s="51"/>
      <c r="F303" s="51"/>
      <c r="G303" s="52"/>
      <c r="H303" s="52"/>
      <c r="I303" s="52"/>
      <c r="J303" s="70"/>
    </row>
    <row r="304" spans="2:11" ht="15" customHeight="1">
      <c r="B304" s="53"/>
      <c r="C304" s="188" t="s">
        <v>13</v>
      </c>
      <c r="D304" s="194"/>
      <c r="E304" s="189" t="s">
        <v>44</v>
      </c>
      <c r="F304" s="195"/>
      <c r="G304" s="188" t="s">
        <v>24</v>
      </c>
      <c r="H304" s="194"/>
      <c r="I304" s="189" t="s">
        <v>22</v>
      </c>
      <c r="J304" s="195"/>
    </row>
    <row r="305" spans="2:10">
      <c r="B305" s="54" t="s">
        <v>203</v>
      </c>
      <c r="C305" s="55" t="s">
        <v>7</v>
      </c>
      <c r="D305" s="55" t="s">
        <v>11</v>
      </c>
      <c r="E305" s="55" t="s">
        <v>7</v>
      </c>
      <c r="F305" s="55" t="s">
        <v>11</v>
      </c>
      <c r="G305" s="55" t="s">
        <v>7</v>
      </c>
      <c r="H305" s="55" t="s">
        <v>11</v>
      </c>
      <c r="I305" s="56" t="s">
        <v>7</v>
      </c>
      <c r="J305" s="57" t="s">
        <v>11</v>
      </c>
    </row>
    <row r="306" spans="2:10" ht="6" customHeight="1">
      <c r="B306" s="58" t="s">
        <v>204</v>
      </c>
      <c r="C306" s="59" t="s">
        <v>27</v>
      </c>
      <c r="D306" s="59" t="s">
        <v>28</v>
      </c>
      <c r="E306" s="59" t="s">
        <v>47</v>
      </c>
      <c r="F306" s="59" t="s">
        <v>48</v>
      </c>
      <c r="G306" s="59" t="s">
        <v>47</v>
      </c>
      <c r="H306" s="59" t="s">
        <v>48</v>
      </c>
      <c r="I306" s="59"/>
      <c r="J306" s="105"/>
    </row>
    <row r="307" spans="2:10">
      <c r="B307" s="60" t="s">
        <v>205</v>
      </c>
      <c r="C307" s="61">
        <v>500</v>
      </c>
      <c r="D307" s="164">
        <v>0</v>
      </c>
      <c r="E307" s="61">
        <v>250</v>
      </c>
      <c r="F307" s="164">
        <v>0</v>
      </c>
      <c r="G307" s="61">
        <v>100</v>
      </c>
      <c r="H307" s="164">
        <v>0</v>
      </c>
      <c r="I307" s="63">
        <v>850</v>
      </c>
      <c r="J307" s="161">
        <v>0</v>
      </c>
    </row>
    <row r="308" spans="2:10">
      <c r="B308" s="60" t="s">
        <v>206</v>
      </c>
      <c r="C308" s="61">
        <v>300</v>
      </c>
      <c r="D308" s="164">
        <v>0</v>
      </c>
      <c r="E308" s="61">
        <v>200</v>
      </c>
      <c r="F308" s="164">
        <v>0</v>
      </c>
      <c r="G308" s="61">
        <v>150</v>
      </c>
      <c r="H308" s="164">
        <v>0</v>
      </c>
      <c r="I308" s="63">
        <v>650</v>
      </c>
      <c r="J308" s="161">
        <v>0</v>
      </c>
    </row>
    <row r="309" spans="2:10">
      <c r="B309" s="60" t="s">
        <v>207</v>
      </c>
      <c r="C309" s="61">
        <v>550</v>
      </c>
      <c r="D309" s="164">
        <v>0</v>
      </c>
      <c r="E309" s="61">
        <v>650</v>
      </c>
      <c r="F309" s="164">
        <v>0</v>
      </c>
      <c r="G309" s="61">
        <v>60</v>
      </c>
      <c r="H309" s="164">
        <v>0</v>
      </c>
      <c r="I309" s="63">
        <v>1260</v>
      </c>
      <c r="J309" s="161">
        <v>0</v>
      </c>
    </row>
    <row r="310" spans="2:10">
      <c r="B310" s="60" t="s">
        <v>208</v>
      </c>
      <c r="C310" s="61">
        <v>1000000</v>
      </c>
      <c r="D310" s="164">
        <v>0.89</v>
      </c>
      <c r="E310" s="61">
        <v>104000</v>
      </c>
      <c r="F310" s="164">
        <v>0.49</v>
      </c>
      <c r="G310" s="61">
        <v>72500</v>
      </c>
      <c r="H310" s="164">
        <v>0.56000000000000005</v>
      </c>
      <c r="I310" s="63">
        <v>1176500</v>
      </c>
      <c r="J310" s="161">
        <v>0.8</v>
      </c>
    </row>
    <row r="311" spans="2:10">
      <c r="B311" s="60" t="s">
        <v>209</v>
      </c>
      <c r="C311" s="61">
        <v>750</v>
      </c>
      <c r="D311" s="164">
        <v>0</v>
      </c>
      <c r="E311" s="61">
        <v>450</v>
      </c>
      <c r="F311" s="164">
        <v>0</v>
      </c>
      <c r="G311" s="61">
        <v>150</v>
      </c>
      <c r="H311" s="164">
        <v>0</v>
      </c>
      <c r="I311" s="63">
        <v>1350</v>
      </c>
      <c r="J311" s="161">
        <v>0</v>
      </c>
    </row>
    <row r="312" spans="2:10">
      <c r="B312" s="60" t="s">
        <v>210</v>
      </c>
      <c r="C312" s="61">
        <v>30</v>
      </c>
      <c r="D312" s="164">
        <v>0</v>
      </c>
      <c r="E312" s="61">
        <v>70</v>
      </c>
      <c r="F312" s="164">
        <v>0</v>
      </c>
      <c r="G312" s="61">
        <v>200</v>
      </c>
      <c r="H312" s="164">
        <v>0</v>
      </c>
      <c r="I312" s="63">
        <v>300</v>
      </c>
      <c r="J312" s="161">
        <v>0</v>
      </c>
    </row>
    <row r="313" spans="2:10">
      <c r="B313" s="60" t="s">
        <v>188</v>
      </c>
      <c r="C313" s="61">
        <v>6200</v>
      </c>
      <c r="D313" s="164">
        <v>0.01</v>
      </c>
      <c r="E313" s="61">
        <v>5100</v>
      </c>
      <c r="F313" s="164">
        <v>0.02</v>
      </c>
      <c r="G313" s="61">
        <v>550</v>
      </c>
      <c r="H313" s="164">
        <v>0</v>
      </c>
      <c r="I313" s="63">
        <v>11850</v>
      </c>
      <c r="J313" s="161">
        <v>0.01</v>
      </c>
    </row>
    <row r="314" spans="2:10">
      <c r="B314" s="60" t="s">
        <v>211</v>
      </c>
      <c r="C314" s="61">
        <v>100</v>
      </c>
      <c r="D314" s="164">
        <v>0</v>
      </c>
      <c r="E314" s="61">
        <v>250</v>
      </c>
      <c r="F314" s="164">
        <v>0</v>
      </c>
      <c r="G314" s="61">
        <v>400</v>
      </c>
      <c r="H314" s="164">
        <v>0</v>
      </c>
      <c r="I314" s="63">
        <v>750</v>
      </c>
      <c r="J314" s="161">
        <v>0</v>
      </c>
    </row>
    <row r="315" spans="2:10" ht="15" customHeight="1">
      <c r="B315" s="60" t="s">
        <v>212</v>
      </c>
      <c r="C315" s="61">
        <v>1200</v>
      </c>
      <c r="D315" s="164">
        <v>0</v>
      </c>
      <c r="E315" s="61">
        <v>1200</v>
      </c>
      <c r="F315" s="164">
        <v>0.01</v>
      </c>
      <c r="G315" s="61">
        <v>3000</v>
      </c>
      <c r="H315" s="164">
        <v>0.02</v>
      </c>
      <c r="I315" s="63">
        <v>5400</v>
      </c>
      <c r="J315" s="161">
        <v>0</v>
      </c>
    </row>
    <row r="316" spans="2:10" ht="15" customHeight="1">
      <c r="B316" s="60" t="s">
        <v>213</v>
      </c>
      <c r="C316" s="61">
        <v>83500</v>
      </c>
      <c r="D316" s="164">
        <v>7.0000000000000007E-2</v>
      </c>
      <c r="E316" s="61">
        <v>59500</v>
      </c>
      <c r="F316" s="164">
        <v>0.28000000000000003</v>
      </c>
      <c r="G316" s="61">
        <v>18000</v>
      </c>
      <c r="H316" s="164">
        <v>0.14000000000000001</v>
      </c>
      <c r="I316" s="63">
        <v>161000</v>
      </c>
      <c r="J316" s="161">
        <v>0.11</v>
      </c>
    </row>
    <row r="317" spans="2:10" ht="15" customHeight="1">
      <c r="B317" s="60" t="s">
        <v>214</v>
      </c>
      <c r="C317" s="61">
        <v>20000</v>
      </c>
      <c r="D317" s="164">
        <v>0.02</v>
      </c>
      <c r="E317" s="61">
        <v>33500</v>
      </c>
      <c r="F317" s="164">
        <v>0.16</v>
      </c>
      <c r="G317" s="61">
        <v>34000</v>
      </c>
      <c r="H317" s="164">
        <v>0.26</v>
      </c>
      <c r="I317" s="63">
        <v>87500</v>
      </c>
      <c r="J317" s="161">
        <v>0.06</v>
      </c>
    </row>
    <row r="318" spans="2:10" ht="15" customHeight="1" thickBot="1">
      <c r="B318" s="60" t="s">
        <v>190</v>
      </c>
      <c r="C318" s="61">
        <v>10500</v>
      </c>
      <c r="D318" s="164">
        <v>0.01</v>
      </c>
      <c r="E318" s="61">
        <v>5900</v>
      </c>
      <c r="F318" s="164">
        <v>0.03</v>
      </c>
      <c r="G318" s="61">
        <v>250</v>
      </c>
      <c r="H318" s="164">
        <v>0</v>
      </c>
      <c r="I318" s="63">
        <v>16650</v>
      </c>
      <c r="J318" s="161">
        <v>0.01</v>
      </c>
    </row>
    <row r="319" spans="2:10" ht="15" thickBot="1">
      <c r="B319" s="65" t="s">
        <v>18</v>
      </c>
      <c r="C319" s="66">
        <v>1123630</v>
      </c>
      <c r="D319" s="165">
        <v>1</v>
      </c>
      <c r="E319" s="66">
        <v>211070</v>
      </c>
      <c r="F319" s="165">
        <v>1</v>
      </c>
      <c r="G319" s="66">
        <v>129360</v>
      </c>
      <c r="H319" s="165">
        <v>1</v>
      </c>
      <c r="I319" s="66">
        <v>1464060</v>
      </c>
      <c r="J319" s="163">
        <v>1</v>
      </c>
    </row>
    <row r="320" spans="2:10" ht="6" customHeight="1">
      <c r="B320" s="58" t="s">
        <v>204</v>
      </c>
      <c r="C320" s="113" t="s">
        <v>27</v>
      </c>
      <c r="D320" s="166" t="s">
        <v>28</v>
      </c>
      <c r="E320" s="113" t="s">
        <v>27</v>
      </c>
      <c r="F320" s="166" t="s">
        <v>28</v>
      </c>
      <c r="G320" s="113" t="s">
        <v>27</v>
      </c>
      <c r="H320" s="166" t="s">
        <v>28</v>
      </c>
      <c r="I320" s="14"/>
      <c r="J320" s="168"/>
    </row>
    <row r="321" spans="2:11">
      <c r="B321" s="126" t="s">
        <v>125</v>
      </c>
      <c r="C321" s="117">
        <v>2800</v>
      </c>
      <c r="D321" s="167">
        <v>0</v>
      </c>
      <c r="E321" s="117">
        <v>450</v>
      </c>
      <c r="F321" s="167">
        <v>0</v>
      </c>
      <c r="G321" s="117">
        <v>250</v>
      </c>
      <c r="H321" s="167">
        <v>0</v>
      </c>
      <c r="I321" s="118">
        <v>3500</v>
      </c>
      <c r="J321" s="169">
        <v>0</v>
      </c>
      <c r="K321" s="127"/>
    </row>
    <row r="322" spans="2:11" ht="10.15" customHeight="1">
      <c r="B322" s="128" t="s">
        <v>126</v>
      </c>
      <c r="C322" s="109"/>
      <c r="D322" s="109"/>
      <c r="E322" s="109"/>
      <c r="F322" s="109"/>
      <c r="G322" s="109"/>
      <c r="H322" s="109"/>
      <c r="I322" s="109"/>
      <c r="J322" s="109"/>
    </row>
    <row r="323" spans="2:11" ht="10.15" customHeight="1">
      <c r="B323" s="128" t="s">
        <v>215</v>
      </c>
      <c r="C323" s="135"/>
      <c r="D323" s="135"/>
      <c r="E323" s="135"/>
      <c r="F323" s="135"/>
      <c r="G323" s="135"/>
      <c r="H323" s="135"/>
      <c r="I323" s="135"/>
      <c r="J323" s="135"/>
    </row>
    <row r="324" spans="2:11">
      <c r="B324" s="136" t="s">
        <v>20</v>
      </c>
      <c r="C324" s="137"/>
      <c r="D324" s="137"/>
      <c r="E324" s="137"/>
      <c r="F324" s="137"/>
      <c r="G324" s="138" t="s">
        <v>8</v>
      </c>
      <c r="H324" s="137"/>
      <c r="I324" s="138"/>
      <c r="J324" s="137"/>
    </row>
    <row r="325" spans="2:11">
      <c r="B325" s="50" t="s">
        <v>216</v>
      </c>
      <c r="C325" s="51"/>
      <c r="D325" s="51"/>
      <c r="E325" s="51"/>
      <c r="F325" s="51"/>
      <c r="G325" s="52"/>
      <c r="H325" s="52"/>
      <c r="I325" s="52"/>
      <c r="J325" s="70"/>
    </row>
    <row r="326" spans="2:11">
      <c r="B326" s="53"/>
      <c r="C326" s="188" t="s">
        <v>13</v>
      </c>
      <c r="D326" s="194"/>
      <c r="E326" s="189" t="s">
        <v>44</v>
      </c>
      <c r="F326" s="195"/>
      <c r="G326" s="188" t="s">
        <v>24</v>
      </c>
      <c r="H326" s="194"/>
      <c r="I326" s="189" t="s">
        <v>22</v>
      </c>
      <c r="J326" s="195"/>
    </row>
    <row r="327" spans="2:11" ht="14.25" customHeight="1">
      <c r="B327" s="54" t="s">
        <v>217</v>
      </c>
      <c r="C327" s="55" t="s">
        <v>7</v>
      </c>
      <c r="D327" s="55" t="s">
        <v>11</v>
      </c>
      <c r="E327" s="55" t="s">
        <v>7</v>
      </c>
      <c r="F327" s="55" t="s">
        <v>11</v>
      </c>
      <c r="G327" s="55" t="s">
        <v>7</v>
      </c>
      <c r="H327" s="55" t="s">
        <v>11</v>
      </c>
      <c r="I327" s="56" t="s">
        <v>7</v>
      </c>
      <c r="J327" s="57" t="s">
        <v>11</v>
      </c>
    </row>
    <row r="328" spans="2:11" ht="6" customHeight="1">
      <c r="B328" s="58" t="s">
        <v>218</v>
      </c>
      <c r="C328" s="59" t="s">
        <v>27</v>
      </c>
      <c r="D328" s="59" t="s">
        <v>28</v>
      </c>
      <c r="E328" s="59" t="s">
        <v>47</v>
      </c>
      <c r="F328" s="59" t="s">
        <v>48</v>
      </c>
      <c r="G328" s="59" t="s">
        <v>47</v>
      </c>
      <c r="H328" s="59" t="s">
        <v>48</v>
      </c>
      <c r="I328" s="59"/>
      <c r="J328" s="105"/>
    </row>
    <row r="329" spans="2:11">
      <c r="B329" s="60" t="s">
        <v>205</v>
      </c>
      <c r="C329" s="61">
        <v>1100</v>
      </c>
      <c r="D329" s="164">
        <v>0</v>
      </c>
      <c r="E329" s="61">
        <v>350</v>
      </c>
      <c r="F329" s="164">
        <v>0</v>
      </c>
      <c r="G329" s="61">
        <v>150</v>
      </c>
      <c r="H329" s="164">
        <v>0</v>
      </c>
      <c r="I329" s="63">
        <v>1600</v>
      </c>
      <c r="J329" s="161">
        <v>0</v>
      </c>
    </row>
    <row r="330" spans="2:11">
      <c r="B330" s="60" t="s">
        <v>206</v>
      </c>
      <c r="C330" s="61">
        <v>1400</v>
      </c>
      <c r="D330" s="164">
        <v>0</v>
      </c>
      <c r="E330" s="61">
        <v>400</v>
      </c>
      <c r="F330" s="164">
        <v>0</v>
      </c>
      <c r="G330" s="61">
        <v>250</v>
      </c>
      <c r="H330" s="164">
        <v>0</v>
      </c>
      <c r="I330" s="63">
        <v>2050</v>
      </c>
      <c r="J330" s="161">
        <v>0</v>
      </c>
    </row>
    <row r="331" spans="2:11">
      <c r="B331" s="60" t="s">
        <v>207</v>
      </c>
      <c r="C331" s="61">
        <v>1600</v>
      </c>
      <c r="D331" s="164">
        <v>0</v>
      </c>
      <c r="E331" s="61">
        <v>1300</v>
      </c>
      <c r="F331" s="164">
        <v>0.01</v>
      </c>
      <c r="G331" s="61">
        <v>90</v>
      </c>
      <c r="H331" s="164">
        <v>0</v>
      </c>
      <c r="I331" s="63">
        <v>2990</v>
      </c>
      <c r="J331" s="161">
        <v>0</v>
      </c>
    </row>
    <row r="332" spans="2:11">
      <c r="B332" s="60" t="s">
        <v>219</v>
      </c>
      <c r="C332" s="61">
        <v>9900</v>
      </c>
      <c r="D332" s="164">
        <v>0.01</v>
      </c>
      <c r="E332" s="61">
        <v>8900</v>
      </c>
      <c r="F332" s="164">
        <v>0.04</v>
      </c>
      <c r="G332" s="61">
        <v>1600</v>
      </c>
      <c r="H332" s="164">
        <v>0.01</v>
      </c>
      <c r="I332" s="63">
        <v>20400</v>
      </c>
      <c r="J332" s="161">
        <v>0.01</v>
      </c>
    </row>
    <row r="333" spans="2:11">
      <c r="B333" s="60" t="s">
        <v>208</v>
      </c>
      <c r="C333" s="61">
        <v>991000</v>
      </c>
      <c r="D333" s="164">
        <v>0.88</v>
      </c>
      <c r="E333" s="61">
        <v>91500</v>
      </c>
      <c r="F333" s="164">
        <v>0.43</v>
      </c>
      <c r="G333" s="61">
        <v>67500</v>
      </c>
      <c r="H333" s="164">
        <v>0.52</v>
      </c>
      <c r="I333" s="63">
        <v>1150000</v>
      </c>
      <c r="J333" s="161">
        <v>0.78</v>
      </c>
    </row>
    <row r="334" spans="2:11">
      <c r="B334" s="60" t="s">
        <v>209</v>
      </c>
      <c r="C334" s="61">
        <v>1400</v>
      </c>
      <c r="D334" s="164">
        <v>0</v>
      </c>
      <c r="E334" s="61">
        <v>700</v>
      </c>
      <c r="F334" s="164">
        <v>0</v>
      </c>
      <c r="G334" s="61">
        <v>250</v>
      </c>
      <c r="H334" s="164">
        <v>0</v>
      </c>
      <c r="I334" s="63">
        <v>2350</v>
      </c>
      <c r="J334" s="161">
        <v>0</v>
      </c>
    </row>
    <row r="335" spans="2:11">
      <c r="B335" s="60" t="s">
        <v>210</v>
      </c>
      <c r="C335" s="61">
        <v>100</v>
      </c>
      <c r="D335" s="164">
        <v>0</v>
      </c>
      <c r="E335" s="61">
        <v>150</v>
      </c>
      <c r="F335" s="164">
        <v>0</v>
      </c>
      <c r="G335" s="61">
        <v>400</v>
      </c>
      <c r="H335" s="164">
        <v>0</v>
      </c>
      <c r="I335" s="63">
        <v>650</v>
      </c>
      <c r="J335" s="161">
        <v>0</v>
      </c>
    </row>
    <row r="336" spans="2:11" ht="15" customHeight="1">
      <c r="B336" s="60" t="s">
        <v>188</v>
      </c>
      <c r="C336" s="61">
        <v>6900</v>
      </c>
      <c r="D336" s="164">
        <v>0.01</v>
      </c>
      <c r="E336" s="61">
        <v>5600</v>
      </c>
      <c r="F336" s="164">
        <v>0.03</v>
      </c>
      <c r="G336" s="61">
        <v>600</v>
      </c>
      <c r="H336" s="164">
        <v>0</v>
      </c>
      <c r="I336" s="63">
        <v>13100</v>
      </c>
      <c r="J336" s="161">
        <v>0.01</v>
      </c>
    </row>
    <row r="337" spans="2:11" ht="15" customHeight="1">
      <c r="B337" s="60" t="s">
        <v>220</v>
      </c>
      <c r="C337" s="61">
        <v>18500</v>
      </c>
      <c r="D337" s="164">
        <v>0.02</v>
      </c>
      <c r="E337" s="61">
        <v>32500</v>
      </c>
      <c r="F337" s="164">
        <v>0.15</v>
      </c>
      <c r="G337" s="61">
        <v>36000</v>
      </c>
      <c r="H337" s="164">
        <v>0.28000000000000003</v>
      </c>
      <c r="I337" s="63">
        <v>87000</v>
      </c>
      <c r="J337" s="161">
        <v>0.06</v>
      </c>
    </row>
    <row r="338" spans="2:11" ht="15" customHeight="1">
      <c r="B338" s="60" t="s">
        <v>211</v>
      </c>
      <c r="C338" s="61">
        <v>550</v>
      </c>
      <c r="D338" s="164">
        <v>0</v>
      </c>
      <c r="E338" s="61">
        <v>650</v>
      </c>
      <c r="F338" s="164">
        <v>0</v>
      </c>
      <c r="G338" s="61">
        <v>1000</v>
      </c>
      <c r="H338" s="164">
        <v>0.01</v>
      </c>
      <c r="I338" s="63">
        <v>2200</v>
      </c>
      <c r="J338" s="161">
        <v>0</v>
      </c>
    </row>
    <row r="339" spans="2:11" ht="15" customHeight="1">
      <c r="B339" s="60" t="s">
        <v>212</v>
      </c>
      <c r="C339" s="61">
        <v>1600</v>
      </c>
      <c r="D339" s="164">
        <v>0</v>
      </c>
      <c r="E339" s="61">
        <v>1400</v>
      </c>
      <c r="F339" s="164">
        <v>0.01</v>
      </c>
      <c r="G339" s="61">
        <v>3200</v>
      </c>
      <c r="H339" s="164">
        <v>0.02</v>
      </c>
      <c r="I339" s="63">
        <v>6200</v>
      </c>
      <c r="J339" s="161">
        <v>0</v>
      </c>
    </row>
    <row r="340" spans="2:11" ht="15" customHeight="1">
      <c r="B340" s="60" t="s">
        <v>213</v>
      </c>
      <c r="C340" s="61">
        <v>85000</v>
      </c>
      <c r="D340" s="164">
        <v>0.08</v>
      </c>
      <c r="E340" s="61">
        <v>61000</v>
      </c>
      <c r="F340" s="164">
        <v>0.28999999999999998</v>
      </c>
      <c r="G340" s="61">
        <v>18000</v>
      </c>
      <c r="H340" s="164">
        <v>0.14000000000000001</v>
      </c>
      <c r="I340" s="63">
        <v>164000</v>
      </c>
      <c r="J340" s="161">
        <v>0.11</v>
      </c>
    </row>
    <row r="341" spans="2:11" ht="15" thickBot="1">
      <c r="B341" s="60" t="s">
        <v>190</v>
      </c>
      <c r="C341" s="61">
        <v>13000</v>
      </c>
      <c r="D341" s="164">
        <v>0.01</v>
      </c>
      <c r="E341" s="61">
        <v>6700</v>
      </c>
      <c r="F341" s="164">
        <v>0.03</v>
      </c>
      <c r="G341" s="61">
        <v>300</v>
      </c>
      <c r="H341" s="164">
        <v>0</v>
      </c>
      <c r="I341" s="63">
        <v>20000</v>
      </c>
      <c r="J341" s="161">
        <v>0.01</v>
      </c>
    </row>
    <row r="342" spans="2:11" ht="15" customHeight="1" thickBot="1">
      <c r="B342" s="65" t="s">
        <v>18</v>
      </c>
      <c r="C342" s="66">
        <v>1132050</v>
      </c>
      <c r="D342" s="165">
        <v>1</v>
      </c>
      <c r="E342" s="66">
        <v>211150</v>
      </c>
      <c r="F342" s="165">
        <v>1</v>
      </c>
      <c r="G342" s="66">
        <v>129340</v>
      </c>
      <c r="H342" s="165">
        <v>1</v>
      </c>
      <c r="I342" s="66">
        <v>1472540</v>
      </c>
      <c r="J342" s="163">
        <v>1</v>
      </c>
    </row>
    <row r="343" spans="2:11" ht="6" customHeight="1">
      <c r="B343" s="58" t="s">
        <v>218</v>
      </c>
      <c r="C343" s="113"/>
      <c r="D343" s="166" t="s">
        <v>28</v>
      </c>
      <c r="E343" s="113"/>
      <c r="F343" s="166" t="s">
        <v>28</v>
      </c>
      <c r="G343" s="113"/>
      <c r="H343" s="166" t="s">
        <v>28</v>
      </c>
      <c r="I343" s="14"/>
      <c r="J343" s="168"/>
    </row>
    <row r="344" spans="2:11" ht="15" customHeight="1">
      <c r="B344" s="126" t="s">
        <v>125</v>
      </c>
      <c r="C344" s="117">
        <v>2100</v>
      </c>
      <c r="D344" s="167">
        <v>0</v>
      </c>
      <c r="E344" s="117">
        <v>350</v>
      </c>
      <c r="F344" s="167">
        <v>0</v>
      </c>
      <c r="G344" s="117">
        <v>250</v>
      </c>
      <c r="H344" s="167">
        <v>0</v>
      </c>
      <c r="I344" s="118">
        <v>2700</v>
      </c>
      <c r="J344" s="169">
        <v>0</v>
      </c>
      <c r="K344" s="127"/>
    </row>
    <row r="345" spans="2:11" ht="10.15" customHeight="1">
      <c r="B345" s="128" t="s">
        <v>126</v>
      </c>
      <c r="C345" s="109"/>
      <c r="D345" s="109"/>
      <c r="E345" s="109"/>
      <c r="F345" s="109"/>
      <c r="G345" s="109"/>
      <c r="H345" s="109"/>
      <c r="I345" s="109"/>
      <c r="J345" s="109"/>
    </row>
    <row r="346" spans="2:11" ht="10.15" customHeight="1">
      <c r="B346" s="128" t="s">
        <v>215</v>
      </c>
      <c r="C346" s="135"/>
      <c r="D346" s="135"/>
      <c r="E346" s="135"/>
      <c r="F346" s="135"/>
      <c r="G346" s="135"/>
      <c r="H346" s="135"/>
      <c r="I346" s="135"/>
      <c r="J346" s="135"/>
    </row>
    <row r="347" spans="2:11">
      <c r="B347" s="74" t="s">
        <v>20</v>
      </c>
      <c r="C347" s="109"/>
      <c r="D347" s="109"/>
      <c r="E347" s="109"/>
      <c r="F347" s="109"/>
      <c r="G347" s="109"/>
      <c r="H347" s="109"/>
      <c r="I347" s="109"/>
      <c r="J347" s="109"/>
    </row>
    <row r="348" spans="2:11" ht="18">
      <c r="B348" s="139" t="s">
        <v>221</v>
      </c>
      <c r="C348" s="100"/>
      <c r="D348" s="100"/>
      <c r="E348" s="100"/>
      <c r="F348" s="100"/>
      <c r="G348" s="100"/>
      <c r="H348" s="100"/>
      <c r="I348" s="100"/>
      <c r="J348" s="100"/>
    </row>
    <row r="349" spans="2:11">
      <c r="B349" s="74" t="s">
        <v>20</v>
      </c>
      <c r="C349" s="76"/>
      <c r="D349" s="76"/>
      <c r="E349" s="76"/>
      <c r="F349" s="76"/>
      <c r="G349" s="140"/>
      <c r="H349" s="140"/>
      <c r="I349" s="140"/>
      <c r="J349" s="140"/>
    </row>
    <row r="350" spans="2:11">
      <c r="B350" s="50" t="s">
        <v>222</v>
      </c>
      <c r="C350" s="51"/>
      <c r="D350" s="51"/>
      <c r="E350" s="51"/>
      <c r="F350" s="51"/>
      <c r="G350" s="52"/>
      <c r="H350" s="52"/>
      <c r="I350" s="52"/>
      <c r="J350" s="70"/>
    </row>
    <row r="351" spans="2:11" ht="14.25" customHeight="1">
      <c r="B351" s="53"/>
      <c r="C351" s="188" t="s">
        <v>13</v>
      </c>
      <c r="D351" s="194"/>
      <c r="E351" s="189" t="s">
        <v>44</v>
      </c>
      <c r="F351" s="195"/>
      <c r="G351" s="188" t="s">
        <v>24</v>
      </c>
      <c r="H351" s="194"/>
      <c r="I351" s="189" t="s">
        <v>22</v>
      </c>
      <c r="J351" s="195"/>
    </row>
    <row r="352" spans="2:11">
      <c r="B352" s="54" t="s">
        <v>223</v>
      </c>
      <c r="C352" s="55" t="s">
        <v>7</v>
      </c>
      <c r="D352" s="55" t="s">
        <v>11</v>
      </c>
      <c r="E352" s="55" t="s">
        <v>7</v>
      </c>
      <c r="F352" s="55" t="s">
        <v>11</v>
      </c>
      <c r="G352" s="55" t="s">
        <v>7</v>
      </c>
      <c r="H352" s="55" t="s">
        <v>11</v>
      </c>
      <c r="I352" s="56" t="s">
        <v>7</v>
      </c>
      <c r="J352" s="57" t="s">
        <v>11</v>
      </c>
    </row>
    <row r="353" spans="2:10" ht="6" customHeight="1">
      <c r="B353" s="58"/>
      <c r="C353" s="59"/>
      <c r="D353" s="59"/>
      <c r="E353" s="59"/>
      <c r="F353" s="59"/>
      <c r="G353" s="59" t="s">
        <v>47</v>
      </c>
      <c r="H353" s="59" t="s">
        <v>48</v>
      </c>
      <c r="I353" s="59"/>
      <c r="J353" s="105"/>
    </row>
    <row r="354" spans="2:10">
      <c r="B354" s="115" t="s">
        <v>224</v>
      </c>
      <c r="C354" s="61">
        <v>48000</v>
      </c>
      <c r="D354" s="164">
        <v>0.04</v>
      </c>
      <c r="E354" s="61">
        <v>3100</v>
      </c>
      <c r="F354" s="164">
        <v>0.01</v>
      </c>
      <c r="G354" s="61">
        <v>1500</v>
      </c>
      <c r="H354" s="164">
        <v>0.01</v>
      </c>
      <c r="I354" s="63">
        <v>52600</v>
      </c>
      <c r="J354" s="161">
        <v>0.04</v>
      </c>
    </row>
    <row r="355" spans="2:10">
      <c r="B355" s="115" t="s">
        <v>225</v>
      </c>
      <c r="C355" s="61">
        <v>38000</v>
      </c>
      <c r="D355" s="164">
        <v>0.03</v>
      </c>
      <c r="E355" s="61">
        <v>3700</v>
      </c>
      <c r="F355" s="164">
        <v>0.02</v>
      </c>
      <c r="G355" s="61">
        <v>2500</v>
      </c>
      <c r="H355" s="164">
        <v>0.02</v>
      </c>
      <c r="I355" s="63">
        <v>44200</v>
      </c>
      <c r="J355" s="161">
        <v>0.03</v>
      </c>
    </row>
    <row r="356" spans="2:10">
      <c r="B356" s="115" t="s">
        <v>226</v>
      </c>
      <c r="C356" s="61">
        <v>66500</v>
      </c>
      <c r="D356" s="164">
        <v>0.06</v>
      </c>
      <c r="E356" s="61">
        <v>9500</v>
      </c>
      <c r="F356" s="164">
        <v>0.04</v>
      </c>
      <c r="G356" s="61">
        <v>9400</v>
      </c>
      <c r="H356" s="164">
        <v>7.0000000000000007E-2</v>
      </c>
      <c r="I356" s="63">
        <v>85400</v>
      </c>
      <c r="J356" s="161">
        <v>0.06</v>
      </c>
    </row>
    <row r="357" spans="2:10">
      <c r="B357" s="115" t="s">
        <v>227</v>
      </c>
      <c r="C357" s="61">
        <v>20500</v>
      </c>
      <c r="D357" s="164">
        <v>0.02</v>
      </c>
      <c r="E357" s="61">
        <v>3700</v>
      </c>
      <c r="F357" s="164">
        <v>0.02</v>
      </c>
      <c r="G357" s="61">
        <v>2900</v>
      </c>
      <c r="H357" s="164">
        <v>0.02</v>
      </c>
      <c r="I357" s="63">
        <v>27100</v>
      </c>
      <c r="J357" s="161">
        <v>0.02</v>
      </c>
    </row>
    <row r="358" spans="2:10">
      <c r="B358" s="115" t="s">
        <v>228</v>
      </c>
      <c r="C358" s="61">
        <v>34500</v>
      </c>
      <c r="D358" s="164">
        <v>0.03</v>
      </c>
      <c r="E358" s="61">
        <v>6000</v>
      </c>
      <c r="F358" s="164">
        <v>0.03</v>
      </c>
      <c r="G358" s="61">
        <v>3600</v>
      </c>
      <c r="H358" s="164">
        <v>0.03</v>
      </c>
      <c r="I358" s="63">
        <v>44100</v>
      </c>
      <c r="J358" s="161">
        <v>0.03</v>
      </c>
    </row>
    <row r="359" spans="2:10">
      <c r="B359" s="115" t="s">
        <v>229</v>
      </c>
      <c r="C359" s="61">
        <v>46000</v>
      </c>
      <c r="D359" s="164">
        <v>0.04</v>
      </c>
      <c r="E359" s="61">
        <v>10000</v>
      </c>
      <c r="F359" s="164">
        <v>0.05</v>
      </c>
      <c r="G359" s="61">
        <v>7600</v>
      </c>
      <c r="H359" s="164">
        <v>0.06</v>
      </c>
      <c r="I359" s="63">
        <v>63600</v>
      </c>
      <c r="J359" s="161">
        <v>0.04</v>
      </c>
    </row>
    <row r="360" spans="2:10">
      <c r="B360" s="115" t="s">
        <v>230</v>
      </c>
      <c r="C360" s="61">
        <v>40000</v>
      </c>
      <c r="D360" s="164">
        <v>0.04</v>
      </c>
      <c r="E360" s="61">
        <v>12000</v>
      </c>
      <c r="F360" s="164">
        <v>0.06</v>
      </c>
      <c r="G360" s="61">
        <v>9700</v>
      </c>
      <c r="H360" s="164">
        <v>7.0000000000000007E-2</v>
      </c>
      <c r="I360" s="63">
        <v>61700</v>
      </c>
      <c r="J360" s="161">
        <v>0.04</v>
      </c>
    </row>
    <row r="361" spans="2:10">
      <c r="B361" s="115" t="s">
        <v>231</v>
      </c>
      <c r="C361" s="61">
        <v>16500</v>
      </c>
      <c r="D361" s="164">
        <v>0.01</v>
      </c>
      <c r="E361" s="61">
        <v>3800</v>
      </c>
      <c r="F361" s="164">
        <v>0.02</v>
      </c>
      <c r="G361" s="61">
        <v>3100</v>
      </c>
      <c r="H361" s="164">
        <v>0.02</v>
      </c>
      <c r="I361" s="63">
        <v>23400</v>
      </c>
      <c r="J361" s="161">
        <v>0.02</v>
      </c>
    </row>
    <row r="362" spans="2:10">
      <c r="B362" s="115" t="s">
        <v>232</v>
      </c>
      <c r="C362" s="61">
        <v>23500</v>
      </c>
      <c r="D362" s="164">
        <v>0.02</v>
      </c>
      <c r="E362" s="61">
        <v>2900</v>
      </c>
      <c r="F362" s="164">
        <v>0.01</v>
      </c>
      <c r="G362" s="61">
        <v>750</v>
      </c>
      <c r="H362" s="164">
        <v>0.01</v>
      </c>
      <c r="I362" s="63">
        <v>27150</v>
      </c>
      <c r="J362" s="161">
        <v>0.02</v>
      </c>
    </row>
    <row r="363" spans="2:10">
      <c r="B363" s="115" t="s">
        <v>233</v>
      </c>
      <c r="C363" s="61">
        <v>62000</v>
      </c>
      <c r="D363" s="164">
        <v>0.05</v>
      </c>
      <c r="E363" s="61">
        <v>12000</v>
      </c>
      <c r="F363" s="164">
        <v>0.06</v>
      </c>
      <c r="G363" s="61">
        <v>8500</v>
      </c>
      <c r="H363" s="164">
        <v>7.0000000000000007E-2</v>
      </c>
      <c r="I363" s="63">
        <v>82500</v>
      </c>
      <c r="J363" s="161">
        <v>0.06</v>
      </c>
    </row>
    <row r="364" spans="2:10">
      <c r="B364" s="115" t="s">
        <v>234</v>
      </c>
      <c r="C364" s="61">
        <v>28500</v>
      </c>
      <c r="D364" s="164">
        <v>0.03</v>
      </c>
      <c r="E364" s="61">
        <v>5300</v>
      </c>
      <c r="F364" s="164">
        <v>0.03</v>
      </c>
      <c r="G364" s="61">
        <v>10500</v>
      </c>
      <c r="H364" s="164">
        <v>0.08</v>
      </c>
      <c r="I364" s="63">
        <v>44300</v>
      </c>
      <c r="J364" s="161">
        <v>0.03</v>
      </c>
    </row>
    <row r="365" spans="2:10">
      <c r="B365" s="115" t="s">
        <v>235</v>
      </c>
      <c r="C365" s="61">
        <v>57500</v>
      </c>
      <c r="D365" s="164">
        <v>0.05</v>
      </c>
      <c r="E365" s="61">
        <v>5900</v>
      </c>
      <c r="F365" s="164">
        <v>0.03</v>
      </c>
      <c r="G365" s="61">
        <v>1400</v>
      </c>
      <c r="H365" s="164">
        <v>0.01</v>
      </c>
      <c r="I365" s="63">
        <v>64800</v>
      </c>
      <c r="J365" s="161">
        <v>0.04</v>
      </c>
    </row>
    <row r="366" spans="2:10">
      <c r="B366" s="115" t="s">
        <v>236</v>
      </c>
      <c r="C366" s="61">
        <v>7200</v>
      </c>
      <c r="D366" s="164">
        <v>0.01</v>
      </c>
      <c r="E366" s="61">
        <v>4600</v>
      </c>
      <c r="F366" s="164">
        <v>0.02</v>
      </c>
      <c r="G366" s="61">
        <v>300</v>
      </c>
      <c r="H366" s="164">
        <v>0</v>
      </c>
      <c r="I366" s="63">
        <v>12100</v>
      </c>
      <c r="J366" s="161">
        <v>0.01</v>
      </c>
    </row>
    <row r="367" spans="2:10">
      <c r="B367" s="115" t="s">
        <v>237</v>
      </c>
      <c r="C367" s="61">
        <v>19500</v>
      </c>
      <c r="D367" s="164">
        <v>0.02</v>
      </c>
      <c r="E367" s="61">
        <v>3200</v>
      </c>
      <c r="F367" s="164">
        <v>0.02</v>
      </c>
      <c r="G367" s="61">
        <v>2300</v>
      </c>
      <c r="H367" s="164">
        <v>0.02</v>
      </c>
      <c r="I367" s="63">
        <v>25000</v>
      </c>
      <c r="J367" s="161">
        <v>0.02</v>
      </c>
    </row>
    <row r="368" spans="2:10">
      <c r="B368" s="115" t="s">
        <v>238</v>
      </c>
      <c r="C368" s="61">
        <v>200000</v>
      </c>
      <c r="D368" s="164">
        <v>0.18</v>
      </c>
      <c r="E368" s="61">
        <v>55500</v>
      </c>
      <c r="F368" s="164">
        <v>0.26</v>
      </c>
      <c r="G368" s="61">
        <v>38500</v>
      </c>
      <c r="H368" s="164">
        <v>0.3</v>
      </c>
      <c r="I368" s="63">
        <v>294000</v>
      </c>
      <c r="J368" s="161">
        <v>0.2</v>
      </c>
    </row>
    <row r="369" spans="2:10">
      <c r="B369" s="115" t="s">
        <v>239</v>
      </c>
      <c r="C369" s="61">
        <v>118000</v>
      </c>
      <c r="D369" s="164">
        <v>0.1</v>
      </c>
      <c r="E369" s="61">
        <v>12500</v>
      </c>
      <c r="F369" s="164">
        <v>0.06</v>
      </c>
      <c r="G369" s="61">
        <v>5400</v>
      </c>
      <c r="H369" s="164">
        <v>0.04</v>
      </c>
      <c r="I369" s="63">
        <v>135900</v>
      </c>
      <c r="J369" s="161">
        <v>0.09</v>
      </c>
    </row>
    <row r="370" spans="2:10">
      <c r="B370" s="115" t="s">
        <v>240</v>
      </c>
      <c r="C370" s="61">
        <v>114000</v>
      </c>
      <c r="D370" s="164">
        <v>0.1</v>
      </c>
      <c r="E370" s="61">
        <v>21500</v>
      </c>
      <c r="F370" s="164">
        <v>0.1</v>
      </c>
      <c r="G370" s="61">
        <v>11500</v>
      </c>
      <c r="H370" s="164">
        <v>0.09</v>
      </c>
      <c r="I370" s="63">
        <v>147000</v>
      </c>
      <c r="J370" s="161">
        <v>0.1</v>
      </c>
    </row>
    <row r="371" spans="2:10">
      <c r="B371" s="115" t="s">
        <v>241</v>
      </c>
      <c r="C371" s="61">
        <v>106000</v>
      </c>
      <c r="D371" s="164">
        <v>0.09</v>
      </c>
      <c r="E371" s="61">
        <v>24500</v>
      </c>
      <c r="F371" s="164">
        <v>0.12</v>
      </c>
      <c r="G371" s="61">
        <v>7100</v>
      </c>
      <c r="H371" s="164">
        <v>0.05</v>
      </c>
      <c r="I371" s="63">
        <v>137600</v>
      </c>
      <c r="J371" s="161">
        <v>0.09</v>
      </c>
    </row>
    <row r="372" spans="2:10" ht="15" thickBot="1">
      <c r="B372" s="115" t="s">
        <v>242</v>
      </c>
      <c r="C372" s="61">
        <v>88500</v>
      </c>
      <c r="D372" s="164">
        <v>0.08</v>
      </c>
      <c r="E372" s="61">
        <v>11500</v>
      </c>
      <c r="F372" s="164">
        <v>0.05</v>
      </c>
      <c r="G372" s="61">
        <v>3500</v>
      </c>
      <c r="H372" s="164">
        <v>0.03</v>
      </c>
      <c r="I372" s="63">
        <v>103500</v>
      </c>
      <c r="J372" s="161">
        <v>7.0000000000000007E-2</v>
      </c>
    </row>
    <row r="373" spans="2:10" ht="15" thickBot="1">
      <c r="B373" s="65" t="s">
        <v>18</v>
      </c>
      <c r="C373" s="66">
        <v>1134700</v>
      </c>
      <c r="D373" s="165">
        <v>1</v>
      </c>
      <c r="E373" s="66">
        <v>211200</v>
      </c>
      <c r="F373" s="165">
        <v>1</v>
      </c>
      <c r="G373" s="66">
        <v>130050</v>
      </c>
      <c r="H373" s="165">
        <v>1</v>
      </c>
      <c r="I373" s="66">
        <v>1475950</v>
      </c>
      <c r="J373" s="163">
        <v>1</v>
      </c>
    </row>
    <row r="374" spans="2:10">
      <c r="B374" s="74" t="s">
        <v>20</v>
      </c>
      <c r="C374" s="75"/>
      <c r="D374" s="76"/>
      <c r="E374" s="75"/>
      <c r="F374" s="76"/>
      <c r="G374" s="75"/>
      <c r="H374" s="170"/>
      <c r="I374" s="75"/>
      <c r="J374" s="76"/>
    </row>
    <row r="375" spans="2:10">
      <c r="B375" s="50" t="s">
        <v>243</v>
      </c>
      <c r="C375" s="51"/>
      <c r="D375" s="51"/>
      <c r="E375" s="51"/>
      <c r="F375" s="51"/>
      <c r="G375" s="52"/>
      <c r="H375" s="52"/>
      <c r="I375" s="52"/>
      <c r="J375" s="70"/>
    </row>
    <row r="376" spans="2:10" ht="14.25" customHeight="1">
      <c r="B376" s="53"/>
      <c r="C376" s="188" t="s">
        <v>13</v>
      </c>
      <c r="D376" s="194"/>
      <c r="E376" s="189" t="s">
        <v>44</v>
      </c>
      <c r="F376" s="195"/>
      <c r="G376" s="188" t="s">
        <v>24</v>
      </c>
      <c r="H376" s="194"/>
      <c r="I376" s="189" t="s">
        <v>22</v>
      </c>
      <c r="J376" s="195"/>
    </row>
    <row r="377" spans="2:10">
      <c r="B377" s="54" t="s">
        <v>244</v>
      </c>
      <c r="C377" s="55" t="s">
        <v>7</v>
      </c>
      <c r="D377" s="55" t="s">
        <v>11</v>
      </c>
      <c r="E377" s="55" t="s">
        <v>7</v>
      </c>
      <c r="F377" s="55" t="s">
        <v>11</v>
      </c>
      <c r="G377" s="55" t="s">
        <v>7</v>
      </c>
      <c r="H377" s="55" t="s">
        <v>11</v>
      </c>
      <c r="I377" s="56" t="s">
        <v>7</v>
      </c>
      <c r="J377" s="57" t="s">
        <v>11</v>
      </c>
    </row>
    <row r="378" spans="2:10" ht="6" customHeight="1">
      <c r="B378" s="58" t="s">
        <v>245</v>
      </c>
      <c r="C378" s="59" t="s">
        <v>27</v>
      </c>
      <c r="D378" s="59" t="s">
        <v>28</v>
      </c>
      <c r="E378" s="59" t="s">
        <v>47</v>
      </c>
      <c r="F378" s="59" t="s">
        <v>48</v>
      </c>
      <c r="G378" s="59" t="s">
        <v>47</v>
      </c>
      <c r="H378" s="59" t="s">
        <v>48</v>
      </c>
      <c r="I378" s="59"/>
      <c r="J378" s="105"/>
    </row>
    <row r="379" spans="2:10">
      <c r="B379" s="60" t="s">
        <v>246</v>
      </c>
      <c r="C379" s="61">
        <v>46000</v>
      </c>
      <c r="D379" s="164">
        <v>0.04</v>
      </c>
      <c r="E379" s="61">
        <v>10000</v>
      </c>
      <c r="F379" s="164">
        <v>0.05</v>
      </c>
      <c r="G379" s="61">
        <v>7600</v>
      </c>
      <c r="H379" s="164">
        <v>0.06</v>
      </c>
      <c r="I379" s="63">
        <v>63600</v>
      </c>
      <c r="J379" s="161">
        <v>0.04</v>
      </c>
    </row>
    <row r="380" spans="2:10">
      <c r="B380" s="60" t="s">
        <v>247</v>
      </c>
      <c r="C380" s="61">
        <v>3500</v>
      </c>
      <c r="D380" s="164">
        <v>0</v>
      </c>
      <c r="E380" s="61">
        <v>100</v>
      </c>
      <c r="F380" s="164">
        <v>0</v>
      </c>
      <c r="G380" s="61">
        <v>20</v>
      </c>
      <c r="H380" s="164">
        <v>0</v>
      </c>
      <c r="I380" s="63">
        <v>3620</v>
      </c>
      <c r="J380" s="161">
        <v>0</v>
      </c>
    </row>
    <row r="381" spans="2:10">
      <c r="B381" s="60" t="s">
        <v>248</v>
      </c>
      <c r="C381" s="61">
        <v>6500</v>
      </c>
      <c r="D381" s="164">
        <v>0.01</v>
      </c>
      <c r="E381" s="61">
        <v>350</v>
      </c>
      <c r="F381" s="164">
        <v>0</v>
      </c>
      <c r="G381" s="61">
        <v>150</v>
      </c>
      <c r="H381" s="164">
        <v>0</v>
      </c>
      <c r="I381" s="63">
        <v>7000</v>
      </c>
      <c r="J381" s="161">
        <v>0</v>
      </c>
    </row>
    <row r="382" spans="2:10">
      <c r="B382" s="60" t="s">
        <v>249</v>
      </c>
      <c r="C382" s="61">
        <v>1700</v>
      </c>
      <c r="D382" s="164">
        <v>0</v>
      </c>
      <c r="E382" s="61">
        <v>50</v>
      </c>
      <c r="F382" s="164">
        <v>0</v>
      </c>
      <c r="G382" s="61">
        <v>30</v>
      </c>
      <c r="H382" s="164">
        <v>0</v>
      </c>
      <c r="I382" s="63">
        <v>1780</v>
      </c>
      <c r="J382" s="161">
        <v>0</v>
      </c>
    </row>
    <row r="383" spans="2:10">
      <c r="B383" s="60" t="s">
        <v>250</v>
      </c>
      <c r="C383" s="61">
        <v>2500</v>
      </c>
      <c r="D383" s="164">
        <v>0</v>
      </c>
      <c r="E383" s="61">
        <v>250</v>
      </c>
      <c r="F383" s="164">
        <v>0</v>
      </c>
      <c r="G383" s="61">
        <v>40</v>
      </c>
      <c r="H383" s="164">
        <v>0</v>
      </c>
      <c r="I383" s="63">
        <v>2790</v>
      </c>
      <c r="J383" s="161">
        <v>0</v>
      </c>
    </row>
    <row r="384" spans="2:10">
      <c r="B384" s="60" t="s">
        <v>251</v>
      </c>
      <c r="C384" s="61">
        <v>34500</v>
      </c>
      <c r="D384" s="164">
        <v>0.03</v>
      </c>
      <c r="E384" s="61">
        <v>6100</v>
      </c>
      <c r="F384" s="164">
        <v>0.03</v>
      </c>
      <c r="G384" s="61">
        <v>3600</v>
      </c>
      <c r="H384" s="164">
        <v>0.03</v>
      </c>
      <c r="I384" s="63">
        <v>44200</v>
      </c>
      <c r="J384" s="161">
        <v>0.03</v>
      </c>
    </row>
    <row r="385" spans="2:10">
      <c r="B385" s="60" t="s">
        <v>252</v>
      </c>
      <c r="C385" s="61">
        <v>2300</v>
      </c>
      <c r="D385" s="164">
        <v>0</v>
      </c>
      <c r="E385" s="61">
        <v>60</v>
      </c>
      <c r="F385" s="164">
        <v>0</v>
      </c>
      <c r="G385" s="61">
        <v>30</v>
      </c>
      <c r="H385" s="164">
        <v>0</v>
      </c>
      <c r="I385" s="63">
        <v>2390</v>
      </c>
      <c r="J385" s="161">
        <v>0</v>
      </c>
    </row>
    <row r="386" spans="2:10">
      <c r="B386" s="60" t="s">
        <v>253</v>
      </c>
      <c r="C386" s="61">
        <v>7200</v>
      </c>
      <c r="D386" s="164">
        <v>0.01</v>
      </c>
      <c r="E386" s="61">
        <v>250</v>
      </c>
      <c r="F386" s="164">
        <v>0</v>
      </c>
      <c r="G386" s="61">
        <v>150</v>
      </c>
      <c r="H386" s="164">
        <v>0</v>
      </c>
      <c r="I386" s="63">
        <v>7600</v>
      </c>
      <c r="J386" s="161">
        <v>0.01</v>
      </c>
    </row>
    <row r="387" spans="2:10">
      <c r="B387" s="60" t="s">
        <v>254</v>
      </c>
      <c r="C387" s="61">
        <v>22500</v>
      </c>
      <c r="D387" s="164">
        <v>0.02</v>
      </c>
      <c r="E387" s="61">
        <v>4300</v>
      </c>
      <c r="F387" s="164">
        <v>0.02</v>
      </c>
      <c r="G387" s="61">
        <v>9900</v>
      </c>
      <c r="H387" s="164">
        <v>0.08</v>
      </c>
      <c r="I387" s="63">
        <v>36700</v>
      </c>
      <c r="J387" s="161">
        <v>0.02</v>
      </c>
    </row>
    <row r="388" spans="2:10">
      <c r="B388" s="60" t="s">
        <v>255</v>
      </c>
      <c r="C388" s="61">
        <v>900</v>
      </c>
      <c r="D388" s="164">
        <v>0</v>
      </c>
      <c r="E388" s="61">
        <v>150</v>
      </c>
      <c r="F388" s="164">
        <v>0</v>
      </c>
      <c r="G388" s="61">
        <v>20</v>
      </c>
      <c r="H388" s="164">
        <v>0</v>
      </c>
      <c r="I388" s="63">
        <v>1070</v>
      </c>
      <c r="J388" s="161">
        <v>0</v>
      </c>
    </row>
    <row r="389" spans="2:10">
      <c r="B389" s="60" t="s">
        <v>256</v>
      </c>
      <c r="C389" s="61">
        <v>5400</v>
      </c>
      <c r="D389" s="164">
        <v>0</v>
      </c>
      <c r="E389" s="61">
        <v>150</v>
      </c>
      <c r="F389" s="164">
        <v>0</v>
      </c>
      <c r="G389" s="61">
        <v>50</v>
      </c>
      <c r="H389" s="164">
        <v>0</v>
      </c>
      <c r="I389" s="63">
        <v>5600</v>
      </c>
      <c r="J389" s="161">
        <v>0</v>
      </c>
    </row>
    <row r="390" spans="2:10">
      <c r="B390" s="60" t="s">
        <v>257</v>
      </c>
      <c r="C390" s="61">
        <v>5700</v>
      </c>
      <c r="D390" s="164">
        <v>0.01</v>
      </c>
      <c r="E390" s="61">
        <v>4500</v>
      </c>
      <c r="F390" s="164">
        <v>0.02</v>
      </c>
      <c r="G390" s="61">
        <v>300</v>
      </c>
      <c r="H390" s="164">
        <v>0</v>
      </c>
      <c r="I390" s="63">
        <v>10500</v>
      </c>
      <c r="J390" s="161">
        <v>0.01</v>
      </c>
    </row>
    <row r="391" spans="2:10">
      <c r="B391" s="60" t="s">
        <v>258</v>
      </c>
      <c r="C391" s="61">
        <v>1500</v>
      </c>
      <c r="D391" s="164">
        <v>0</v>
      </c>
      <c r="E391" s="61">
        <v>80</v>
      </c>
      <c r="F391" s="164">
        <v>0</v>
      </c>
      <c r="G391" s="61">
        <v>30</v>
      </c>
      <c r="H391" s="164">
        <v>0</v>
      </c>
      <c r="I391" s="63">
        <v>1610</v>
      </c>
      <c r="J391" s="161">
        <v>0</v>
      </c>
    </row>
    <row r="392" spans="2:10">
      <c r="B392" s="60" t="s">
        <v>259</v>
      </c>
      <c r="C392" s="61">
        <v>19000</v>
      </c>
      <c r="D392" s="164">
        <v>0.02</v>
      </c>
      <c r="E392" s="61">
        <v>3200</v>
      </c>
      <c r="F392" s="164">
        <v>0.02</v>
      </c>
      <c r="G392" s="61">
        <v>2300</v>
      </c>
      <c r="H392" s="164">
        <v>0.02</v>
      </c>
      <c r="I392" s="63">
        <v>24500</v>
      </c>
      <c r="J392" s="161">
        <v>0.02</v>
      </c>
    </row>
    <row r="393" spans="2:10">
      <c r="B393" s="60" t="s">
        <v>260</v>
      </c>
      <c r="C393" s="61">
        <v>2100</v>
      </c>
      <c r="D393" s="164">
        <v>0</v>
      </c>
      <c r="E393" s="61">
        <v>400</v>
      </c>
      <c r="F393" s="164">
        <v>0</v>
      </c>
      <c r="G393" s="61">
        <v>70</v>
      </c>
      <c r="H393" s="164">
        <v>0</v>
      </c>
      <c r="I393" s="63">
        <v>2570</v>
      </c>
      <c r="J393" s="161">
        <v>0</v>
      </c>
    </row>
    <row r="394" spans="2:10">
      <c r="B394" s="160" t="s">
        <v>261</v>
      </c>
      <c r="C394" s="61">
        <v>1800</v>
      </c>
      <c r="D394" s="164">
        <v>0</v>
      </c>
      <c r="E394" s="61">
        <v>50</v>
      </c>
      <c r="F394" s="164">
        <v>0</v>
      </c>
      <c r="G394" s="61">
        <v>30</v>
      </c>
      <c r="H394" s="164">
        <v>0</v>
      </c>
      <c r="I394" s="63">
        <v>1880</v>
      </c>
      <c r="J394" s="161">
        <v>0</v>
      </c>
    </row>
    <row r="395" spans="2:10">
      <c r="B395" s="60" t="s">
        <v>262</v>
      </c>
      <c r="C395" s="61">
        <v>318000</v>
      </c>
      <c r="D395" s="164">
        <v>0.28000000000000003</v>
      </c>
      <c r="E395" s="61">
        <v>67500</v>
      </c>
      <c r="F395" s="164">
        <v>0.32</v>
      </c>
      <c r="G395" s="61">
        <v>43000</v>
      </c>
      <c r="H395" s="164">
        <v>0.33</v>
      </c>
      <c r="I395" s="63">
        <v>428500</v>
      </c>
      <c r="J395" s="161">
        <v>0.28999999999999998</v>
      </c>
    </row>
    <row r="396" spans="2:10">
      <c r="B396" s="60" t="s">
        <v>263</v>
      </c>
      <c r="C396" s="61">
        <v>3800</v>
      </c>
      <c r="D396" s="164">
        <v>0</v>
      </c>
      <c r="E396" s="61">
        <v>600</v>
      </c>
      <c r="F396" s="164">
        <v>0</v>
      </c>
      <c r="G396" s="61">
        <v>350</v>
      </c>
      <c r="H396" s="164">
        <v>0</v>
      </c>
      <c r="I396" s="63">
        <v>4750</v>
      </c>
      <c r="J396" s="161">
        <v>0</v>
      </c>
    </row>
    <row r="397" spans="2:10">
      <c r="B397" s="60" t="s">
        <v>264</v>
      </c>
      <c r="C397" s="61">
        <v>8500</v>
      </c>
      <c r="D397" s="164">
        <v>0.01</v>
      </c>
      <c r="E397" s="61">
        <v>650</v>
      </c>
      <c r="F397" s="164">
        <v>0</v>
      </c>
      <c r="G397" s="61">
        <v>350</v>
      </c>
      <c r="H397" s="164">
        <v>0</v>
      </c>
      <c r="I397" s="63">
        <v>9500</v>
      </c>
      <c r="J397" s="161">
        <v>0.01</v>
      </c>
    </row>
    <row r="398" spans="2:10">
      <c r="B398" s="60" t="s">
        <v>265</v>
      </c>
      <c r="C398" s="61">
        <v>9000</v>
      </c>
      <c r="D398" s="164">
        <v>0.01</v>
      </c>
      <c r="E398" s="61">
        <v>1500</v>
      </c>
      <c r="F398" s="164">
        <v>0.01</v>
      </c>
      <c r="G398" s="61">
        <v>350</v>
      </c>
      <c r="H398" s="164">
        <v>0</v>
      </c>
      <c r="I398" s="63">
        <v>10850</v>
      </c>
      <c r="J398" s="161">
        <v>0.01</v>
      </c>
    </row>
    <row r="399" spans="2:10">
      <c r="B399" s="60" t="s">
        <v>266</v>
      </c>
      <c r="C399" s="61">
        <v>3400</v>
      </c>
      <c r="D399" s="164">
        <v>0</v>
      </c>
      <c r="E399" s="61">
        <v>250</v>
      </c>
      <c r="F399" s="164">
        <v>0</v>
      </c>
      <c r="G399" s="61">
        <v>60</v>
      </c>
      <c r="H399" s="164">
        <v>0</v>
      </c>
      <c r="I399" s="63">
        <v>3710</v>
      </c>
      <c r="J399" s="161">
        <v>0</v>
      </c>
    </row>
    <row r="400" spans="2:10">
      <c r="B400" s="160" t="s">
        <v>267</v>
      </c>
      <c r="C400" s="61">
        <v>11500</v>
      </c>
      <c r="D400" s="164">
        <v>0.01</v>
      </c>
      <c r="E400" s="61">
        <v>2800</v>
      </c>
      <c r="F400" s="164">
        <v>0.01</v>
      </c>
      <c r="G400" s="61">
        <v>800</v>
      </c>
      <c r="H400" s="164">
        <v>0.01</v>
      </c>
      <c r="I400" s="63">
        <v>15100</v>
      </c>
      <c r="J400" s="161">
        <v>0.01</v>
      </c>
    </row>
    <row r="401" spans="2:10">
      <c r="B401" s="60" t="s">
        <v>268</v>
      </c>
      <c r="C401" s="61">
        <v>11500</v>
      </c>
      <c r="D401" s="164">
        <v>0.01</v>
      </c>
      <c r="E401" s="61">
        <v>1800</v>
      </c>
      <c r="F401" s="164">
        <v>0.01</v>
      </c>
      <c r="G401" s="61">
        <v>450</v>
      </c>
      <c r="H401" s="164">
        <v>0</v>
      </c>
      <c r="I401" s="63">
        <v>13750</v>
      </c>
      <c r="J401" s="161">
        <v>0.01</v>
      </c>
    </row>
    <row r="402" spans="2:10">
      <c r="B402" s="60" t="s">
        <v>269</v>
      </c>
      <c r="C402" s="61">
        <v>4000</v>
      </c>
      <c r="D402" s="164">
        <v>0</v>
      </c>
      <c r="E402" s="61">
        <v>450</v>
      </c>
      <c r="F402" s="164">
        <v>0</v>
      </c>
      <c r="G402" s="61">
        <v>150</v>
      </c>
      <c r="H402" s="164">
        <v>0</v>
      </c>
      <c r="I402" s="63">
        <v>4600</v>
      </c>
      <c r="J402" s="161">
        <v>0</v>
      </c>
    </row>
    <row r="403" spans="2:10">
      <c r="B403" s="60" t="s">
        <v>270</v>
      </c>
      <c r="C403" s="61">
        <v>6100</v>
      </c>
      <c r="D403" s="164">
        <v>0.01</v>
      </c>
      <c r="E403" s="61">
        <v>200</v>
      </c>
      <c r="F403" s="164">
        <v>0</v>
      </c>
      <c r="G403" s="61">
        <v>70</v>
      </c>
      <c r="H403" s="164">
        <v>0</v>
      </c>
      <c r="I403" s="63">
        <v>6370</v>
      </c>
      <c r="J403" s="161">
        <v>0</v>
      </c>
    </row>
    <row r="404" spans="2:10">
      <c r="B404" s="60" t="s">
        <v>271</v>
      </c>
      <c r="C404" s="61">
        <v>106000</v>
      </c>
      <c r="D404" s="164">
        <v>0.09</v>
      </c>
      <c r="E404" s="61">
        <v>24500</v>
      </c>
      <c r="F404" s="164">
        <v>0.12</v>
      </c>
      <c r="G404" s="61">
        <v>7100</v>
      </c>
      <c r="H404" s="164">
        <v>0.05</v>
      </c>
      <c r="I404" s="63">
        <v>137600</v>
      </c>
      <c r="J404" s="161">
        <v>0.09</v>
      </c>
    </row>
    <row r="405" spans="2:10">
      <c r="B405" s="60" t="s">
        <v>272</v>
      </c>
      <c r="C405" s="61">
        <v>1100</v>
      </c>
      <c r="D405" s="164">
        <v>0</v>
      </c>
      <c r="E405" s="61">
        <v>80</v>
      </c>
      <c r="F405" s="164">
        <v>0</v>
      </c>
      <c r="G405" s="61">
        <v>150</v>
      </c>
      <c r="H405" s="164">
        <v>0</v>
      </c>
      <c r="I405" s="63">
        <v>1330</v>
      </c>
      <c r="J405" s="161">
        <v>0</v>
      </c>
    </row>
    <row r="406" spans="2:10">
      <c r="B406" s="60" t="s">
        <v>273</v>
      </c>
      <c r="C406" s="61">
        <v>14000</v>
      </c>
      <c r="D406" s="164">
        <v>0.01</v>
      </c>
      <c r="E406" s="61">
        <v>1100</v>
      </c>
      <c r="F406" s="164">
        <v>0.01</v>
      </c>
      <c r="G406" s="61">
        <v>1300</v>
      </c>
      <c r="H406" s="164">
        <v>0.01</v>
      </c>
      <c r="I406" s="63">
        <v>16400</v>
      </c>
      <c r="J406" s="161">
        <v>0.01</v>
      </c>
    </row>
    <row r="407" spans="2:10">
      <c r="B407" s="60" t="s">
        <v>274</v>
      </c>
      <c r="C407" s="61">
        <v>62500</v>
      </c>
      <c r="D407" s="164">
        <v>0.06</v>
      </c>
      <c r="E407" s="61">
        <v>9800</v>
      </c>
      <c r="F407" s="164">
        <v>0.05</v>
      </c>
      <c r="G407" s="61">
        <v>4000</v>
      </c>
      <c r="H407" s="164">
        <v>0.03</v>
      </c>
      <c r="I407" s="63">
        <v>76300</v>
      </c>
      <c r="J407" s="161">
        <v>0.05</v>
      </c>
    </row>
    <row r="408" spans="2:10">
      <c r="B408" s="60" t="s">
        <v>275</v>
      </c>
      <c r="C408" s="61">
        <v>40500</v>
      </c>
      <c r="D408" s="164">
        <v>0.04</v>
      </c>
      <c r="E408" s="61">
        <v>7400</v>
      </c>
      <c r="F408" s="164">
        <v>0.04</v>
      </c>
      <c r="G408" s="61">
        <v>7500</v>
      </c>
      <c r="H408" s="164">
        <v>0.06</v>
      </c>
      <c r="I408" s="63">
        <v>55400</v>
      </c>
      <c r="J408" s="161">
        <v>0.04</v>
      </c>
    </row>
    <row r="409" spans="2:10">
      <c r="B409" s="60" t="s">
        <v>276</v>
      </c>
      <c r="C409" s="61">
        <v>1800</v>
      </c>
      <c r="D409" s="164">
        <v>0</v>
      </c>
      <c r="E409" s="61">
        <v>250</v>
      </c>
      <c r="F409" s="164">
        <v>0</v>
      </c>
      <c r="G409" s="61">
        <v>50</v>
      </c>
      <c r="H409" s="164">
        <v>0</v>
      </c>
      <c r="I409" s="63">
        <v>2100</v>
      </c>
      <c r="J409" s="161">
        <v>0</v>
      </c>
    </row>
    <row r="410" spans="2:10">
      <c r="B410" s="60" t="s">
        <v>277</v>
      </c>
      <c r="C410" s="61">
        <v>52000</v>
      </c>
      <c r="D410" s="164">
        <v>0.05</v>
      </c>
      <c r="E410" s="61">
        <v>12000</v>
      </c>
      <c r="F410" s="164">
        <v>0.06</v>
      </c>
      <c r="G410" s="61">
        <v>7800</v>
      </c>
      <c r="H410" s="164">
        <v>0.06</v>
      </c>
      <c r="I410" s="63">
        <v>71800</v>
      </c>
      <c r="J410" s="161">
        <v>0.05</v>
      </c>
    </row>
    <row r="411" spans="2:10">
      <c r="B411" s="60" t="s">
        <v>278</v>
      </c>
      <c r="C411" s="61">
        <v>88000</v>
      </c>
      <c r="D411" s="164">
        <v>0.08</v>
      </c>
      <c r="E411" s="61">
        <v>11500</v>
      </c>
      <c r="F411" s="164">
        <v>0.05</v>
      </c>
      <c r="G411" s="61">
        <v>3500</v>
      </c>
      <c r="H411" s="164">
        <v>0.03</v>
      </c>
      <c r="I411" s="63">
        <v>103000</v>
      </c>
      <c r="J411" s="161">
        <v>7.0000000000000007E-2</v>
      </c>
    </row>
    <row r="412" spans="2:10">
      <c r="B412" s="60" t="s">
        <v>279</v>
      </c>
      <c r="C412" s="61">
        <v>20000</v>
      </c>
      <c r="D412" s="164">
        <v>0.02</v>
      </c>
      <c r="E412" s="61">
        <v>3700</v>
      </c>
      <c r="F412" s="164">
        <v>0.02</v>
      </c>
      <c r="G412" s="61">
        <v>2900</v>
      </c>
      <c r="H412" s="164">
        <v>0.02</v>
      </c>
      <c r="I412" s="63">
        <v>26600</v>
      </c>
      <c r="J412" s="161">
        <v>0.02</v>
      </c>
    </row>
    <row r="413" spans="2:10">
      <c r="B413" s="60" t="s">
        <v>280</v>
      </c>
      <c r="C413" s="61">
        <v>25000</v>
      </c>
      <c r="D413" s="164">
        <v>0.02</v>
      </c>
      <c r="E413" s="61">
        <v>5300</v>
      </c>
      <c r="F413" s="164">
        <v>0.03</v>
      </c>
      <c r="G413" s="61">
        <v>6000</v>
      </c>
      <c r="H413" s="164">
        <v>0.05</v>
      </c>
      <c r="I413" s="63">
        <v>36300</v>
      </c>
      <c r="J413" s="161">
        <v>0.02</v>
      </c>
    </row>
    <row r="414" spans="2:10">
      <c r="B414" s="60" t="s">
        <v>281</v>
      </c>
      <c r="C414" s="61">
        <v>12500</v>
      </c>
      <c r="D414" s="164">
        <v>0.01</v>
      </c>
      <c r="E414" s="61">
        <v>600</v>
      </c>
      <c r="F414" s="164">
        <v>0</v>
      </c>
      <c r="G414" s="61">
        <v>150</v>
      </c>
      <c r="H414" s="164">
        <v>0</v>
      </c>
      <c r="I414" s="63">
        <v>13250</v>
      </c>
      <c r="J414" s="161">
        <v>0.01</v>
      </c>
    </row>
    <row r="415" spans="2:10">
      <c r="B415" s="60" t="s">
        <v>282</v>
      </c>
      <c r="C415" s="61">
        <v>16500</v>
      </c>
      <c r="D415" s="164">
        <v>0.01</v>
      </c>
      <c r="E415" s="61">
        <v>3800</v>
      </c>
      <c r="F415" s="164">
        <v>0.02</v>
      </c>
      <c r="G415" s="61">
        <v>3100</v>
      </c>
      <c r="H415" s="164">
        <v>0.02</v>
      </c>
      <c r="I415" s="63">
        <v>23400</v>
      </c>
      <c r="J415" s="161">
        <v>0.02</v>
      </c>
    </row>
    <row r="416" spans="2:10">
      <c r="B416" s="60" t="s">
        <v>283</v>
      </c>
      <c r="C416" s="61">
        <v>14500</v>
      </c>
      <c r="D416" s="164">
        <v>0.01</v>
      </c>
      <c r="E416" s="61">
        <v>1700</v>
      </c>
      <c r="F416" s="164">
        <v>0.01</v>
      </c>
      <c r="G416" s="61">
        <v>450</v>
      </c>
      <c r="H416" s="164">
        <v>0</v>
      </c>
      <c r="I416" s="63">
        <v>16650</v>
      </c>
      <c r="J416" s="161">
        <v>0.01</v>
      </c>
    </row>
    <row r="417" spans="2:10">
      <c r="B417" s="60" t="s">
        <v>284</v>
      </c>
      <c r="C417" s="61">
        <v>40000</v>
      </c>
      <c r="D417" s="164">
        <v>0.04</v>
      </c>
      <c r="E417" s="61">
        <v>12000</v>
      </c>
      <c r="F417" s="164">
        <v>0.06</v>
      </c>
      <c r="G417" s="61">
        <v>9800</v>
      </c>
      <c r="H417" s="164">
        <v>0.08</v>
      </c>
      <c r="I417" s="63">
        <v>61800</v>
      </c>
      <c r="J417" s="161">
        <v>0.04</v>
      </c>
    </row>
    <row r="418" spans="2:10">
      <c r="B418" s="60" t="s">
        <v>285</v>
      </c>
      <c r="C418" s="61">
        <v>10500</v>
      </c>
      <c r="D418" s="164">
        <v>0.01</v>
      </c>
      <c r="E418" s="61">
        <v>850</v>
      </c>
      <c r="F418" s="164">
        <v>0</v>
      </c>
      <c r="G418" s="61">
        <v>250</v>
      </c>
      <c r="H418" s="164">
        <v>0</v>
      </c>
      <c r="I418" s="63">
        <v>11600</v>
      </c>
      <c r="J418" s="161">
        <v>0.01</v>
      </c>
    </row>
    <row r="419" spans="2:10">
      <c r="B419" s="60" t="s">
        <v>286</v>
      </c>
      <c r="C419" s="61">
        <v>6500</v>
      </c>
      <c r="D419" s="164">
        <v>0.01</v>
      </c>
      <c r="E419" s="61">
        <v>200</v>
      </c>
      <c r="F419" s="164">
        <v>0</v>
      </c>
      <c r="G419" s="61">
        <v>150</v>
      </c>
      <c r="H419" s="164">
        <v>0</v>
      </c>
      <c r="I419" s="63">
        <v>6850</v>
      </c>
      <c r="J419" s="161">
        <v>0</v>
      </c>
    </row>
    <row r="420" spans="2:10">
      <c r="B420" s="60" t="s">
        <v>287</v>
      </c>
      <c r="C420" s="61">
        <v>9100</v>
      </c>
      <c r="D420" s="164">
        <v>0.01</v>
      </c>
      <c r="E420" s="61">
        <v>1400</v>
      </c>
      <c r="F420" s="164">
        <v>0.01</v>
      </c>
      <c r="G420" s="61">
        <v>1200</v>
      </c>
      <c r="H420" s="164">
        <v>0.01</v>
      </c>
      <c r="I420" s="63">
        <v>11700</v>
      </c>
      <c r="J420" s="161">
        <v>0.01</v>
      </c>
    </row>
    <row r="421" spans="2:10">
      <c r="B421" s="60" t="s">
        <v>288</v>
      </c>
      <c r="C421" s="61">
        <v>16000</v>
      </c>
      <c r="D421" s="164">
        <v>0.01</v>
      </c>
      <c r="E421" s="61">
        <v>1200</v>
      </c>
      <c r="F421" s="164">
        <v>0.01</v>
      </c>
      <c r="G421" s="61">
        <v>850</v>
      </c>
      <c r="H421" s="164">
        <v>0.01</v>
      </c>
      <c r="I421" s="63">
        <v>18050</v>
      </c>
      <c r="J421" s="161">
        <v>0.01</v>
      </c>
    </row>
    <row r="422" spans="2:10">
      <c r="B422" s="60" t="s">
        <v>289</v>
      </c>
      <c r="C422" s="61">
        <v>16500</v>
      </c>
      <c r="D422" s="164">
        <v>0.01</v>
      </c>
      <c r="E422" s="61">
        <v>2600</v>
      </c>
      <c r="F422" s="164">
        <v>0.01</v>
      </c>
      <c r="G422" s="61">
        <v>1400</v>
      </c>
      <c r="H422" s="164">
        <v>0.01</v>
      </c>
      <c r="I422" s="63">
        <v>20500</v>
      </c>
      <c r="J422" s="161">
        <v>0.01</v>
      </c>
    </row>
    <row r="423" spans="2:10">
      <c r="B423" s="60" t="s">
        <v>290</v>
      </c>
      <c r="C423" s="61">
        <v>3500</v>
      </c>
      <c r="D423" s="164">
        <v>0</v>
      </c>
      <c r="E423" s="61">
        <v>850</v>
      </c>
      <c r="F423" s="164">
        <v>0</v>
      </c>
      <c r="G423" s="61">
        <v>650</v>
      </c>
      <c r="H423" s="164">
        <v>0.01</v>
      </c>
      <c r="I423" s="63">
        <v>5000</v>
      </c>
      <c r="J423" s="161">
        <v>0</v>
      </c>
    </row>
    <row r="424" spans="2:10">
      <c r="B424" s="60" t="s">
        <v>291</v>
      </c>
      <c r="C424" s="61">
        <v>1700</v>
      </c>
      <c r="D424" s="164">
        <v>0</v>
      </c>
      <c r="E424" s="61">
        <v>100</v>
      </c>
      <c r="F424" s="164">
        <v>0</v>
      </c>
      <c r="G424" s="61">
        <v>40</v>
      </c>
      <c r="H424" s="164">
        <v>0</v>
      </c>
      <c r="I424" s="63">
        <v>1840</v>
      </c>
      <c r="J424" s="161">
        <v>0</v>
      </c>
    </row>
    <row r="425" spans="2:10">
      <c r="B425" s="60" t="s">
        <v>292</v>
      </c>
      <c r="C425" s="61">
        <v>30500</v>
      </c>
      <c r="D425" s="164">
        <v>0.03</v>
      </c>
      <c r="E425" s="61">
        <v>3600</v>
      </c>
      <c r="F425" s="164">
        <v>0.02</v>
      </c>
      <c r="G425" s="61">
        <v>750</v>
      </c>
      <c r="H425" s="164">
        <v>0.01</v>
      </c>
      <c r="I425" s="63">
        <v>34850</v>
      </c>
      <c r="J425" s="161">
        <v>0.02</v>
      </c>
    </row>
    <row r="426" spans="2:10">
      <c r="B426" s="60" t="s">
        <v>293</v>
      </c>
      <c r="C426" s="61">
        <v>4800</v>
      </c>
      <c r="D426" s="164">
        <v>0</v>
      </c>
      <c r="E426" s="61">
        <v>800</v>
      </c>
      <c r="F426" s="164">
        <v>0</v>
      </c>
      <c r="G426" s="61">
        <v>550</v>
      </c>
      <c r="H426" s="164">
        <v>0</v>
      </c>
      <c r="I426" s="63">
        <v>6150</v>
      </c>
      <c r="J426" s="161">
        <v>0</v>
      </c>
    </row>
    <row r="427" spans="2:10" ht="15" thickBot="1">
      <c r="B427" s="60" t="s">
        <v>294</v>
      </c>
      <c r="C427" s="61">
        <v>2300</v>
      </c>
      <c r="D427" s="164">
        <v>0</v>
      </c>
      <c r="E427" s="61">
        <v>300</v>
      </c>
      <c r="F427" s="164">
        <v>0</v>
      </c>
      <c r="G427" s="61">
        <v>100</v>
      </c>
      <c r="H427" s="164">
        <v>0</v>
      </c>
      <c r="I427" s="63">
        <v>2700</v>
      </c>
      <c r="J427" s="161">
        <v>0</v>
      </c>
    </row>
    <row r="428" spans="2:10" ht="15" thickBot="1">
      <c r="B428" s="65" t="s">
        <v>18</v>
      </c>
      <c r="C428" s="66">
        <v>1134700</v>
      </c>
      <c r="D428" s="165">
        <v>1</v>
      </c>
      <c r="E428" s="66">
        <v>211370</v>
      </c>
      <c r="F428" s="165">
        <v>1</v>
      </c>
      <c r="G428" s="66">
        <v>129640</v>
      </c>
      <c r="H428" s="165">
        <v>1</v>
      </c>
      <c r="I428" s="66">
        <v>1475710</v>
      </c>
      <c r="J428" s="163">
        <v>1</v>
      </c>
    </row>
    <row r="429" spans="2:10">
      <c r="B429" s="141" t="s">
        <v>295</v>
      </c>
    </row>
  </sheetData>
  <mergeCells count="96">
    <mergeCell ref="C304:D304"/>
    <mergeCell ref="E304:F304"/>
    <mergeCell ref="G304:H304"/>
    <mergeCell ref="I304:J304"/>
    <mergeCell ref="C376:D376"/>
    <mergeCell ref="E376:F376"/>
    <mergeCell ref="G376:H376"/>
    <mergeCell ref="I376:J376"/>
    <mergeCell ref="C326:D326"/>
    <mergeCell ref="E326:F326"/>
    <mergeCell ref="G326:H326"/>
    <mergeCell ref="I326:J326"/>
    <mergeCell ref="C351:D351"/>
    <mergeCell ref="E351:F351"/>
    <mergeCell ref="G351:H351"/>
    <mergeCell ref="I351:J351"/>
    <mergeCell ref="G249:H249"/>
    <mergeCell ref="I249:J249"/>
    <mergeCell ref="C285:D285"/>
    <mergeCell ref="E285:F285"/>
    <mergeCell ref="G285:H285"/>
    <mergeCell ref="I285:J285"/>
    <mergeCell ref="C263:D263"/>
    <mergeCell ref="E263:F263"/>
    <mergeCell ref="G263:H263"/>
    <mergeCell ref="I263:J263"/>
    <mergeCell ref="C223:D223"/>
    <mergeCell ref="E223:F223"/>
    <mergeCell ref="G223:H223"/>
    <mergeCell ref="I223:J223"/>
    <mergeCell ref="B231:H231"/>
    <mergeCell ref="C232:D232"/>
    <mergeCell ref="E232:F232"/>
    <mergeCell ref="G232:H232"/>
    <mergeCell ref="I232:J232"/>
    <mergeCell ref="B248:H248"/>
    <mergeCell ref="C249:D249"/>
    <mergeCell ref="E249:F249"/>
    <mergeCell ref="C195:D195"/>
    <mergeCell ref="E195:F195"/>
    <mergeCell ref="G195:H195"/>
    <mergeCell ref="I195:J195"/>
    <mergeCell ref="B206:H206"/>
    <mergeCell ref="C156:D156"/>
    <mergeCell ref="E156:F156"/>
    <mergeCell ref="G156:H156"/>
    <mergeCell ref="I156:J156"/>
    <mergeCell ref="C207:D207"/>
    <mergeCell ref="E207:F207"/>
    <mergeCell ref="G207:H207"/>
    <mergeCell ref="I207:J207"/>
    <mergeCell ref="C167:D167"/>
    <mergeCell ref="E167:F167"/>
    <mergeCell ref="G167:H167"/>
    <mergeCell ref="I167:J167"/>
    <mergeCell ref="C182:D182"/>
    <mergeCell ref="E182:F182"/>
    <mergeCell ref="G182:H182"/>
    <mergeCell ref="I182:J182"/>
    <mergeCell ref="C134:D134"/>
    <mergeCell ref="E134:F134"/>
    <mergeCell ref="G134:H134"/>
    <mergeCell ref="I134:J134"/>
    <mergeCell ref="C142:D142"/>
    <mergeCell ref="E142:F142"/>
    <mergeCell ref="G142:H142"/>
    <mergeCell ref="I142:J142"/>
    <mergeCell ref="C83:D83"/>
    <mergeCell ref="E83:F83"/>
    <mergeCell ref="G83:H83"/>
    <mergeCell ref="I83:J83"/>
    <mergeCell ref="C117:D117"/>
    <mergeCell ref="E117:F117"/>
    <mergeCell ref="G117:H117"/>
    <mergeCell ref="I117:J117"/>
    <mergeCell ref="I42:J42"/>
    <mergeCell ref="C66:D66"/>
    <mergeCell ref="E66:F66"/>
    <mergeCell ref="G66:H66"/>
    <mergeCell ref="I66:J66"/>
    <mergeCell ref="C52:D52"/>
    <mergeCell ref="E52:F52"/>
    <mergeCell ref="G52:H52"/>
    <mergeCell ref="I52:J52"/>
    <mergeCell ref="B1:H1"/>
    <mergeCell ref="B5:H5"/>
    <mergeCell ref="C8:D8"/>
    <mergeCell ref="E8:F8"/>
    <mergeCell ref="G8:H8"/>
    <mergeCell ref="C24:D24"/>
    <mergeCell ref="E24:F24"/>
    <mergeCell ref="G24:H24"/>
    <mergeCell ref="I24:J24"/>
    <mergeCell ref="C42:D42"/>
    <mergeCell ref="E42:F42"/>
    <mergeCell ref="G42:H42"/>
  </mergeCells>
  <pageMargins left="0.7" right="0.7" top="0.75" bottom="0.75" header="0.3" footer="0.3"/>
  <pageSetup scale="80" orientation="portrait" horizontalDpi="4294967295" verticalDpi="4294967295" r:id="rId1"/>
  <headerFooter>
    <oddHeader>&amp;R&amp;G</oddHeader>
    <oddFooter>&amp;LCovered California
Monthly Enrollment Profile&amp;RPage &amp;P of &amp;N</oddFooter>
  </headerFooter>
  <rowBreaks count="6" manualBreakCount="6">
    <brk id="40" min="1" max="7" man="1"/>
    <brk id="81" min="1" max="7" man="1"/>
    <brk id="204" min="1" max="7" man="1"/>
    <brk id="260" min="1" max="7" man="1"/>
    <brk id="301" min="1" max="7" man="1"/>
    <brk id="395" min="1" max="7"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83317-6690-4D69-A548-07E7BCB11273}">
  <sheetPr codeName="Sheet3"/>
  <dimension ref="A1:K208"/>
  <sheetViews>
    <sheetView showGridLines="0" topLeftCell="A193" zoomScaleNormal="100" zoomScaleSheetLayoutView="100" workbookViewId="0">
      <selection activeCell="B1" sqref="B1"/>
    </sheetView>
  </sheetViews>
  <sheetFormatPr defaultColWidth="9.140625" defaultRowHeight="14.25"/>
  <cols>
    <col min="1" max="1" width="1" style="1" customWidth="1"/>
    <col min="2" max="2" width="21.7109375" style="133" customWidth="1"/>
    <col min="3" max="3" width="11.140625" style="1" customWidth="1"/>
    <col min="4" max="10" width="10.7109375" style="1" customWidth="1"/>
    <col min="11" max="11" width="0.85546875" style="1" customWidth="1"/>
    <col min="12" max="14" width="8.7109375" style="1" customWidth="1"/>
    <col min="15" max="16384" width="9.140625" style="1"/>
  </cols>
  <sheetData>
    <row r="1" spans="1:11" ht="20.100000000000001" customHeight="1">
      <c r="B1" s="142" t="s">
        <v>0</v>
      </c>
      <c r="C1" s="187"/>
      <c r="D1" s="187"/>
      <c r="E1" s="187"/>
      <c r="F1" s="187"/>
      <c r="G1" s="187"/>
      <c r="H1" s="187"/>
      <c r="I1" s="9"/>
      <c r="J1" s="9"/>
      <c r="K1" s="2"/>
    </row>
    <row r="2" spans="1:11" ht="20.100000000000001" customHeight="1">
      <c r="B2" s="3" t="s">
        <v>1</v>
      </c>
      <c r="C2"/>
      <c r="D2"/>
      <c r="E2"/>
      <c r="F2"/>
      <c r="G2"/>
      <c r="H2"/>
      <c r="I2"/>
      <c r="J2"/>
      <c r="K2"/>
    </row>
    <row r="3" spans="1:11" ht="20.100000000000001" customHeight="1">
      <c r="B3" s="6" t="s">
        <v>4</v>
      </c>
      <c r="I3"/>
      <c r="J3" s="143"/>
      <c r="K3" s="144"/>
    </row>
    <row r="4" spans="1:11" ht="11.25" customHeight="1">
      <c r="B4" s="11"/>
      <c r="C4"/>
      <c r="D4"/>
      <c r="E4"/>
      <c r="F4"/>
      <c r="G4"/>
      <c r="H4"/>
      <c r="I4"/>
      <c r="J4" s="13"/>
    </row>
    <row r="5" spans="1:11" ht="133.15" customHeight="1">
      <c r="B5" s="199" t="s">
        <v>6</v>
      </c>
      <c r="C5" s="199"/>
      <c r="D5" s="199"/>
      <c r="E5" s="199"/>
      <c r="F5" s="199"/>
      <c r="G5" s="199"/>
      <c r="H5" s="199"/>
      <c r="I5" s="12"/>
      <c r="J5" s="12"/>
    </row>
    <row r="6" spans="1:11" ht="6" customHeight="1">
      <c r="B6" s="145"/>
      <c r="C6"/>
      <c r="D6"/>
      <c r="E6"/>
      <c r="F6"/>
      <c r="G6"/>
      <c r="H6"/>
      <c r="I6" s="12"/>
      <c r="J6" s="12"/>
    </row>
    <row r="7" spans="1:11" ht="18.75" customHeight="1">
      <c r="B7" s="146" t="s">
        <v>296</v>
      </c>
      <c r="C7"/>
      <c r="D7"/>
      <c r="E7"/>
      <c r="F7"/>
      <c r="G7"/>
      <c r="H7"/>
      <c r="I7" s="42"/>
      <c r="J7" s="42"/>
      <c r="K7" s="147"/>
    </row>
    <row r="8" spans="1:11" ht="18">
      <c r="B8" s="99" t="s">
        <v>297</v>
      </c>
      <c r="C8" s="44"/>
      <c r="D8" s="44"/>
      <c r="E8" s="44"/>
      <c r="F8" s="44"/>
      <c r="G8" s="44"/>
      <c r="H8" s="44"/>
      <c r="I8" s="44"/>
      <c r="J8" s="44"/>
      <c r="K8" s="148"/>
    </row>
    <row r="9" spans="1:11">
      <c r="A9" s="149"/>
      <c r="B9" s="150" t="s">
        <v>20</v>
      </c>
      <c r="C9" s="151" t="s">
        <v>18</v>
      </c>
      <c r="D9" s="151"/>
      <c r="E9" s="151" t="s">
        <v>18</v>
      </c>
      <c r="F9" s="151"/>
      <c r="G9" s="151" t="s">
        <v>18</v>
      </c>
      <c r="H9" s="151"/>
      <c r="I9" s="151" t="s">
        <v>18</v>
      </c>
      <c r="J9" s="151"/>
      <c r="K9" s="152"/>
    </row>
    <row r="10" spans="1:11">
      <c r="B10" s="50" t="s">
        <v>298</v>
      </c>
      <c r="C10" s="52"/>
      <c r="D10" s="52"/>
      <c r="E10" s="52"/>
      <c r="F10" s="52"/>
      <c r="G10" s="52"/>
      <c r="H10" s="52"/>
      <c r="I10" s="52"/>
      <c r="J10" s="70"/>
      <c r="K10" s="4"/>
    </row>
    <row r="11" spans="1:11">
      <c r="B11" s="53"/>
      <c r="C11" s="188" t="s">
        <v>13</v>
      </c>
      <c r="D11" s="194"/>
      <c r="E11" s="198" t="s">
        <v>14</v>
      </c>
      <c r="F11" s="195"/>
      <c r="G11" s="188" t="s">
        <v>24</v>
      </c>
      <c r="H11" s="194"/>
      <c r="I11" s="189" t="s">
        <v>22</v>
      </c>
      <c r="J11" s="200"/>
      <c r="K11" s="4"/>
    </row>
    <row r="12" spans="1:11" ht="22.5">
      <c r="A12" s="153"/>
      <c r="B12" s="154" t="s">
        <v>299</v>
      </c>
      <c r="C12" s="155" t="s">
        <v>7</v>
      </c>
      <c r="D12" s="155" t="s">
        <v>300</v>
      </c>
      <c r="E12" s="155" t="s">
        <v>7</v>
      </c>
      <c r="F12" s="155" t="s">
        <v>300</v>
      </c>
      <c r="G12" s="155" t="s">
        <v>7</v>
      </c>
      <c r="H12" s="155" t="s">
        <v>300</v>
      </c>
      <c r="I12" s="156" t="s">
        <v>7</v>
      </c>
      <c r="J12" s="156" t="s">
        <v>300</v>
      </c>
      <c r="K12" s="157"/>
    </row>
    <row r="13" spans="1:11" ht="6" customHeight="1">
      <c r="B13" s="58"/>
      <c r="C13" s="59"/>
      <c r="D13" s="59"/>
      <c r="E13" s="59"/>
      <c r="F13" s="59"/>
      <c r="G13" s="59"/>
      <c r="H13" s="59"/>
      <c r="I13" s="59"/>
      <c r="J13" s="105"/>
      <c r="K13" s="4"/>
    </row>
    <row r="14" spans="1:11" ht="14.25" customHeight="1">
      <c r="A14" s="90"/>
      <c r="B14" s="60">
        <v>1</v>
      </c>
      <c r="C14" s="61">
        <v>24000</v>
      </c>
      <c r="D14" s="171">
        <v>0.02</v>
      </c>
      <c r="E14" s="61">
        <v>2200</v>
      </c>
      <c r="F14" s="171">
        <v>0.01</v>
      </c>
      <c r="G14" s="61">
        <v>1200</v>
      </c>
      <c r="H14" s="171">
        <v>0.01</v>
      </c>
      <c r="I14" s="63">
        <v>27400</v>
      </c>
      <c r="J14" s="173">
        <v>0.02</v>
      </c>
      <c r="K14" s="4"/>
    </row>
    <row r="15" spans="1:11" ht="14.25" customHeight="1">
      <c r="A15" s="90"/>
      <c r="B15" s="60">
        <v>2</v>
      </c>
      <c r="C15" s="61">
        <v>26500</v>
      </c>
      <c r="D15" s="171">
        <v>0.02</v>
      </c>
      <c r="E15" s="61">
        <v>1600</v>
      </c>
      <c r="F15" s="171">
        <v>0.01</v>
      </c>
      <c r="G15" s="61">
        <v>700</v>
      </c>
      <c r="H15" s="171">
        <v>0.01</v>
      </c>
      <c r="I15" s="63">
        <v>28800</v>
      </c>
      <c r="J15" s="173">
        <v>0.02</v>
      </c>
      <c r="K15" s="4"/>
    </row>
    <row r="16" spans="1:11" ht="14.25" customHeight="1">
      <c r="A16" s="90"/>
      <c r="B16" s="60">
        <v>3</v>
      </c>
      <c r="C16" s="61">
        <v>29500</v>
      </c>
      <c r="D16" s="171">
        <v>0.03</v>
      </c>
      <c r="E16" s="61">
        <v>1800</v>
      </c>
      <c r="F16" s="171">
        <v>0.01</v>
      </c>
      <c r="G16" s="61">
        <v>1700</v>
      </c>
      <c r="H16" s="171">
        <v>0.01</v>
      </c>
      <c r="I16" s="63">
        <v>33000</v>
      </c>
      <c r="J16" s="173">
        <v>0.02</v>
      </c>
      <c r="K16" s="4"/>
    </row>
    <row r="17" spans="1:11" ht="14.25" customHeight="1">
      <c r="A17" s="90"/>
      <c r="B17" s="60">
        <v>4</v>
      </c>
      <c r="C17" s="61">
        <v>20000</v>
      </c>
      <c r="D17" s="171">
        <v>0.02</v>
      </c>
      <c r="E17" s="61">
        <v>2200</v>
      </c>
      <c r="F17" s="171">
        <v>0.01</v>
      </c>
      <c r="G17" s="61">
        <v>1400</v>
      </c>
      <c r="H17" s="171">
        <v>0.01</v>
      </c>
      <c r="I17" s="63">
        <v>23600</v>
      </c>
      <c r="J17" s="173">
        <v>0.02</v>
      </c>
      <c r="K17" s="4"/>
    </row>
    <row r="18" spans="1:11" ht="14.25" customHeight="1">
      <c r="A18" s="90"/>
      <c r="B18" s="60">
        <v>5</v>
      </c>
      <c r="C18" s="61">
        <v>25500</v>
      </c>
      <c r="D18" s="171">
        <v>0.02</v>
      </c>
      <c r="E18" s="61">
        <v>1900</v>
      </c>
      <c r="F18" s="171">
        <v>0.01</v>
      </c>
      <c r="G18" s="61">
        <v>1300</v>
      </c>
      <c r="H18" s="171">
        <v>0.01</v>
      </c>
      <c r="I18" s="63">
        <v>28700</v>
      </c>
      <c r="J18" s="173">
        <v>0.02</v>
      </c>
      <c r="K18" s="4"/>
    </row>
    <row r="19" spans="1:11" ht="14.25" customHeight="1">
      <c r="A19" s="90"/>
      <c r="B19" s="60">
        <v>6</v>
      </c>
      <c r="C19" s="61">
        <v>19000</v>
      </c>
      <c r="D19" s="171">
        <v>0.02</v>
      </c>
      <c r="E19" s="61">
        <v>3200</v>
      </c>
      <c r="F19" s="171">
        <v>0.02</v>
      </c>
      <c r="G19" s="61">
        <v>5000</v>
      </c>
      <c r="H19" s="171">
        <v>0.04</v>
      </c>
      <c r="I19" s="63">
        <v>27200</v>
      </c>
      <c r="J19" s="173">
        <v>0.02</v>
      </c>
      <c r="K19" s="4"/>
    </row>
    <row r="20" spans="1:11" ht="14.25" customHeight="1">
      <c r="A20" s="90"/>
      <c r="B20" s="60">
        <v>7</v>
      </c>
      <c r="C20" s="61">
        <v>18500</v>
      </c>
      <c r="D20" s="171">
        <v>0.02</v>
      </c>
      <c r="E20" s="61">
        <v>4000</v>
      </c>
      <c r="F20" s="171">
        <v>0.02</v>
      </c>
      <c r="G20" s="61">
        <v>2400</v>
      </c>
      <c r="H20" s="171">
        <v>0.02</v>
      </c>
      <c r="I20" s="63">
        <v>24900</v>
      </c>
      <c r="J20" s="173">
        <v>0.02</v>
      </c>
      <c r="K20" s="4"/>
    </row>
    <row r="21" spans="1:11" ht="14.25" customHeight="1">
      <c r="A21" s="90"/>
      <c r="B21" s="60">
        <v>8</v>
      </c>
      <c r="C21" s="61">
        <v>19000</v>
      </c>
      <c r="D21" s="171">
        <v>0.02</v>
      </c>
      <c r="E21" s="61">
        <v>4000</v>
      </c>
      <c r="F21" s="171">
        <v>0.02</v>
      </c>
      <c r="G21" s="61">
        <v>2800</v>
      </c>
      <c r="H21" s="171">
        <v>0.02</v>
      </c>
      <c r="I21" s="63">
        <v>25800</v>
      </c>
      <c r="J21" s="173">
        <v>0.02</v>
      </c>
      <c r="K21" s="4"/>
    </row>
    <row r="22" spans="1:11" ht="14.25" customHeight="1">
      <c r="A22" s="90"/>
      <c r="B22" s="60">
        <v>9</v>
      </c>
      <c r="C22" s="61">
        <v>24000</v>
      </c>
      <c r="D22" s="171">
        <v>0.02</v>
      </c>
      <c r="E22" s="61">
        <v>4900</v>
      </c>
      <c r="F22" s="171">
        <v>0.02</v>
      </c>
      <c r="G22" s="61">
        <v>5300</v>
      </c>
      <c r="H22" s="171">
        <v>0.04</v>
      </c>
      <c r="I22" s="63">
        <v>34200</v>
      </c>
      <c r="J22" s="173">
        <v>0.02</v>
      </c>
      <c r="K22" s="4"/>
    </row>
    <row r="23" spans="1:11" ht="14.25" customHeight="1">
      <c r="A23" s="90"/>
      <c r="B23" s="60">
        <v>10</v>
      </c>
      <c r="C23" s="61">
        <v>22500</v>
      </c>
      <c r="D23" s="171">
        <v>0.02</v>
      </c>
      <c r="E23" s="61">
        <v>3400</v>
      </c>
      <c r="F23" s="171">
        <v>0.02</v>
      </c>
      <c r="G23" s="61">
        <v>1800</v>
      </c>
      <c r="H23" s="171">
        <v>0.01</v>
      </c>
      <c r="I23" s="63">
        <v>27700</v>
      </c>
      <c r="J23" s="173">
        <v>0.02</v>
      </c>
      <c r="K23" s="4"/>
    </row>
    <row r="24" spans="1:11" ht="14.25" customHeight="1">
      <c r="A24" s="90"/>
      <c r="B24" s="60">
        <v>11</v>
      </c>
      <c r="C24" s="61">
        <v>17500</v>
      </c>
      <c r="D24" s="171">
        <v>0.02</v>
      </c>
      <c r="E24" s="61">
        <v>2700</v>
      </c>
      <c r="F24" s="171">
        <v>0.01</v>
      </c>
      <c r="G24" s="61">
        <v>2600</v>
      </c>
      <c r="H24" s="171">
        <v>0.02</v>
      </c>
      <c r="I24" s="63">
        <v>22800</v>
      </c>
      <c r="J24" s="173">
        <v>0.02</v>
      </c>
      <c r="K24" s="4"/>
    </row>
    <row r="25" spans="1:11" ht="14.25" customHeight="1">
      <c r="A25" s="90"/>
      <c r="B25" s="60">
        <v>12</v>
      </c>
      <c r="C25" s="61">
        <v>22000</v>
      </c>
      <c r="D25" s="171">
        <v>0.02</v>
      </c>
      <c r="E25" s="61">
        <v>3500</v>
      </c>
      <c r="F25" s="171">
        <v>0.02</v>
      </c>
      <c r="G25" s="61">
        <v>2000</v>
      </c>
      <c r="H25" s="171">
        <v>0.02</v>
      </c>
      <c r="I25" s="63">
        <v>27500</v>
      </c>
      <c r="J25" s="173">
        <v>0.02</v>
      </c>
      <c r="K25" s="4"/>
    </row>
    <row r="26" spans="1:11" ht="14.25" customHeight="1">
      <c r="A26" s="90"/>
      <c r="B26" s="60">
        <v>13</v>
      </c>
      <c r="C26" s="61">
        <v>22500</v>
      </c>
      <c r="D26" s="171">
        <v>0.02</v>
      </c>
      <c r="E26" s="61">
        <v>5700</v>
      </c>
      <c r="F26" s="171">
        <v>0.03</v>
      </c>
      <c r="G26" s="61">
        <v>2800</v>
      </c>
      <c r="H26" s="171">
        <v>0.02</v>
      </c>
      <c r="I26" s="63">
        <v>31000</v>
      </c>
      <c r="J26" s="173">
        <v>0.02</v>
      </c>
      <c r="K26" s="4"/>
    </row>
    <row r="27" spans="1:11" ht="14.25" customHeight="1">
      <c r="A27" s="90"/>
      <c r="B27" s="60">
        <v>14</v>
      </c>
      <c r="C27" s="61">
        <v>20000</v>
      </c>
      <c r="D27" s="171">
        <v>0.02</v>
      </c>
      <c r="E27" s="61">
        <v>5400</v>
      </c>
      <c r="F27" s="171">
        <v>0.03</v>
      </c>
      <c r="G27" s="61">
        <v>4400</v>
      </c>
      <c r="H27" s="171">
        <v>0.03</v>
      </c>
      <c r="I27" s="63">
        <v>29800</v>
      </c>
      <c r="J27" s="173">
        <v>0.02</v>
      </c>
      <c r="K27" s="4"/>
    </row>
    <row r="28" spans="1:11" ht="14.25" customHeight="1">
      <c r="A28" s="90"/>
      <c r="B28" s="60">
        <v>15</v>
      </c>
      <c r="C28" s="61">
        <v>16500</v>
      </c>
      <c r="D28" s="171">
        <v>0.01</v>
      </c>
      <c r="E28" s="61">
        <v>4500</v>
      </c>
      <c r="F28" s="171">
        <v>0.02</v>
      </c>
      <c r="G28" s="61">
        <v>3300</v>
      </c>
      <c r="H28" s="171">
        <v>0.03</v>
      </c>
      <c r="I28" s="63">
        <v>24300</v>
      </c>
      <c r="J28" s="173">
        <v>0.02</v>
      </c>
      <c r="K28" s="4"/>
    </row>
    <row r="29" spans="1:11" ht="14.25" customHeight="1">
      <c r="A29" s="90"/>
      <c r="B29" s="60">
        <v>16</v>
      </c>
      <c r="C29" s="61">
        <v>15500</v>
      </c>
      <c r="D29" s="171">
        <v>0.01</v>
      </c>
      <c r="E29" s="61">
        <v>4000</v>
      </c>
      <c r="F29" s="171">
        <v>0.02</v>
      </c>
      <c r="G29" s="61">
        <v>2500</v>
      </c>
      <c r="H29" s="171">
        <v>0.02</v>
      </c>
      <c r="I29" s="63">
        <v>22000</v>
      </c>
      <c r="J29" s="173">
        <v>0.01</v>
      </c>
      <c r="K29" s="4"/>
    </row>
    <row r="30" spans="1:11" ht="14.25" customHeight="1">
      <c r="A30" s="90"/>
      <c r="B30" s="60">
        <v>17</v>
      </c>
      <c r="C30" s="61">
        <v>15000</v>
      </c>
      <c r="D30" s="171">
        <v>0.01</v>
      </c>
      <c r="E30" s="61">
        <v>5500</v>
      </c>
      <c r="F30" s="171">
        <v>0.03</v>
      </c>
      <c r="G30" s="61">
        <v>6200</v>
      </c>
      <c r="H30" s="171">
        <v>0.05</v>
      </c>
      <c r="I30" s="63">
        <v>26700</v>
      </c>
      <c r="J30" s="173">
        <v>0.02</v>
      </c>
      <c r="K30" s="4"/>
    </row>
    <row r="31" spans="1:11" ht="14.25" customHeight="1">
      <c r="A31" s="90"/>
      <c r="B31" s="60">
        <v>18</v>
      </c>
      <c r="C31" s="61">
        <v>16500</v>
      </c>
      <c r="D31" s="171">
        <v>0.01</v>
      </c>
      <c r="E31" s="61">
        <v>3900</v>
      </c>
      <c r="F31" s="171">
        <v>0.02</v>
      </c>
      <c r="G31" s="61">
        <v>1600</v>
      </c>
      <c r="H31" s="171">
        <v>0.01</v>
      </c>
      <c r="I31" s="63">
        <v>22000</v>
      </c>
      <c r="J31" s="173">
        <v>0.01</v>
      </c>
      <c r="K31" s="4"/>
    </row>
    <row r="32" spans="1:11" ht="14.25" customHeight="1">
      <c r="A32" s="90"/>
      <c r="B32" s="60">
        <v>19</v>
      </c>
      <c r="C32" s="61">
        <v>26000</v>
      </c>
      <c r="D32" s="171">
        <v>0.02</v>
      </c>
      <c r="E32" s="61">
        <v>2700</v>
      </c>
      <c r="F32" s="171">
        <v>0.01</v>
      </c>
      <c r="G32" s="61">
        <v>1400</v>
      </c>
      <c r="H32" s="171">
        <v>0.01</v>
      </c>
      <c r="I32" s="63">
        <v>30100</v>
      </c>
      <c r="J32" s="173">
        <v>0.02</v>
      </c>
      <c r="K32" s="4"/>
    </row>
    <row r="33" spans="1:11" ht="14.25" customHeight="1">
      <c r="A33" s="90"/>
      <c r="B33" s="60">
        <v>20</v>
      </c>
      <c r="C33" s="61">
        <v>20000</v>
      </c>
      <c r="D33" s="171">
        <v>0.02</v>
      </c>
      <c r="E33" s="61">
        <v>2000</v>
      </c>
      <c r="F33" s="171">
        <v>0.01</v>
      </c>
      <c r="G33" s="61">
        <v>2700</v>
      </c>
      <c r="H33" s="171">
        <v>0.02</v>
      </c>
      <c r="I33" s="63">
        <v>24700</v>
      </c>
      <c r="J33" s="173">
        <v>0.02</v>
      </c>
      <c r="K33" s="4"/>
    </row>
    <row r="34" spans="1:11" ht="14.25" customHeight="1">
      <c r="A34" s="90"/>
      <c r="B34" s="60">
        <v>21</v>
      </c>
      <c r="C34" s="61">
        <v>14500</v>
      </c>
      <c r="D34" s="171">
        <v>0.01</v>
      </c>
      <c r="E34" s="61">
        <v>3300</v>
      </c>
      <c r="F34" s="171">
        <v>0.02</v>
      </c>
      <c r="G34" s="61">
        <v>7600</v>
      </c>
      <c r="H34" s="171">
        <v>0.06</v>
      </c>
      <c r="I34" s="63">
        <v>25400</v>
      </c>
      <c r="J34" s="173">
        <v>0.02</v>
      </c>
      <c r="K34" s="4"/>
    </row>
    <row r="35" spans="1:11" ht="14.25" customHeight="1">
      <c r="A35" s="90"/>
      <c r="B35" s="60">
        <v>22</v>
      </c>
      <c r="C35" s="61">
        <v>12500</v>
      </c>
      <c r="D35" s="171">
        <v>0.01</v>
      </c>
      <c r="E35" s="61">
        <v>3100</v>
      </c>
      <c r="F35" s="171">
        <v>0.01</v>
      </c>
      <c r="G35" s="61">
        <v>1700</v>
      </c>
      <c r="H35" s="171">
        <v>0.01</v>
      </c>
      <c r="I35" s="63">
        <v>17300</v>
      </c>
      <c r="J35" s="173">
        <v>0.01</v>
      </c>
      <c r="K35" s="4"/>
    </row>
    <row r="36" spans="1:11" ht="14.25" customHeight="1">
      <c r="A36" s="90"/>
      <c r="B36" s="60">
        <v>23</v>
      </c>
      <c r="C36" s="61">
        <v>16000</v>
      </c>
      <c r="D36" s="171">
        <v>0.01</v>
      </c>
      <c r="E36" s="61">
        <v>1700</v>
      </c>
      <c r="F36" s="171">
        <v>0.01</v>
      </c>
      <c r="G36" s="61">
        <v>500</v>
      </c>
      <c r="H36" s="171">
        <v>0</v>
      </c>
      <c r="I36" s="63">
        <v>18200</v>
      </c>
      <c r="J36" s="173">
        <v>0.01</v>
      </c>
      <c r="K36" s="4"/>
    </row>
    <row r="37" spans="1:11" ht="14.25" customHeight="1">
      <c r="A37" s="90"/>
      <c r="B37" s="60">
        <v>24</v>
      </c>
      <c r="C37" s="61">
        <v>28000</v>
      </c>
      <c r="D37" s="171">
        <v>0.02</v>
      </c>
      <c r="E37" s="61">
        <v>2500</v>
      </c>
      <c r="F37" s="171">
        <v>0.01</v>
      </c>
      <c r="G37" s="61">
        <v>650</v>
      </c>
      <c r="H37" s="171">
        <v>0.01</v>
      </c>
      <c r="I37" s="63">
        <v>31150</v>
      </c>
      <c r="J37" s="173">
        <v>0.02</v>
      </c>
      <c r="K37" s="4"/>
    </row>
    <row r="38" spans="1:11" ht="14.25" customHeight="1">
      <c r="A38" s="90"/>
      <c r="B38" s="60">
        <v>25</v>
      </c>
      <c r="C38" s="61">
        <v>18500</v>
      </c>
      <c r="D38" s="171">
        <v>0.02</v>
      </c>
      <c r="E38" s="61">
        <v>6800</v>
      </c>
      <c r="F38" s="171">
        <v>0.03</v>
      </c>
      <c r="G38" s="61">
        <v>700</v>
      </c>
      <c r="H38" s="171">
        <v>0.01</v>
      </c>
      <c r="I38" s="63">
        <v>26000</v>
      </c>
      <c r="J38" s="173">
        <v>0.02</v>
      </c>
      <c r="K38" s="4"/>
    </row>
    <row r="39" spans="1:11" ht="14.25" customHeight="1">
      <c r="A39" s="90"/>
      <c r="B39" s="60">
        <v>26</v>
      </c>
      <c r="C39" s="61">
        <v>27000</v>
      </c>
      <c r="D39" s="171">
        <v>0.02</v>
      </c>
      <c r="E39" s="61">
        <v>3400</v>
      </c>
      <c r="F39" s="171">
        <v>0.02</v>
      </c>
      <c r="G39" s="61">
        <v>700</v>
      </c>
      <c r="H39" s="171">
        <v>0.01</v>
      </c>
      <c r="I39" s="63">
        <v>31100</v>
      </c>
      <c r="J39" s="173">
        <v>0.02</v>
      </c>
      <c r="K39" s="4"/>
    </row>
    <row r="40" spans="1:11" ht="14.25" customHeight="1">
      <c r="A40" s="90"/>
      <c r="B40" s="60">
        <v>27</v>
      </c>
      <c r="C40" s="61">
        <v>21000</v>
      </c>
      <c r="D40" s="171">
        <v>0.02</v>
      </c>
      <c r="E40" s="61">
        <v>2500</v>
      </c>
      <c r="F40" s="171">
        <v>0.01</v>
      </c>
      <c r="G40" s="61">
        <v>700</v>
      </c>
      <c r="H40" s="171">
        <v>0.01</v>
      </c>
      <c r="I40" s="63">
        <v>24200</v>
      </c>
      <c r="J40" s="173">
        <v>0.02</v>
      </c>
      <c r="K40" s="4"/>
    </row>
    <row r="41" spans="1:11" ht="14.25" customHeight="1">
      <c r="A41" s="90"/>
      <c r="B41" s="60">
        <v>28</v>
      </c>
      <c r="C41" s="61">
        <v>33000</v>
      </c>
      <c r="D41" s="171">
        <v>0.03</v>
      </c>
      <c r="E41" s="61">
        <v>14000</v>
      </c>
      <c r="F41" s="171">
        <v>7.0000000000000007E-2</v>
      </c>
      <c r="G41" s="61">
        <v>18500</v>
      </c>
      <c r="H41" s="171">
        <v>0.14000000000000001</v>
      </c>
      <c r="I41" s="63">
        <v>65500</v>
      </c>
      <c r="J41" s="173">
        <v>0.04</v>
      </c>
      <c r="K41" s="4"/>
    </row>
    <row r="42" spans="1:11" ht="14.25" customHeight="1">
      <c r="A42" s="90"/>
      <c r="B42" s="60">
        <v>29</v>
      </c>
      <c r="C42" s="61">
        <v>23500</v>
      </c>
      <c r="D42" s="171">
        <v>0.02</v>
      </c>
      <c r="E42" s="61">
        <v>4100</v>
      </c>
      <c r="F42" s="171">
        <v>0.02</v>
      </c>
      <c r="G42" s="61">
        <v>1500</v>
      </c>
      <c r="H42" s="171">
        <v>0.01</v>
      </c>
      <c r="I42" s="63">
        <v>29100</v>
      </c>
      <c r="J42" s="173">
        <v>0.02</v>
      </c>
      <c r="K42" s="4"/>
    </row>
    <row r="43" spans="1:11" ht="14.25" customHeight="1">
      <c r="A43" s="90"/>
      <c r="B43" s="60">
        <v>30</v>
      </c>
      <c r="C43" s="61">
        <v>37500</v>
      </c>
      <c r="D43" s="171">
        <v>0.03</v>
      </c>
      <c r="E43" s="61">
        <v>4000</v>
      </c>
      <c r="F43" s="171">
        <v>0.02</v>
      </c>
      <c r="G43" s="61">
        <v>2200</v>
      </c>
      <c r="H43" s="171">
        <v>0.02</v>
      </c>
      <c r="I43" s="63">
        <v>43700</v>
      </c>
      <c r="J43" s="173">
        <v>0.03</v>
      </c>
      <c r="K43" s="4"/>
    </row>
    <row r="44" spans="1:11" ht="14.25" customHeight="1">
      <c r="A44" s="90"/>
      <c r="B44" s="60">
        <v>31</v>
      </c>
      <c r="C44" s="61">
        <v>26000</v>
      </c>
      <c r="D44" s="171">
        <v>0.02</v>
      </c>
      <c r="E44" s="61">
        <v>9300</v>
      </c>
      <c r="F44" s="171">
        <v>0.04</v>
      </c>
      <c r="G44" s="61">
        <v>6000</v>
      </c>
      <c r="H44" s="171">
        <v>0.05</v>
      </c>
      <c r="I44" s="63">
        <v>41300</v>
      </c>
      <c r="J44" s="173">
        <v>0.03</v>
      </c>
      <c r="K44" s="4"/>
    </row>
    <row r="45" spans="1:11" ht="14.25" customHeight="1">
      <c r="A45" s="90"/>
      <c r="B45" s="60">
        <v>32</v>
      </c>
      <c r="C45" s="61">
        <v>32500</v>
      </c>
      <c r="D45" s="171">
        <v>0.03</v>
      </c>
      <c r="E45" s="61">
        <v>3800</v>
      </c>
      <c r="F45" s="171">
        <v>0.02</v>
      </c>
      <c r="G45" s="61">
        <v>1600</v>
      </c>
      <c r="H45" s="171">
        <v>0.01</v>
      </c>
      <c r="I45" s="63">
        <v>37900</v>
      </c>
      <c r="J45" s="173">
        <v>0.03</v>
      </c>
      <c r="K45" s="4"/>
    </row>
    <row r="46" spans="1:11" ht="14.25" customHeight="1">
      <c r="A46" s="90"/>
      <c r="B46" s="60">
        <v>33</v>
      </c>
      <c r="C46" s="61">
        <v>16000</v>
      </c>
      <c r="D46" s="171">
        <v>0.01</v>
      </c>
      <c r="E46" s="61">
        <v>3500</v>
      </c>
      <c r="F46" s="171">
        <v>0.02</v>
      </c>
      <c r="G46" s="61">
        <v>2600</v>
      </c>
      <c r="H46" s="171">
        <v>0.02</v>
      </c>
      <c r="I46" s="63">
        <v>22100</v>
      </c>
      <c r="J46" s="173">
        <v>0.01</v>
      </c>
      <c r="K46" s="4"/>
    </row>
    <row r="47" spans="1:11" ht="14.25" customHeight="1">
      <c r="A47" s="90"/>
      <c r="B47" s="60">
        <v>34</v>
      </c>
      <c r="C47" s="61">
        <v>19000</v>
      </c>
      <c r="D47" s="171">
        <v>0.02</v>
      </c>
      <c r="E47" s="61">
        <v>4600</v>
      </c>
      <c r="F47" s="171">
        <v>0.02</v>
      </c>
      <c r="G47" s="61">
        <v>1700</v>
      </c>
      <c r="H47" s="171">
        <v>0.01</v>
      </c>
      <c r="I47" s="63">
        <v>25300</v>
      </c>
      <c r="J47" s="173">
        <v>0.02</v>
      </c>
      <c r="K47" s="4"/>
    </row>
    <row r="48" spans="1:11" ht="14.25" customHeight="1">
      <c r="A48" s="90"/>
      <c r="B48" s="60">
        <v>35</v>
      </c>
      <c r="C48" s="61">
        <v>21000</v>
      </c>
      <c r="D48" s="171">
        <v>0.02</v>
      </c>
      <c r="E48" s="61">
        <v>6900</v>
      </c>
      <c r="F48" s="171">
        <v>0.03</v>
      </c>
      <c r="G48" s="61">
        <v>4700</v>
      </c>
      <c r="H48" s="171">
        <v>0.04</v>
      </c>
      <c r="I48" s="63">
        <v>32600</v>
      </c>
      <c r="J48" s="173">
        <v>0.02</v>
      </c>
      <c r="K48" s="4"/>
    </row>
    <row r="49" spans="1:11" ht="14.25" customHeight="1">
      <c r="A49" s="90"/>
      <c r="B49" s="60">
        <v>36</v>
      </c>
      <c r="C49" s="61">
        <v>28000</v>
      </c>
      <c r="D49" s="171">
        <v>0.02</v>
      </c>
      <c r="E49" s="61">
        <v>3100</v>
      </c>
      <c r="F49" s="171">
        <v>0.01</v>
      </c>
      <c r="G49" s="61">
        <v>1100</v>
      </c>
      <c r="H49" s="171">
        <v>0.01</v>
      </c>
      <c r="I49" s="63">
        <v>32200</v>
      </c>
      <c r="J49" s="173">
        <v>0.02</v>
      </c>
      <c r="K49" s="4"/>
    </row>
    <row r="50" spans="1:11" ht="14.25" customHeight="1">
      <c r="A50" s="90"/>
      <c r="B50" s="60">
        <v>37</v>
      </c>
      <c r="C50" s="61">
        <v>16500</v>
      </c>
      <c r="D50" s="171">
        <v>0.01</v>
      </c>
      <c r="E50" s="61">
        <v>2900</v>
      </c>
      <c r="F50" s="171">
        <v>0.01</v>
      </c>
      <c r="G50" s="61">
        <v>1200</v>
      </c>
      <c r="H50" s="171">
        <v>0.01</v>
      </c>
      <c r="I50" s="63">
        <v>20600</v>
      </c>
      <c r="J50" s="173">
        <v>0.01</v>
      </c>
      <c r="K50" s="4"/>
    </row>
    <row r="51" spans="1:11" ht="14.25" customHeight="1">
      <c r="A51" s="90"/>
      <c r="B51" s="60">
        <v>38</v>
      </c>
      <c r="C51" s="61">
        <v>25500</v>
      </c>
      <c r="D51" s="171">
        <v>0.02</v>
      </c>
      <c r="E51" s="61">
        <v>8300</v>
      </c>
      <c r="F51" s="171">
        <v>0.04</v>
      </c>
      <c r="G51" s="61">
        <v>5700</v>
      </c>
      <c r="H51" s="171">
        <v>0.04</v>
      </c>
      <c r="I51" s="63">
        <v>39500</v>
      </c>
      <c r="J51" s="173">
        <v>0.03</v>
      </c>
      <c r="K51" s="4"/>
    </row>
    <row r="52" spans="1:11" ht="14.25" customHeight="1">
      <c r="A52" s="90"/>
      <c r="B52" s="60">
        <v>39</v>
      </c>
      <c r="C52" s="61">
        <v>16500</v>
      </c>
      <c r="D52" s="171">
        <v>0.01</v>
      </c>
      <c r="E52" s="61">
        <v>3200</v>
      </c>
      <c r="F52" s="171">
        <v>0.02</v>
      </c>
      <c r="G52" s="61">
        <v>1500</v>
      </c>
      <c r="H52" s="171">
        <v>0.01</v>
      </c>
      <c r="I52" s="63">
        <v>21200</v>
      </c>
      <c r="J52" s="173">
        <v>0.01</v>
      </c>
      <c r="K52" s="4"/>
    </row>
    <row r="53" spans="1:11" ht="14.25" customHeight="1">
      <c r="A53" s="90"/>
      <c r="B53" s="60">
        <v>40</v>
      </c>
      <c r="C53" s="61">
        <v>25500</v>
      </c>
      <c r="D53" s="171">
        <v>0.02</v>
      </c>
      <c r="E53" s="61">
        <v>5100</v>
      </c>
      <c r="F53" s="171">
        <v>0.02</v>
      </c>
      <c r="G53" s="61">
        <v>1900</v>
      </c>
      <c r="H53" s="171">
        <v>0.01</v>
      </c>
      <c r="I53" s="63">
        <v>32500</v>
      </c>
      <c r="J53" s="173">
        <v>0.02</v>
      </c>
      <c r="K53" s="4"/>
    </row>
    <row r="54" spans="1:11" ht="14.25" customHeight="1">
      <c r="A54" s="90"/>
      <c r="B54" s="60">
        <v>41</v>
      </c>
      <c r="C54" s="61">
        <v>23000</v>
      </c>
      <c r="D54" s="171">
        <v>0.02</v>
      </c>
      <c r="E54" s="61">
        <v>2600</v>
      </c>
      <c r="F54" s="171">
        <v>0.01</v>
      </c>
      <c r="G54" s="61">
        <v>1000</v>
      </c>
      <c r="H54" s="171">
        <v>0.01</v>
      </c>
      <c r="I54" s="63">
        <v>26600</v>
      </c>
      <c r="J54" s="173">
        <v>0.02</v>
      </c>
      <c r="K54" s="4"/>
    </row>
    <row r="55" spans="1:11" ht="14.25" customHeight="1">
      <c r="A55" s="90"/>
      <c r="B55" s="60">
        <v>42</v>
      </c>
      <c r="C55" s="61">
        <v>17000</v>
      </c>
      <c r="D55" s="171">
        <v>0.02</v>
      </c>
      <c r="E55" s="61">
        <v>3000</v>
      </c>
      <c r="F55" s="171">
        <v>0.01</v>
      </c>
      <c r="G55" s="61">
        <v>800</v>
      </c>
      <c r="H55" s="171">
        <v>0.01</v>
      </c>
      <c r="I55" s="63">
        <v>20800</v>
      </c>
      <c r="J55" s="173">
        <v>0.01</v>
      </c>
      <c r="K55" s="4"/>
    </row>
    <row r="56" spans="1:11" ht="14.25" customHeight="1">
      <c r="A56" s="90"/>
      <c r="B56" s="60">
        <v>43</v>
      </c>
      <c r="C56" s="61">
        <v>15500</v>
      </c>
      <c r="D56" s="171">
        <v>0.01</v>
      </c>
      <c r="E56" s="61">
        <v>3500</v>
      </c>
      <c r="F56" s="171">
        <v>0.02</v>
      </c>
      <c r="G56" s="61">
        <v>1200</v>
      </c>
      <c r="H56" s="171">
        <v>0.01</v>
      </c>
      <c r="I56" s="63">
        <v>20200</v>
      </c>
      <c r="J56" s="173">
        <v>0.01</v>
      </c>
      <c r="K56" s="4"/>
    </row>
    <row r="57" spans="1:11" ht="14.25" customHeight="1">
      <c r="A57" s="90"/>
      <c r="B57" s="60">
        <v>44</v>
      </c>
      <c r="C57" s="61">
        <v>17000</v>
      </c>
      <c r="D57" s="171">
        <v>0.02</v>
      </c>
      <c r="E57" s="61">
        <v>3600</v>
      </c>
      <c r="F57" s="171">
        <v>0.02</v>
      </c>
      <c r="G57" s="61">
        <v>700</v>
      </c>
      <c r="H57" s="171">
        <v>0.01</v>
      </c>
      <c r="I57" s="63">
        <v>21300</v>
      </c>
      <c r="J57" s="173">
        <v>0.01</v>
      </c>
      <c r="K57" s="4"/>
    </row>
    <row r="58" spans="1:11" ht="14.25" customHeight="1">
      <c r="A58" s="90"/>
      <c r="B58" s="60">
        <v>45</v>
      </c>
      <c r="C58" s="61">
        <v>26500</v>
      </c>
      <c r="D58" s="171">
        <v>0.02</v>
      </c>
      <c r="E58" s="61">
        <v>6200</v>
      </c>
      <c r="F58" s="171">
        <v>0.03</v>
      </c>
      <c r="G58" s="61">
        <v>1400</v>
      </c>
      <c r="H58" s="171">
        <v>0.01</v>
      </c>
      <c r="I58" s="63">
        <v>34100</v>
      </c>
      <c r="J58" s="173">
        <v>0.02</v>
      </c>
      <c r="K58" s="4"/>
    </row>
    <row r="59" spans="1:11" ht="14.25" customHeight="1">
      <c r="A59" s="90"/>
      <c r="B59" s="60">
        <v>46</v>
      </c>
      <c r="C59" s="61">
        <v>18500</v>
      </c>
      <c r="D59" s="171">
        <v>0.02</v>
      </c>
      <c r="E59" s="61">
        <v>4600</v>
      </c>
      <c r="F59" s="171">
        <v>0.02</v>
      </c>
      <c r="G59" s="61">
        <v>1000</v>
      </c>
      <c r="H59" s="171">
        <v>0.01</v>
      </c>
      <c r="I59" s="63">
        <v>24100</v>
      </c>
      <c r="J59" s="173">
        <v>0.02</v>
      </c>
      <c r="K59" s="4"/>
    </row>
    <row r="60" spans="1:11">
      <c r="A60" s="90"/>
      <c r="B60" s="60">
        <v>47</v>
      </c>
      <c r="C60" s="61">
        <v>29000</v>
      </c>
      <c r="D60" s="171">
        <v>0.03</v>
      </c>
      <c r="E60" s="61">
        <v>9300</v>
      </c>
      <c r="F60" s="171">
        <v>0.04</v>
      </c>
      <c r="G60" s="61">
        <v>3400</v>
      </c>
      <c r="H60" s="171">
        <v>0.03</v>
      </c>
      <c r="I60" s="63">
        <v>41700</v>
      </c>
      <c r="J60" s="173">
        <v>0.03</v>
      </c>
      <c r="K60" s="4"/>
    </row>
    <row r="61" spans="1:11">
      <c r="A61" s="90"/>
      <c r="B61" s="60">
        <v>48</v>
      </c>
      <c r="C61" s="61">
        <v>22000</v>
      </c>
      <c r="D61" s="171">
        <v>0.02</v>
      </c>
      <c r="E61" s="61">
        <v>2100</v>
      </c>
      <c r="F61" s="171">
        <v>0.01</v>
      </c>
      <c r="G61" s="61">
        <v>650</v>
      </c>
      <c r="H61" s="171">
        <v>0.01</v>
      </c>
      <c r="I61" s="63">
        <v>24750</v>
      </c>
      <c r="J61" s="173">
        <v>0.02</v>
      </c>
      <c r="K61" s="4"/>
    </row>
    <row r="62" spans="1:11">
      <c r="A62" s="90"/>
      <c r="B62" s="60">
        <v>49</v>
      </c>
      <c r="C62" s="61">
        <v>26000</v>
      </c>
      <c r="D62" s="171">
        <v>0.02</v>
      </c>
      <c r="E62" s="61">
        <v>2300</v>
      </c>
      <c r="F62" s="171">
        <v>0.01</v>
      </c>
      <c r="G62" s="61">
        <v>700</v>
      </c>
      <c r="H62" s="171">
        <v>0.01</v>
      </c>
      <c r="I62" s="63">
        <v>29000</v>
      </c>
      <c r="J62" s="173">
        <v>0.02</v>
      </c>
      <c r="K62" s="4"/>
    </row>
    <row r="63" spans="1:11">
      <c r="A63" s="90"/>
      <c r="B63" s="60">
        <v>50</v>
      </c>
      <c r="C63" s="61">
        <v>22000</v>
      </c>
      <c r="D63" s="171">
        <v>0.02</v>
      </c>
      <c r="E63" s="61">
        <v>2700</v>
      </c>
      <c r="F63" s="171">
        <v>0.01</v>
      </c>
      <c r="G63" s="61">
        <v>900</v>
      </c>
      <c r="H63" s="171">
        <v>0.01</v>
      </c>
      <c r="I63" s="63">
        <v>25600</v>
      </c>
      <c r="J63" s="173">
        <v>0.02</v>
      </c>
      <c r="K63" s="4"/>
    </row>
    <row r="64" spans="1:11">
      <c r="A64" s="90"/>
      <c r="B64" s="60">
        <v>51</v>
      </c>
      <c r="C64" s="61">
        <v>19500</v>
      </c>
      <c r="D64" s="171">
        <v>0.02</v>
      </c>
      <c r="E64" s="61">
        <v>2600</v>
      </c>
      <c r="F64" s="171">
        <v>0.01</v>
      </c>
      <c r="G64" s="61">
        <v>1100</v>
      </c>
      <c r="H64" s="171">
        <v>0.01</v>
      </c>
      <c r="I64" s="63">
        <v>23200</v>
      </c>
      <c r="J64" s="173">
        <v>0.02</v>
      </c>
      <c r="K64" s="4"/>
    </row>
    <row r="65" spans="1:11">
      <c r="A65" s="90"/>
      <c r="B65" s="60">
        <v>52</v>
      </c>
      <c r="C65" s="61">
        <v>16000</v>
      </c>
      <c r="D65" s="171">
        <v>0.01</v>
      </c>
      <c r="E65" s="61">
        <v>3600</v>
      </c>
      <c r="F65" s="171">
        <v>0.02</v>
      </c>
      <c r="G65" s="61">
        <v>700</v>
      </c>
      <c r="H65" s="171">
        <v>0.01</v>
      </c>
      <c r="I65" s="63">
        <v>20300</v>
      </c>
      <c r="J65" s="173">
        <v>0.01</v>
      </c>
      <c r="K65" s="4"/>
    </row>
    <row r="66" spans="1:11" ht="15" thickBot="1">
      <c r="B66" s="60" t="s">
        <v>301</v>
      </c>
      <c r="C66" s="61">
        <v>2100</v>
      </c>
      <c r="D66" s="171">
        <v>0</v>
      </c>
      <c r="E66" s="61">
        <v>400</v>
      </c>
      <c r="F66" s="171">
        <v>0</v>
      </c>
      <c r="G66" s="61">
        <v>250</v>
      </c>
      <c r="H66" s="171">
        <v>0</v>
      </c>
      <c r="I66" s="63">
        <v>2750</v>
      </c>
      <c r="J66" s="173">
        <v>0</v>
      </c>
      <c r="K66" s="4"/>
    </row>
    <row r="67" spans="1:11" ht="15" thickBot="1">
      <c r="B67" s="65" t="s">
        <v>18</v>
      </c>
      <c r="C67" s="66">
        <v>1132100</v>
      </c>
      <c r="D67" s="172">
        <v>1</v>
      </c>
      <c r="E67" s="66">
        <v>211700</v>
      </c>
      <c r="F67" s="172">
        <v>1</v>
      </c>
      <c r="G67" s="66">
        <v>129650</v>
      </c>
      <c r="H67" s="172">
        <v>1</v>
      </c>
      <c r="I67" s="66">
        <v>1473450</v>
      </c>
      <c r="J67" s="174">
        <v>1</v>
      </c>
      <c r="K67" s="4"/>
    </row>
    <row r="68" spans="1:11" ht="15">
      <c r="B68" s="69"/>
      <c r="C68" s="68"/>
      <c r="D68" s="68"/>
      <c r="E68" s="68"/>
      <c r="F68" s="68"/>
      <c r="G68" s="68"/>
      <c r="H68" s="68"/>
      <c r="I68"/>
      <c r="J68"/>
      <c r="K68" s="147"/>
    </row>
    <row r="69" spans="1:11">
      <c r="B69" s="50" t="s">
        <v>302</v>
      </c>
      <c r="C69" s="52"/>
      <c r="D69" s="52"/>
      <c r="E69" s="52"/>
      <c r="F69" s="52"/>
      <c r="G69" s="52"/>
      <c r="H69" s="52"/>
      <c r="I69" s="52"/>
      <c r="J69" s="70"/>
      <c r="K69" s="4"/>
    </row>
    <row r="70" spans="1:11">
      <c r="B70" s="53"/>
      <c r="C70" s="188" t="s">
        <v>13</v>
      </c>
      <c r="D70" s="194"/>
      <c r="E70" s="198" t="s">
        <v>14</v>
      </c>
      <c r="F70" s="195"/>
      <c r="G70" s="188" t="s">
        <v>24</v>
      </c>
      <c r="H70" s="194"/>
      <c r="I70" s="198" t="s">
        <v>22</v>
      </c>
      <c r="J70" s="198"/>
      <c r="K70" s="157"/>
    </row>
    <row r="71" spans="1:11" ht="22.5" customHeight="1">
      <c r="A71" s="153"/>
      <c r="B71" s="154" t="s">
        <v>303</v>
      </c>
      <c r="C71" s="155" t="s">
        <v>7</v>
      </c>
      <c r="D71" s="155" t="s">
        <v>300</v>
      </c>
      <c r="E71" s="155" t="s">
        <v>7</v>
      </c>
      <c r="F71" s="155" t="s">
        <v>300</v>
      </c>
      <c r="G71" s="155" t="s">
        <v>7</v>
      </c>
      <c r="H71" s="155" t="s">
        <v>300</v>
      </c>
      <c r="I71" s="156" t="s">
        <v>7</v>
      </c>
      <c r="J71" s="156" t="s">
        <v>300</v>
      </c>
      <c r="K71" s="157"/>
    </row>
    <row r="72" spans="1:11" ht="6" customHeight="1">
      <c r="B72" s="58"/>
      <c r="C72" s="59"/>
      <c r="D72" s="59"/>
      <c r="E72" s="59"/>
      <c r="F72" s="59"/>
      <c r="G72" s="59"/>
      <c r="H72" s="59"/>
      <c r="I72" s="59"/>
      <c r="J72" s="105"/>
      <c r="K72" s="4"/>
    </row>
    <row r="73" spans="1:11">
      <c r="A73" s="90"/>
      <c r="B73" s="60">
        <v>1</v>
      </c>
      <c r="C73" s="61">
        <v>36500</v>
      </c>
      <c r="D73" s="171">
        <v>0.03</v>
      </c>
      <c r="E73" s="61">
        <v>1600</v>
      </c>
      <c r="F73" s="171">
        <v>0.01</v>
      </c>
      <c r="G73" s="61">
        <v>1100</v>
      </c>
      <c r="H73" s="171">
        <v>0.01</v>
      </c>
      <c r="I73" s="63">
        <v>39200</v>
      </c>
      <c r="J73" s="173">
        <v>0.03</v>
      </c>
      <c r="K73" s="4"/>
    </row>
    <row r="74" spans="1:11">
      <c r="A74" s="90"/>
      <c r="B74" s="60">
        <v>2</v>
      </c>
      <c r="C74" s="61">
        <v>31500</v>
      </c>
      <c r="D74" s="171">
        <v>0.03</v>
      </c>
      <c r="E74" s="61">
        <v>2100</v>
      </c>
      <c r="F74" s="171">
        <v>0.01</v>
      </c>
      <c r="G74" s="61">
        <v>1000</v>
      </c>
      <c r="H74" s="171">
        <v>0.01</v>
      </c>
      <c r="I74" s="63">
        <v>34600</v>
      </c>
      <c r="J74" s="173">
        <v>0.02</v>
      </c>
      <c r="K74" s="4"/>
    </row>
    <row r="75" spans="1:11">
      <c r="A75" s="90"/>
      <c r="B75" s="60">
        <v>3</v>
      </c>
      <c r="C75" s="61">
        <v>24500</v>
      </c>
      <c r="D75" s="171">
        <v>0.02</v>
      </c>
      <c r="E75" s="61">
        <v>3100</v>
      </c>
      <c r="F75" s="171">
        <v>0.01</v>
      </c>
      <c r="G75" s="61">
        <v>2100</v>
      </c>
      <c r="H75" s="171">
        <v>0.02</v>
      </c>
      <c r="I75" s="63">
        <v>29700</v>
      </c>
      <c r="J75" s="173">
        <v>0.02</v>
      </c>
      <c r="K75" s="4"/>
    </row>
    <row r="76" spans="1:11">
      <c r="A76" s="90"/>
      <c r="B76" s="60">
        <v>4</v>
      </c>
      <c r="C76" s="61">
        <v>30000</v>
      </c>
      <c r="D76" s="171">
        <v>0.03</v>
      </c>
      <c r="E76" s="61">
        <v>3900</v>
      </c>
      <c r="F76" s="171">
        <v>0.02</v>
      </c>
      <c r="G76" s="61">
        <v>3800</v>
      </c>
      <c r="H76" s="171">
        <v>0.03</v>
      </c>
      <c r="I76" s="63">
        <v>37700</v>
      </c>
      <c r="J76" s="173">
        <v>0.03</v>
      </c>
      <c r="K76" s="4"/>
    </row>
    <row r="77" spans="1:11">
      <c r="A77" s="90"/>
      <c r="B77" s="60">
        <v>5</v>
      </c>
      <c r="C77" s="61">
        <v>33000</v>
      </c>
      <c r="D77" s="171">
        <v>0.03</v>
      </c>
      <c r="E77" s="61">
        <v>6300</v>
      </c>
      <c r="F77" s="171">
        <v>0.03</v>
      </c>
      <c r="G77" s="61">
        <v>6400</v>
      </c>
      <c r="H77" s="171">
        <v>0.05</v>
      </c>
      <c r="I77" s="63">
        <v>45700</v>
      </c>
      <c r="J77" s="173">
        <v>0.03</v>
      </c>
      <c r="K77" s="4"/>
    </row>
    <row r="78" spans="1:11">
      <c r="A78" s="90"/>
      <c r="B78" s="60">
        <v>6</v>
      </c>
      <c r="C78" s="61">
        <v>25000</v>
      </c>
      <c r="D78" s="171">
        <v>0.02</v>
      </c>
      <c r="E78" s="61">
        <v>5400</v>
      </c>
      <c r="F78" s="171">
        <v>0.03</v>
      </c>
      <c r="G78" s="61">
        <v>5100</v>
      </c>
      <c r="H78" s="171">
        <v>0.04</v>
      </c>
      <c r="I78" s="63">
        <v>35500</v>
      </c>
      <c r="J78" s="173">
        <v>0.02</v>
      </c>
      <c r="K78" s="4"/>
    </row>
    <row r="79" spans="1:11">
      <c r="A79" s="90"/>
      <c r="B79" s="60">
        <v>7</v>
      </c>
      <c r="C79" s="61">
        <v>29500</v>
      </c>
      <c r="D79" s="171">
        <v>0.03</v>
      </c>
      <c r="E79" s="61">
        <v>5100</v>
      </c>
      <c r="F79" s="171">
        <v>0.02</v>
      </c>
      <c r="G79" s="61">
        <v>2900</v>
      </c>
      <c r="H79" s="171">
        <v>0.02</v>
      </c>
      <c r="I79" s="63">
        <v>37500</v>
      </c>
      <c r="J79" s="173">
        <v>0.03</v>
      </c>
      <c r="K79" s="4"/>
    </row>
    <row r="80" spans="1:11">
      <c r="A80" s="90"/>
      <c r="B80" s="60">
        <v>8</v>
      </c>
      <c r="C80" s="61">
        <v>31500</v>
      </c>
      <c r="D80" s="171">
        <v>0.03</v>
      </c>
      <c r="E80" s="61">
        <v>3800</v>
      </c>
      <c r="F80" s="171">
        <v>0.02</v>
      </c>
      <c r="G80" s="61">
        <v>9500</v>
      </c>
      <c r="H80" s="171">
        <v>7.0000000000000007E-2</v>
      </c>
      <c r="I80" s="63">
        <v>44800</v>
      </c>
      <c r="J80" s="173">
        <v>0.03</v>
      </c>
      <c r="K80" s="4"/>
    </row>
    <row r="81" spans="1:11">
      <c r="A81" s="90"/>
      <c r="B81" s="60">
        <v>9</v>
      </c>
      <c r="C81" s="61">
        <v>31000</v>
      </c>
      <c r="D81" s="171">
        <v>0.03</v>
      </c>
      <c r="E81" s="61">
        <v>5500</v>
      </c>
      <c r="F81" s="171">
        <v>0.03</v>
      </c>
      <c r="G81" s="61">
        <v>3400</v>
      </c>
      <c r="H81" s="171">
        <v>0.03</v>
      </c>
      <c r="I81" s="63">
        <v>39900</v>
      </c>
      <c r="J81" s="173">
        <v>0.03</v>
      </c>
      <c r="K81" s="4"/>
    </row>
    <row r="82" spans="1:11">
      <c r="A82" s="90"/>
      <c r="B82" s="60">
        <v>10</v>
      </c>
      <c r="C82" s="61">
        <v>24500</v>
      </c>
      <c r="D82" s="171">
        <v>0.02</v>
      </c>
      <c r="E82" s="61">
        <v>7800</v>
      </c>
      <c r="F82" s="171">
        <v>0.04</v>
      </c>
      <c r="G82" s="61">
        <v>7500</v>
      </c>
      <c r="H82" s="171">
        <v>0.06</v>
      </c>
      <c r="I82" s="63">
        <v>39800</v>
      </c>
      <c r="J82" s="173">
        <v>0.03</v>
      </c>
      <c r="K82" s="4"/>
    </row>
    <row r="83" spans="1:11">
      <c r="A83" s="90"/>
      <c r="B83" s="60">
        <v>11</v>
      </c>
      <c r="C83" s="61">
        <v>23000</v>
      </c>
      <c r="D83" s="171">
        <v>0.02</v>
      </c>
      <c r="E83" s="61">
        <v>4700</v>
      </c>
      <c r="F83" s="171">
        <v>0.02</v>
      </c>
      <c r="G83" s="61">
        <v>4200</v>
      </c>
      <c r="H83" s="171">
        <v>0.03</v>
      </c>
      <c r="I83" s="63">
        <v>31900</v>
      </c>
      <c r="J83" s="173">
        <v>0.02</v>
      </c>
      <c r="K83" s="4"/>
    </row>
    <row r="84" spans="1:11">
      <c r="A84" s="90"/>
      <c r="B84" s="60">
        <v>12</v>
      </c>
      <c r="C84" s="61">
        <v>26500</v>
      </c>
      <c r="D84" s="171">
        <v>0.02</v>
      </c>
      <c r="E84" s="61">
        <v>6500</v>
      </c>
      <c r="F84" s="171">
        <v>0.03</v>
      </c>
      <c r="G84" s="61">
        <v>2300</v>
      </c>
      <c r="H84" s="171">
        <v>0.02</v>
      </c>
      <c r="I84" s="63">
        <v>35300</v>
      </c>
      <c r="J84" s="173">
        <v>0.02</v>
      </c>
      <c r="K84" s="4"/>
    </row>
    <row r="85" spans="1:11">
      <c r="A85" s="90"/>
      <c r="B85" s="60">
        <v>13</v>
      </c>
      <c r="C85" s="61">
        <v>19500</v>
      </c>
      <c r="D85" s="171">
        <v>0.02</v>
      </c>
      <c r="E85" s="61">
        <v>5000</v>
      </c>
      <c r="F85" s="171">
        <v>0.02</v>
      </c>
      <c r="G85" s="61">
        <v>4000</v>
      </c>
      <c r="H85" s="171">
        <v>0.03</v>
      </c>
      <c r="I85" s="63">
        <v>28500</v>
      </c>
      <c r="J85" s="173">
        <v>0.02</v>
      </c>
      <c r="K85" s="4"/>
    </row>
    <row r="86" spans="1:11">
      <c r="A86" s="90"/>
      <c r="B86" s="60">
        <v>14</v>
      </c>
      <c r="C86" s="61">
        <v>14000</v>
      </c>
      <c r="D86" s="171">
        <v>0.01</v>
      </c>
      <c r="E86" s="61">
        <v>3500</v>
      </c>
      <c r="F86" s="171">
        <v>0.02</v>
      </c>
      <c r="G86" s="61">
        <v>1900</v>
      </c>
      <c r="H86" s="171">
        <v>0.01</v>
      </c>
      <c r="I86" s="63">
        <v>19400</v>
      </c>
      <c r="J86" s="173">
        <v>0.01</v>
      </c>
      <c r="K86" s="4"/>
    </row>
    <row r="87" spans="1:11">
      <c r="A87" s="90"/>
      <c r="B87" s="60">
        <v>15</v>
      </c>
      <c r="C87" s="61">
        <v>21500</v>
      </c>
      <c r="D87" s="171">
        <v>0.02</v>
      </c>
      <c r="E87" s="61">
        <v>6200</v>
      </c>
      <c r="F87" s="171">
        <v>0.03</v>
      </c>
      <c r="G87" s="61">
        <v>4300</v>
      </c>
      <c r="H87" s="171">
        <v>0.03</v>
      </c>
      <c r="I87" s="63">
        <v>32000</v>
      </c>
      <c r="J87" s="173">
        <v>0.02</v>
      </c>
      <c r="K87" s="4"/>
    </row>
    <row r="88" spans="1:11">
      <c r="A88" s="90"/>
      <c r="B88" s="60">
        <v>16</v>
      </c>
      <c r="C88" s="61">
        <v>23000</v>
      </c>
      <c r="D88" s="171">
        <v>0.02</v>
      </c>
      <c r="E88" s="61">
        <v>2700</v>
      </c>
      <c r="F88" s="171">
        <v>0.01</v>
      </c>
      <c r="G88" s="61">
        <v>1800</v>
      </c>
      <c r="H88" s="171">
        <v>0.01</v>
      </c>
      <c r="I88" s="63">
        <v>27500</v>
      </c>
      <c r="J88" s="173">
        <v>0.02</v>
      </c>
      <c r="K88" s="4"/>
    </row>
    <row r="89" spans="1:11">
      <c r="A89" s="90"/>
      <c r="B89" s="60">
        <v>17</v>
      </c>
      <c r="C89" s="61">
        <v>35000</v>
      </c>
      <c r="D89" s="171">
        <v>0.03</v>
      </c>
      <c r="E89" s="61">
        <v>3000</v>
      </c>
      <c r="F89" s="171">
        <v>0.01</v>
      </c>
      <c r="G89" s="61">
        <v>1200</v>
      </c>
      <c r="H89" s="171">
        <v>0.01</v>
      </c>
      <c r="I89" s="63">
        <v>39200</v>
      </c>
      <c r="J89" s="173">
        <v>0.03</v>
      </c>
      <c r="K89" s="4"/>
    </row>
    <row r="90" spans="1:11">
      <c r="A90" s="90"/>
      <c r="B90" s="60">
        <v>18</v>
      </c>
      <c r="C90" s="61">
        <v>33000</v>
      </c>
      <c r="D90" s="171">
        <v>0.03</v>
      </c>
      <c r="E90" s="61">
        <v>4900</v>
      </c>
      <c r="F90" s="171">
        <v>0.02</v>
      </c>
      <c r="G90" s="61">
        <v>2000</v>
      </c>
      <c r="H90" s="171">
        <v>0.02</v>
      </c>
      <c r="I90" s="63">
        <v>39900</v>
      </c>
      <c r="J90" s="173">
        <v>0.03</v>
      </c>
      <c r="K90" s="4"/>
    </row>
    <row r="91" spans="1:11">
      <c r="A91" s="90"/>
      <c r="B91" s="60">
        <v>19</v>
      </c>
      <c r="C91" s="61">
        <v>31000</v>
      </c>
      <c r="D91" s="171">
        <v>0.03</v>
      </c>
      <c r="E91" s="61">
        <v>4100</v>
      </c>
      <c r="F91" s="171">
        <v>0.02</v>
      </c>
      <c r="G91" s="61">
        <v>850</v>
      </c>
      <c r="H91" s="171">
        <v>0.01</v>
      </c>
      <c r="I91" s="63">
        <v>35950</v>
      </c>
      <c r="J91" s="173">
        <v>0.02</v>
      </c>
      <c r="K91" s="4"/>
    </row>
    <row r="92" spans="1:11">
      <c r="A92" s="90"/>
      <c r="B92" s="60">
        <v>20</v>
      </c>
      <c r="C92" s="61">
        <v>24500</v>
      </c>
      <c r="D92" s="171">
        <v>0.02</v>
      </c>
      <c r="E92" s="61">
        <v>7300</v>
      </c>
      <c r="F92" s="171">
        <v>0.03</v>
      </c>
      <c r="G92" s="61">
        <v>4800</v>
      </c>
      <c r="H92" s="171">
        <v>0.04</v>
      </c>
      <c r="I92" s="63">
        <v>36600</v>
      </c>
      <c r="J92" s="173">
        <v>0.02</v>
      </c>
      <c r="K92" s="4"/>
    </row>
    <row r="93" spans="1:11">
      <c r="A93" s="90"/>
      <c r="B93" s="60">
        <v>21</v>
      </c>
      <c r="C93" s="61">
        <v>23500</v>
      </c>
      <c r="D93" s="171">
        <v>0.02</v>
      </c>
      <c r="E93" s="61">
        <v>2900</v>
      </c>
      <c r="F93" s="171">
        <v>0.01</v>
      </c>
      <c r="G93" s="61">
        <v>800</v>
      </c>
      <c r="H93" s="171">
        <v>0.01</v>
      </c>
      <c r="I93" s="63">
        <v>27200</v>
      </c>
      <c r="J93" s="173">
        <v>0.02</v>
      </c>
      <c r="K93" s="4"/>
    </row>
    <row r="94" spans="1:11">
      <c r="A94" s="90"/>
      <c r="B94" s="60">
        <v>22</v>
      </c>
      <c r="C94" s="61">
        <v>38500</v>
      </c>
      <c r="D94" s="171">
        <v>0.03</v>
      </c>
      <c r="E94" s="61">
        <v>19000</v>
      </c>
      <c r="F94" s="171">
        <v>0.09</v>
      </c>
      <c r="G94" s="61">
        <v>23000</v>
      </c>
      <c r="H94" s="171">
        <v>0.18</v>
      </c>
      <c r="I94" s="63">
        <v>80500</v>
      </c>
      <c r="J94" s="173">
        <v>0.05</v>
      </c>
      <c r="K94" s="4"/>
    </row>
    <row r="95" spans="1:11">
      <c r="A95" s="90"/>
      <c r="B95" s="60">
        <v>23</v>
      </c>
      <c r="C95" s="61">
        <v>24000</v>
      </c>
      <c r="D95" s="171">
        <v>0.02</v>
      </c>
      <c r="E95" s="61">
        <v>3700</v>
      </c>
      <c r="F95" s="171">
        <v>0.02</v>
      </c>
      <c r="G95" s="61">
        <v>2200</v>
      </c>
      <c r="H95" s="171">
        <v>0.02</v>
      </c>
      <c r="I95" s="63">
        <v>29900</v>
      </c>
      <c r="J95" s="173">
        <v>0.02</v>
      </c>
      <c r="K95" s="4"/>
    </row>
    <row r="96" spans="1:11">
      <c r="A96" s="90"/>
      <c r="B96" s="60">
        <v>24</v>
      </c>
      <c r="C96" s="61">
        <v>26500</v>
      </c>
      <c r="D96" s="171">
        <v>0.02</v>
      </c>
      <c r="E96" s="61">
        <v>5400</v>
      </c>
      <c r="F96" s="171">
        <v>0.03</v>
      </c>
      <c r="G96" s="61">
        <v>2100</v>
      </c>
      <c r="H96" s="171">
        <v>0.02</v>
      </c>
      <c r="I96" s="63">
        <v>34000</v>
      </c>
      <c r="J96" s="173">
        <v>0.02</v>
      </c>
      <c r="K96" s="4"/>
    </row>
    <row r="97" spans="1:11">
      <c r="A97" s="90"/>
      <c r="B97" s="60">
        <v>25</v>
      </c>
      <c r="C97" s="61">
        <v>37500</v>
      </c>
      <c r="D97" s="171">
        <v>0.03</v>
      </c>
      <c r="E97" s="61">
        <v>5300</v>
      </c>
      <c r="F97" s="171">
        <v>0.03</v>
      </c>
      <c r="G97" s="61">
        <v>2400</v>
      </c>
      <c r="H97" s="171">
        <v>0.02</v>
      </c>
      <c r="I97" s="63">
        <v>45200</v>
      </c>
      <c r="J97" s="173">
        <v>0.03</v>
      </c>
      <c r="K97" s="4"/>
    </row>
    <row r="98" spans="1:11">
      <c r="A98" s="90"/>
      <c r="B98" s="60">
        <v>26</v>
      </c>
      <c r="C98" s="61">
        <v>39000</v>
      </c>
      <c r="D98" s="171">
        <v>0.03</v>
      </c>
      <c r="E98" s="61">
        <v>4200</v>
      </c>
      <c r="F98" s="171">
        <v>0.02</v>
      </c>
      <c r="G98" s="61">
        <v>2000</v>
      </c>
      <c r="H98" s="171">
        <v>0.02</v>
      </c>
      <c r="I98" s="63">
        <v>45200</v>
      </c>
      <c r="J98" s="173">
        <v>0.03</v>
      </c>
      <c r="K98" s="4"/>
    </row>
    <row r="99" spans="1:11">
      <c r="A99" s="90"/>
      <c r="B99" s="60">
        <v>27</v>
      </c>
      <c r="C99" s="61">
        <v>42000</v>
      </c>
      <c r="D99" s="171">
        <v>0.04</v>
      </c>
      <c r="E99" s="61">
        <v>4600</v>
      </c>
      <c r="F99" s="171">
        <v>0.02</v>
      </c>
      <c r="G99" s="61">
        <v>1700</v>
      </c>
      <c r="H99" s="171">
        <v>0.01</v>
      </c>
      <c r="I99" s="63">
        <v>48300</v>
      </c>
      <c r="J99" s="173">
        <v>0.03</v>
      </c>
      <c r="K99" s="4"/>
    </row>
    <row r="100" spans="1:11">
      <c r="A100" s="90"/>
      <c r="B100" s="60">
        <v>28</v>
      </c>
      <c r="C100" s="61">
        <v>29500</v>
      </c>
      <c r="D100" s="171">
        <v>0.03</v>
      </c>
      <c r="E100" s="61">
        <v>3800</v>
      </c>
      <c r="F100" s="171">
        <v>0.02</v>
      </c>
      <c r="G100" s="61">
        <v>1100</v>
      </c>
      <c r="H100" s="171">
        <v>0.01</v>
      </c>
      <c r="I100" s="63">
        <v>34400</v>
      </c>
      <c r="J100" s="173">
        <v>0.02</v>
      </c>
      <c r="K100" s="4"/>
    </row>
    <row r="101" spans="1:11">
      <c r="A101" s="90"/>
      <c r="B101" s="60">
        <v>29</v>
      </c>
      <c r="C101" s="61">
        <v>33500</v>
      </c>
      <c r="D101" s="171">
        <v>0.03</v>
      </c>
      <c r="E101" s="61">
        <v>11500</v>
      </c>
      <c r="F101" s="171">
        <v>0.05</v>
      </c>
      <c r="G101" s="61">
        <v>6100</v>
      </c>
      <c r="H101" s="171">
        <v>0.05</v>
      </c>
      <c r="I101" s="63">
        <v>51100</v>
      </c>
      <c r="J101" s="173">
        <v>0.03</v>
      </c>
      <c r="K101" s="4"/>
    </row>
    <row r="102" spans="1:11">
      <c r="A102" s="90"/>
      <c r="B102" s="60">
        <v>30</v>
      </c>
      <c r="C102" s="61">
        <v>22000</v>
      </c>
      <c r="D102" s="171">
        <v>0.02</v>
      </c>
      <c r="E102" s="61">
        <v>3600</v>
      </c>
      <c r="F102" s="171">
        <v>0.02</v>
      </c>
      <c r="G102" s="61">
        <v>1500</v>
      </c>
      <c r="H102" s="171">
        <v>0.01</v>
      </c>
      <c r="I102" s="63">
        <v>27100</v>
      </c>
      <c r="J102" s="173">
        <v>0.02</v>
      </c>
      <c r="K102" s="4"/>
    </row>
    <row r="103" spans="1:11">
      <c r="A103" s="90"/>
      <c r="B103" s="60">
        <v>31</v>
      </c>
      <c r="C103" s="61">
        <v>23500</v>
      </c>
      <c r="D103" s="171">
        <v>0.02</v>
      </c>
      <c r="E103" s="61">
        <v>4800</v>
      </c>
      <c r="F103" s="171">
        <v>0.02</v>
      </c>
      <c r="G103" s="61">
        <v>2600</v>
      </c>
      <c r="H103" s="171">
        <v>0.02</v>
      </c>
      <c r="I103" s="63">
        <v>30900</v>
      </c>
      <c r="J103" s="173">
        <v>0.02</v>
      </c>
      <c r="K103" s="4"/>
    </row>
    <row r="104" spans="1:11">
      <c r="A104" s="90"/>
      <c r="B104" s="60">
        <v>32</v>
      </c>
      <c r="C104" s="61">
        <v>26500</v>
      </c>
      <c r="D104" s="171">
        <v>0.02</v>
      </c>
      <c r="E104" s="61">
        <v>5800</v>
      </c>
      <c r="F104" s="171">
        <v>0.03</v>
      </c>
      <c r="G104" s="61">
        <v>2400</v>
      </c>
      <c r="H104" s="171">
        <v>0.02</v>
      </c>
      <c r="I104" s="63">
        <v>34700</v>
      </c>
      <c r="J104" s="173">
        <v>0.02</v>
      </c>
      <c r="K104" s="4"/>
    </row>
    <row r="105" spans="1:11">
      <c r="A105" s="90"/>
      <c r="B105" s="60">
        <v>33</v>
      </c>
      <c r="C105" s="61">
        <v>18500</v>
      </c>
      <c r="D105" s="171">
        <v>0.02</v>
      </c>
      <c r="E105" s="61">
        <v>3900</v>
      </c>
      <c r="F105" s="171">
        <v>0.02</v>
      </c>
      <c r="G105" s="61">
        <v>900</v>
      </c>
      <c r="H105" s="171">
        <v>0.01</v>
      </c>
      <c r="I105" s="63">
        <v>23300</v>
      </c>
      <c r="J105" s="173">
        <v>0.02</v>
      </c>
      <c r="K105" s="4"/>
    </row>
    <row r="106" spans="1:11">
      <c r="A106" s="90"/>
      <c r="B106" s="60">
        <v>34</v>
      </c>
      <c r="C106" s="61">
        <v>28500</v>
      </c>
      <c r="D106" s="171">
        <v>0.03</v>
      </c>
      <c r="E106" s="61">
        <v>5800</v>
      </c>
      <c r="F106" s="171">
        <v>0.03</v>
      </c>
      <c r="G106" s="61">
        <v>1300</v>
      </c>
      <c r="H106" s="171">
        <v>0.01</v>
      </c>
      <c r="I106" s="63">
        <v>35600</v>
      </c>
      <c r="J106" s="173">
        <v>0.02</v>
      </c>
      <c r="K106" s="4"/>
    </row>
    <row r="107" spans="1:11">
      <c r="A107" s="90"/>
      <c r="B107" s="60">
        <v>35</v>
      </c>
      <c r="C107" s="61">
        <v>21500</v>
      </c>
      <c r="D107" s="171">
        <v>0.02</v>
      </c>
      <c r="E107" s="61">
        <v>4700</v>
      </c>
      <c r="F107" s="171">
        <v>0.02</v>
      </c>
      <c r="G107" s="61">
        <v>1300</v>
      </c>
      <c r="H107" s="171">
        <v>0.01</v>
      </c>
      <c r="I107" s="63">
        <v>27500</v>
      </c>
      <c r="J107" s="173">
        <v>0.02</v>
      </c>
      <c r="K107" s="4"/>
    </row>
    <row r="108" spans="1:11">
      <c r="A108" s="90"/>
      <c r="B108" s="60">
        <v>36</v>
      </c>
      <c r="C108" s="61">
        <v>34000</v>
      </c>
      <c r="D108" s="171">
        <v>0.03</v>
      </c>
      <c r="E108" s="61">
        <v>3300</v>
      </c>
      <c r="F108" s="171">
        <v>0.02</v>
      </c>
      <c r="G108" s="61">
        <v>1100</v>
      </c>
      <c r="H108" s="171">
        <v>0.01</v>
      </c>
      <c r="I108" s="63">
        <v>38400</v>
      </c>
      <c r="J108" s="173">
        <v>0.03</v>
      </c>
      <c r="K108" s="4"/>
    </row>
    <row r="109" spans="1:11">
      <c r="A109" s="90"/>
      <c r="B109" s="60">
        <v>37</v>
      </c>
      <c r="C109" s="61">
        <v>38000</v>
      </c>
      <c r="D109" s="171">
        <v>0.03</v>
      </c>
      <c r="E109" s="61">
        <v>11000</v>
      </c>
      <c r="F109" s="171">
        <v>0.05</v>
      </c>
      <c r="G109" s="61">
        <v>3900</v>
      </c>
      <c r="H109" s="171">
        <v>0.03</v>
      </c>
      <c r="I109" s="63">
        <v>52900</v>
      </c>
      <c r="J109" s="173">
        <v>0.04</v>
      </c>
      <c r="K109" s="4"/>
    </row>
    <row r="110" spans="1:11">
      <c r="A110" s="90"/>
      <c r="B110" s="60">
        <v>38</v>
      </c>
      <c r="C110" s="61">
        <v>27000</v>
      </c>
      <c r="D110" s="171">
        <v>0.02</v>
      </c>
      <c r="E110" s="61">
        <v>3000</v>
      </c>
      <c r="F110" s="171">
        <v>0.01</v>
      </c>
      <c r="G110" s="61">
        <v>850</v>
      </c>
      <c r="H110" s="171">
        <v>0.01</v>
      </c>
      <c r="I110" s="63">
        <v>30850</v>
      </c>
      <c r="J110" s="173">
        <v>0.02</v>
      </c>
      <c r="K110" s="4"/>
    </row>
    <row r="111" spans="1:11">
      <c r="A111" s="90"/>
      <c r="B111" s="60">
        <v>39</v>
      </c>
      <c r="C111" s="61">
        <v>29000</v>
      </c>
      <c r="D111" s="171">
        <v>0.03</v>
      </c>
      <c r="E111" s="61">
        <v>3600</v>
      </c>
      <c r="F111" s="171">
        <v>0.02</v>
      </c>
      <c r="G111" s="61">
        <v>1500</v>
      </c>
      <c r="H111" s="171">
        <v>0.01</v>
      </c>
      <c r="I111" s="63">
        <v>34100</v>
      </c>
      <c r="J111" s="173">
        <v>0.02</v>
      </c>
      <c r="K111" s="4"/>
    </row>
    <row r="112" spans="1:11">
      <c r="A112" s="90"/>
      <c r="B112" s="60">
        <v>40</v>
      </c>
      <c r="C112" s="61">
        <v>22500</v>
      </c>
      <c r="D112" s="171">
        <v>0.02</v>
      </c>
      <c r="E112" s="61">
        <v>8100</v>
      </c>
      <c r="F112" s="171">
        <v>0.04</v>
      </c>
      <c r="G112" s="61">
        <v>1000</v>
      </c>
      <c r="H112" s="171">
        <v>0.01</v>
      </c>
      <c r="I112" s="63">
        <v>31600</v>
      </c>
      <c r="J112" s="173">
        <v>0.02</v>
      </c>
      <c r="K112" s="158" t="s">
        <v>8</v>
      </c>
    </row>
    <row r="113" spans="1:11" ht="15" thickBot="1">
      <c r="B113" s="60" t="s">
        <v>301</v>
      </c>
      <c r="C113" s="61">
        <v>2100</v>
      </c>
      <c r="D113" s="171">
        <v>0</v>
      </c>
      <c r="E113" s="61">
        <v>400</v>
      </c>
      <c r="F113" s="171">
        <v>0</v>
      </c>
      <c r="G113" s="61">
        <v>250</v>
      </c>
      <c r="H113" s="171">
        <v>0</v>
      </c>
      <c r="I113" s="63">
        <v>2750</v>
      </c>
      <c r="J113" s="173">
        <v>0</v>
      </c>
      <c r="K113" s="158"/>
    </row>
    <row r="114" spans="1:11" ht="15" thickBot="1">
      <c r="B114" s="65" t="s">
        <v>18</v>
      </c>
      <c r="C114" s="66">
        <v>1135100</v>
      </c>
      <c r="D114" s="172">
        <v>1</v>
      </c>
      <c r="E114" s="66">
        <v>210900</v>
      </c>
      <c r="F114" s="172">
        <v>1</v>
      </c>
      <c r="G114" s="66">
        <v>130150</v>
      </c>
      <c r="H114" s="172">
        <v>1</v>
      </c>
      <c r="I114" s="66">
        <v>1476150</v>
      </c>
      <c r="J114" s="174">
        <v>1</v>
      </c>
      <c r="K114" s="4"/>
    </row>
    <row r="115" spans="1:11">
      <c r="B115" s="74" t="s">
        <v>20</v>
      </c>
      <c r="C115" s="76"/>
      <c r="D115" s="76"/>
      <c r="E115" s="76"/>
      <c r="F115" s="76"/>
      <c r="G115" s="76"/>
      <c r="H115" s="76"/>
      <c r="I115" s="76"/>
      <c r="J115" s="76"/>
      <c r="K115" s="159"/>
    </row>
    <row r="116" spans="1:11">
      <c r="B116" s="15" t="s">
        <v>304</v>
      </c>
      <c r="C116" s="52"/>
      <c r="D116" s="52"/>
      <c r="E116" s="52"/>
      <c r="F116" s="52"/>
      <c r="G116" s="52"/>
      <c r="H116" s="52"/>
      <c r="I116" s="52"/>
      <c r="J116" s="70"/>
      <c r="K116" s="4"/>
    </row>
    <row r="117" spans="1:11">
      <c r="B117" s="53"/>
      <c r="C117" s="188" t="s">
        <v>13</v>
      </c>
      <c r="D117" s="194"/>
      <c r="E117" s="198" t="s">
        <v>14</v>
      </c>
      <c r="F117" s="195"/>
      <c r="G117" s="188" t="s">
        <v>24</v>
      </c>
      <c r="H117" s="194"/>
      <c r="I117" s="198" t="s">
        <v>22</v>
      </c>
      <c r="J117" s="198"/>
      <c r="K117" s="157"/>
    </row>
    <row r="118" spans="1:11" ht="22.5" customHeight="1">
      <c r="A118" s="153"/>
      <c r="B118" s="154" t="s">
        <v>305</v>
      </c>
      <c r="C118" s="155" t="s">
        <v>7</v>
      </c>
      <c r="D118" s="155" t="s">
        <v>300</v>
      </c>
      <c r="E118" s="155" t="s">
        <v>7</v>
      </c>
      <c r="F118" s="155" t="s">
        <v>300</v>
      </c>
      <c r="G118" s="155" t="s">
        <v>7</v>
      </c>
      <c r="H118" s="155" t="s">
        <v>300</v>
      </c>
      <c r="I118" s="156" t="s">
        <v>7</v>
      </c>
      <c r="J118" s="156" t="s">
        <v>300</v>
      </c>
      <c r="K118" s="157"/>
    </row>
    <row r="119" spans="1:11" ht="6" customHeight="1">
      <c r="B119" s="58" t="s">
        <v>104</v>
      </c>
      <c r="C119" s="59"/>
      <c r="D119" s="59"/>
      <c r="E119" s="59"/>
      <c r="F119" s="59"/>
      <c r="G119" s="59"/>
      <c r="H119" s="59"/>
      <c r="I119" s="59" t="s">
        <v>29</v>
      </c>
      <c r="J119" s="105" t="s">
        <v>30</v>
      </c>
      <c r="K119" s="4"/>
    </row>
    <row r="120" spans="1:11">
      <c r="A120" s="90"/>
      <c r="B120" s="60">
        <v>1</v>
      </c>
      <c r="C120" s="61">
        <v>19000</v>
      </c>
      <c r="D120" s="171">
        <v>0.02</v>
      </c>
      <c r="E120" s="61">
        <v>600</v>
      </c>
      <c r="F120" s="171">
        <v>0</v>
      </c>
      <c r="G120" s="61">
        <v>350</v>
      </c>
      <c r="H120" s="171">
        <v>0</v>
      </c>
      <c r="I120" s="63">
        <v>19950</v>
      </c>
      <c r="J120" s="173">
        <v>0.01</v>
      </c>
      <c r="K120" s="4"/>
    </row>
    <row r="121" spans="1:11">
      <c r="A121" s="90"/>
      <c r="B121" s="60">
        <v>2</v>
      </c>
      <c r="C121" s="61">
        <v>16000</v>
      </c>
      <c r="D121" s="171">
        <v>0.01</v>
      </c>
      <c r="E121" s="61">
        <v>850</v>
      </c>
      <c r="F121" s="171">
        <v>0</v>
      </c>
      <c r="G121" s="61">
        <v>350</v>
      </c>
      <c r="H121" s="171">
        <v>0</v>
      </c>
      <c r="I121" s="63">
        <v>17200</v>
      </c>
      <c r="J121" s="173">
        <v>0.01</v>
      </c>
      <c r="K121" s="4"/>
    </row>
    <row r="122" spans="1:11">
      <c r="A122" s="90"/>
      <c r="B122" s="60">
        <v>3</v>
      </c>
      <c r="C122" s="61">
        <v>14500</v>
      </c>
      <c r="D122" s="171">
        <v>0.01</v>
      </c>
      <c r="E122" s="61">
        <v>1800</v>
      </c>
      <c r="F122" s="171">
        <v>0.01</v>
      </c>
      <c r="G122" s="61">
        <v>950</v>
      </c>
      <c r="H122" s="171">
        <v>0.01</v>
      </c>
      <c r="I122" s="63">
        <v>17250</v>
      </c>
      <c r="J122" s="173">
        <v>0.01</v>
      </c>
      <c r="K122" s="4"/>
    </row>
    <row r="123" spans="1:11">
      <c r="A123" s="90"/>
      <c r="B123" s="60">
        <v>4</v>
      </c>
      <c r="C123" s="61">
        <v>12500</v>
      </c>
      <c r="D123" s="171">
        <v>0.01</v>
      </c>
      <c r="E123" s="61">
        <v>1600</v>
      </c>
      <c r="F123" s="171">
        <v>0.01</v>
      </c>
      <c r="G123" s="61">
        <v>700</v>
      </c>
      <c r="H123" s="171">
        <v>0.01</v>
      </c>
      <c r="I123" s="63">
        <v>14800</v>
      </c>
      <c r="J123" s="173">
        <v>0.01</v>
      </c>
      <c r="K123" s="4"/>
    </row>
    <row r="124" spans="1:11">
      <c r="A124" s="90"/>
      <c r="B124" s="60">
        <v>5</v>
      </c>
      <c r="C124" s="61">
        <v>16000</v>
      </c>
      <c r="D124" s="171">
        <v>0.01</v>
      </c>
      <c r="E124" s="61">
        <v>1000</v>
      </c>
      <c r="F124" s="171">
        <v>0</v>
      </c>
      <c r="G124" s="61">
        <v>550</v>
      </c>
      <c r="H124" s="171">
        <v>0</v>
      </c>
      <c r="I124" s="63">
        <v>17550</v>
      </c>
      <c r="J124" s="173">
        <v>0.01</v>
      </c>
      <c r="K124" s="4"/>
    </row>
    <row r="125" spans="1:11">
      <c r="A125" s="90"/>
      <c r="B125" s="60">
        <v>6</v>
      </c>
      <c r="C125" s="61">
        <v>17500</v>
      </c>
      <c r="D125" s="171">
        <v>0.02</v>
      </c>
      <c r="E125" s="61">
        <v>1400</v>
      </c>
      <c r="F125" s="171">
        <v>0.01</v>
      </c>
      <c r="G125" s="61">
        <v>1600</v>
      </c>
      <c r="H125" s="171">
        <v>0.01</v>
      </c>
      <c r="I125" s="63">
        <v>20500</v>
      </c>
      <c r="J125" s="173">
        <v>0.01</v>
      </c>
      <c r="K125" s="4"/>
    </row>
    <row r="126" spans="1:11">
      <c r="A126" s="90"/>
      <c r="B126" s="60">
        <v>7</v>
      </c>
      <c r="C126" s="61">
        <v>13000</v>
      </c>
      <c r="D126" s="171">
        <v>0.01</v>
      </c>
      <c r="E126" s="61">
        <v>2400</v>
      </c>
      <c r="F126" s="171">
        <v>0.01</v>
      </c>
      <c r="G126" s="61">
        <v>3400</v>
      </c>
      <c r="H126" s="171">
        <v>0.03</v>
      </c>
      <c r="I126" s="63">
        <v>18800</v>
      </c>
      <c r="J126" s="173">
        <v>0.01</v>
      </c>
      <c r="K126" s="4"/>
    </row>
    <row r="127" spans="1:11">
      <c r="A127" s="90"/>
      <c r="B127" s="60">
        <v>8</v>
      </c>
      <c r="C127" s="61">
        <v>13500</v>
      </c>
      <c r="D127" s="171">
        <v>0.01</v>
      </c>
      <c r="E127" s="61">
        <v>2000</v>
      </c>
      <c r="F127" s="171">
        <v>0.01</v>
      </c>
      <c r="G127" s="61">
        <v>2500</v>
      </c>
      <c r="H127" s="171">
        <v>0.02</v>
      </c>
      <c r="I127" s="63">
        <v>18000</v>
      </c>
      <c r="J127" s="173">
        <v>0.01</v>
      </c>
      <c r="K127" s="4"/>
    </row>
    <row r="128" spans="1:11">
      <c r="A128" s="90"/>
      <c r="B128" s="60">
        <v>9</v>
      </c>
      <c r="C128" s="61">
        <v>13500</v>
      </c>
      <c r="D128" s="171">
        <v>0.01</v>
      </c>
      <c r="E128" s="61">
        <v>3100</v>
      </c>
      <c r="F128" s="171">
        <v>0.01</v>
      </c>
      <c r="G128" s="61">
        <v>1700</v>
      </c>
      <c r="H128" s="171">
        <v>0.01</v>
      </c>
      <c r="I128" s="63">
        <v>18300</v>
      </c>
      <c r="J128" s="173">
        <v>0.01</v>
      </c>
      <c r="K128" s="4"/>
    </row>
    <row r="129" spans="1:11">
      <c r="A129" s="90"/>
      <c r="B129" s="60">
        <v>10</v>
      </c>
      <c r="C129" s="61">
        <v>16000</v>
      </c>
      <c r="D129" s="171">
        <v>0.01</v>
      </c>
      <c r="E129" s="61">
        <v>1300</v>
      </c>
      <c r="F129" s="171">
        <v>0.01</v>
      </c>
      <c r="G129" s="61">
        <v>750</v>
      </c>
      <c r="H129" s="171">
        <v>0.01</v>
      </c>
      <c r="I129" s="63">
        <v>18050</v>
      </c>
      <c r="J129" s="173">
        <v>0.01</v>
      </c>
      <c r="K129" s="4"/>
    </row>
    <row r="130" spans="1:11">
      <c r="A130" s="90"/>
      <c r="B130" s="60">
        <v>11</v>
      </c>
      <c r="C130" s="61">
        <v>13500</v>
      </c>
      <c r="D130" s="171">
        <v>0.01</v>
      </c>
      <c r="E130" s="61">
        <v>1900</v>
      </c>
      <c r="F130" s="171">
        <v>0.01</v>
      </c>
      <c r="G130" s="61">
        <v>1300</v>
      </c>
      <c r="H130" s="171">
        <v>0.01</v>
      </c>
      <c r="I130" s="63">
        <v>16700</v>
      </c>
      <c r="J130" s="173">
        <v>0.01</v>
      </c>
      <c r="K130" s="4"/>
    </row>
    <row r="131" spans="1:11">
      <c r="A131" s="90"/>
      <c r="B131" s="60">
        <v>12</v>
      </c>
      <c r="C131" s="61">
        <v>18000</v>
      </c>
      <c r="D131" s="171">
        <v>0.02</v>
      </c>
      <c r="E131" s="61">
        <v>3000</v>
      </c>
      <c r="F131" s="171">
        <v>0.01</v>
      </c>
      <c r="G131" s="61">
        <v>3900</v>
      </c>
      <c r="H131" s="171">
        <v>0.03</v>
      </c>
      <c r="I131" s="63">
        <v>24900</v>
      </c>
      <c r="J131" s="173">
        <v>0.02</v>
      </c>
      <c r="K131" s="4"/>
    </row>
    <row r="132" spans="1:11">
      <c r="A132" s="90"/>
      <c r="B132" s="60">
        <v>13</v>
      </c>
      <c r="C132" s="61">
        <v>15000</v>
      </c>
      <c r="D132" s="171">
        <v>0.01</v>
      </c>
      <c r="E132" s="61">
        <v>3300</v>
      </c>
      <c r="F132" s="171">
        <v>0.02</v>
      </c>
      <c r="G132" s="61">
        <v>2700</v>
      </c>
      <c r="H132" s="171">
        <v>0.02</v>
      </c>
      <c r="I132" s="63">
        <v>21000</v>
      </c>
      <c r="J132" s="175">
        <v>0.01</v>
      </c>
      <c r="K132" s="4"/>
    </row>
    <row r="133" spans="1:11">
      <c r="A133" s="90"/>
      <c r="B133" s="60">
        <v>14</v>
      </c>
      <c r="C133" s="61">
        <v>13500</v>
      </c>
      <c r="D133" s="171">
        <v>0.01</v>
      </c>
      <c r="E133" s="61">
        <v>2200</v>
      </c>
      <c r="F133" s="171">
        <v>0.01</v>
      </c>
      <c r="G133" s="61">
        <v>1500</v>
      </c>
      <c r="H133" s="171">
        <v>0.01</v>
      </c>
      <c r="I133" s="63">
        <v>17200</v>
      </c>
      <c r="J133" s="173">
        <v>0.01</v>
      </c>
      <c r="K133" s="4"/>
    </row>
    <row r="134" spans="1:11">
      <c r="A134" s="90"/>
      <c r="B134" s="60">
        <v>15</v>
      </c>
      <c r="C134" s="61">
        <v>16000</v>
      </c>
      <c r="D134" s="171">
        <v>0.01</v>
      </c>
      <c r="E134" s="61">
        <v>2600</v>
      </c>
      <c r="F134" s="171">
        <v>0.01</v>
      </c>
      <c r="G134" s="61">
        <v>1800</v>
      </c>
      <c r="H134" s="171">
        <v>0.01</v>
      </c>
      <c r="I134" s="63">
        <v>20400</v>
      </c>
      <c r="J134" s="173">
        <v>0.01</v>
      </c>
      <c r="K134" s="4"/>
    </row>
    <row r="135" spans="1:11">
      <c r="A135" s="90"/>
      <c r="B135" s="60">
        <v>16</v>
      </c>
      <c r="C135" s="61">
        <v>14500</v>
      </c>
      <c r="D135" s="171">
        <v>0.01</v>
      </c>
      <c r="E135" s="61">
        <v>2500</v>
      </c>
      <c r="F135" s="171">
        <v>0.01</v>
      </c>
      <c r="G135" s="61">
        <v>1400</v>
      </c>
      <c r="H135" s="171">
        <v>0.01</v>
      </c>
      <c r="I135" s="63">
        <v>18400</v>
      </c>
      <c r="J135" s="173">
        <v>0.01</v>
      </c>
      <c r="K135" s="4"/>
    </row>
    <row r="136" spans="1:11">
      <c r="A136" s="90"/>
      <c r="B136" s="60">
        <v>17</v>
      </c>
      <c r="C136" s="61">
        <v>11500</v>
      </c>
      <c r="D136" s="171">
        <v>0.01</v>
      </c>
      <c r="E136" s="61">
        <v>2200</v>
      </c>
      <c r="F136" s="171">
        <v>0.01</v>
      </c>
      <c r="G136" s="61">
        <v>1900</v>
      </c>
      <c r="H136" s="171">
        <v>0.01</v>
      </c>
      <c r="I136" s="63">
        <v>15600</v>
      </c>
      <c r="J136" s="173">
        <v>0.01</v>
      </c>
      <c r="K136" s="4"/>
    </row>
    <row r="137" spans="1:11">
      <c r="A137" s="90"/>
      <c r="B137" s="60">
        <v>18</v>
      </c>
      <c r="C137" s="61">
        <v>15000</v>
      </c>
      <c r="D137" s="171">
        <v>0.01</v>
      </c>
      <c r="E137" s="61">
        <v>3000</v>
      </c>
      <c r="F137" s="171">
        <v>0.01</v>
      </c>
      <c r="G137" s="61">
        <v>1600</v>
      </c>
      <c r="H137" s="171">
        <v>0.01</v>
      </c>
      <c r="I137" s="63">
        <v>19600</v>
      </c>
      <c r="J137" s="173">
        <v>0.01</v>
      </c>
      <c r="K137" s="4"/>
    </row>
    <row r="138" spans="1:11">
      <c r="A138" s="90"/>
      <c r="B138" s="60">
        <v>19</v>
      </c>
      <c r="C138" s="61">
        <v>12000</v>
      </c>
      <c r="D138" s="171">
        <v>0.01</v>
      </c>
      <c r="E138" s="61">
        <v>2500</v>
      </c>
      <c r="F138" s="171">
        <v>0.01</v>
      </c>
      <c r="G138" s="61">
        <v>2200</v>
      </c>
      <c r="H138" s="171">
        <v>0.02</v>
      </c>
      <c r="I138" s="63">
        <v>16700</v>
      </c>
      <c r="J138" s="173">
        <v>0.01</v>
      </c>
      <c r="K138" s="4"/>
    </row>
    <row r="139" spans="1:11">
      <c r="A139" s="90"/>
      <c r="B139" s="60">
        <v>20</v>
      </c>
      <c r="C139" s="61">
        <v>13500</v>
      </c>
      <c r="D139" s="171">
        <v>0.01</v>
      </c>
      <c r="E139" s="61">
        <v>3900</v>
      </c>
      <c r="F139" s="171">
        <v>0.02</v>
      </c>
      <c r="G139" s="61">
        <v>3000</v>
      </c>
      <c r="H139" s="171">
        <v>0.02</v>
      </c>
      <c r="I139" s="63">
        <v>20400</v>
      </c>
      <c r="J139" s="173">
        <v>0.01</v>
      </c>
      <c r="K139" s="4"/>
    </row>
    <row r="140" spans="1:11">
      <c r="A140" s="90"/>
      <c r="B140" s="60">
        <v>21</v>
      </c>
      <c r="C140" s="61">
        <v>17000</v>
      </c>
      <c r="D140" s="171">
        <v>0.02</v>
      </c>
      <c r="E140" s="61">
        <v>4000</v>
      </c>
      <c r="F140" s="171">
        <v>0.02</v>
      </c>
      <c r="G140" s="61">
        <v>1300</v>
      </c>
      <c r="H140" s="171">
        <v>0.01</v>
      </c>
      <c r="I140" s="63">
        <v>22300</v>
      </c>
      <c r="J140" s="173">
        <v>0.02</v>
      </c>
      <c r="K140" s="4"/>
    </row>
    <row r="141" spans="1:11">
      <c r="A141" s="90"/>
      <c r="B141" s="60">
        <v>22</v>
      </c>
      <c r="C141" s="61">
        <v>11000</v>
      </c>
      <c r="D141" s="171">
        <v>0.01</v>
      </c>
      <c r="E141" s="61">
        <v>2300</v>
      </c>
      <c r="F141" s="171">
        <v>0.01</v>
      </c>
      <c r="G141" s="61">
        <v>1600</v>
      </c>
      <c r="H141" s="171">
        <v>0.01</v>
      </c>
      <c r="I141" s="63">
        <v>14900</v>
      </c>
      <c r="J141" s="173">
        <v>0.01</v>
      </c>
      <c r="K141" s="4"/>
    </row>
    <row r="142" spans="1:11">
      <c r="A142" s="90"/>
      <c r="B142" s="60">
        <v>23</v>
      </c>
      <c r="C142" s="61">
        <v>14500</v>
      </c>
      <c r="D142" s="171">
        <v>0.01</v>
      </c>
      <c r="E142" s="61">
        <v>2300</v>
      </c>
      <c r="F142" s="171">
        <v>0.01</v>
      </c>
      <c r="G142" s="61">
        <v>7700</v>
      </c>
      <c r="H142" s="171">
        <v>0.06</v>
      </c>
      <c r="I142" s="63">
        <v>24500</v>
      </c>
      <c r="J142" s="173">
        <v>0.02</v>
      </c>
      <c r="K142" s="4"/>
    </row>
    <row r="143" spans="1:11">
      <c r="A143" s="90"/>
      <c r="B143" s="60">
        <v>24</v>
      </c>
      <c r="C143" s="61">
        <v>8400</v>
      </c>
      <c r="D143" s="171">
        <v>0.01</v>
      </c>
      <c r="E143" s="61">
        <v>2600</v>
      </c>
      <c r="F143" s="171">
        <v>0.01</v>
      </c>
      <c r="G143" s="61">
        <v>2400</v>
      </c>
      <c r="H143" s="171">
        <v>0.02</v>
      </c>
      <c r="I143" s="63">
        <v>13400</v>
      </c>
      <c r="J143" s="173">
        <v>0.01</v>
      </c>
      <c r="K143" s="4"/>
    </row>
    <row r="144" spans="1:11">
      <c r="A144" s="90"/>
      <c r="B144" s="60">
        <v>25</v>
      </c>
      <c r="C144" s="61">
        <v>11000</v>
      </c>
      <c r="D144" s="171">
        <v>0.01</v>
      </c>
      <c r="E144" s="61">
        <v>3900</v>
      </c>
      <c r="F144" s="171">
        <v>0.02</v>
      </c>
      <c r="G144" s="61">
        <v>4500</v>
      </c>
      <c r="H144" s="171">
        <v>0.03</v>
      </c>
      <c r="I144" s="63">
        <v>19400</v>
      </c>
      <c r="J144" s="173">
        <v>0.01</v>
      </c>
      <c r="K144" s="4"/>
    </row>
    <row r="145" spans="1:11">
      <c r="A145" s="90"/>
      <c r="B145" s="60">
        <v>26</v>
      </c>
      <c r="C145" s="61">
        <v>9300</v>
      </c>
      <c r="D145" s="171">
        <v>0.01</v>
      </c>
      <c r="E145" s="61">
        <v>1500</v>
      </c>
      <c r="F145" s="171">
        <v>0.01</v>
      </c>
      <c r="G145" s="61">
        <v>400</v>
      </c>
      <c r="H145" s="171">
        <v>0</v>
      </c>
      <c r="I145" s="63">
        <v>11200</v>
      </c>
      <c r="J145" s="173">
        <v>0.01</v>
      </c>
      <c r="K145" s="4"/>
    </row>
    <row r="146" spans="1:11">
      <c r="A146" s="90"/>
      <c r="B146" s="60">
        <v>27</v>
      </c>
      <c r="C146" s="61">
        <v>11500</v>
      </c>
      <c r="D146" s="171">
        <v>0.01</v>
      </c>
      <c r="E146" s="61">
        <v>3700</v>
      </c>
      <c r="F146" s="171">
        <v>0.02</v>
      </c>
      <c r="G146" s="61">
        <v>2000</v>
      </c>
      <c r="H146" s="171">
        <v>0.02</v>
      </c>
      <c r="I146" s="63">
        <v>17200</v>
      </c>
      <c r="J146" s="173">
        <v>0.01</v>
      </c>
      <c r="K146" s="4"/>
    </row>
    <row r="147" spans="1:11">
      <c r="A147" s="90"/>
      <c r="B147" s="60">
        <v>28</v>
      </c>
      <c r="C147" s="61">
        <v>10000</v>
      </c>
      <c r="D147" s="171">
        <v>0.01</v>
      </c>
      <c r="E147" s="61">
        <v>2600</v>
      </c>
      <c r="F147" s="171">
        <v>0.01</v>
      </c>
      <c r="G147" s="61">
        <v>2300</v>
      </c>
      <c r="H147" s="171">
        <v>0.02</v>
      </c>
      <c r="I147" s="63">
        <v>14900</v>
      </c>
      <c r="J147" s="173">
        <v>0.01</v>
      </c>
      <c r="K147" s="4"/>
    </row>
    <row r="148" spans="1:11">
      <c r="A148" s="90"/>
      <c r="B148" s="60">
        <v>29</v>
      </c>
      <c r="C148" s="61">
        <v>17500</v>
      </c>
      <c r="D148" s="171">
        <v>0.02</v>
      </c>
      <c r="E148" s="61">
        <v>1400</v>
      </c>
      <c r="F148" s="171">
        <v>0.01</v>
      </c>
      <c r="G148" s="61">
        <v>700</v>
      </c>
      <c r="H148" s="171">
        <v>0.01</v>
      </c>
      <c r="I148" s="63">
        <v>19600</v>
      </c>
      <c r="J148" s="173">
        <v>0.01</v>
      </c>
      <c r="K148" s="4"/>
    </row>
    <row r="149" spans="1:11">
      <c r="A149" s="90"/>
      <c r="B149" s="60">
        <v>30</v>
      </c>
      <c r="C149" s="61">
        <v>11500</v>
      </c>
      <c r="D149" s="171">
        <v>0.01</v>
      </c>
      <c r="E149" s="61">
        <v>2200</v>
      </c>
      <c r="F149" s="171">
        <v>0.01</v>
      </c>
      <c r="G149" s="61">
        <v>500</v>
      </c>
      <c r="H149" s="171">
        <v>0</v>
      </c>
      <c r="I149" s="63">
        <v>14200</v>
      </c>
      <c r="J149" s="173">
        <v>0.01</v>
      </c>
      <c r="K149" s="4"/>
    </row>
    <row r="150" spans="1:11">
      <c r="A150" s="90"/>
      <c r="B150" s="60">
        <v>31</v>
      </c>
      <c r="C150" s="61">
        <v>8000</v>
      </c>
      <c r="D150" s="171">
        <v>0.01</v>
      </c>
      <c r="E150" s="61">
        <v>2000</v>
      </c>
      <c r="F150" s="171">
        <v>0.01</v>
      </c>
      <c r="G150" s="61">
        <v>2300</v>
      </c>
      <c r="H150" s="171">
        <v>0.02</v>
      </c>
      <c r="I150" s="63">
        <v>12300</v>
      </c>
      <c r="J150" s="173">
        <v>0.01</v>
      </c>
      <c r="K150" s="4"/>
    </row>
    <row r="151" spans="1:11">
      <c r="A151" s="90"/>
      <c r="B151" s="60">
        <v>32</v>
      </c>
      <c r="C151" s="61">
        <v>6800</v>
      </c>
      <c r="D151" s="171">
        <v>0.01</v>
      </c>
      <c r="E151" s="61">
        <v>1800</v>
      </c>
      <c r="F151" s="171">
        <v>0.01</v>
      </c>
      <c r="G151" s="61">
        <v>900</v>
      </c>
      <c r="H151" s="171">
        <v>0.01</v>
      </c>
      <c r="I151" s="63">
        <v>9500</v>
      </c>
      <c r="J151" s="173">
        <v>0.01</v>
      </c>
      <c r="K151" s="4"/>
    </row>
    <row r="152" spans="1:11">
      <c r="A152" s="90"/>
      <c r="B152" s="60">
        <v>33</v>
      </c>
      <c r="C152" s="61">
        <v>10500</v>
      </c>
      <c r="D152" s="171">
        <v>0.01</v>
      </c>
      <c r="E152" s="61">
        <v>1100</v>
      </c>
      <c r="F152" s="171">
        <v>0.01</v>
      </c>
      <c r="G152" s="61">
        <v>350</v>
      </c>
      <c r="H152" s="171">
        <v>0</v>
      </c>
      <c r="I152" s="63">
        <v>11950</v>
      </c>
      <c r="J152" s="173">
        <v>0.01</v>
      </c>
      <c r="K152" s="4"/>
    </row>
    <row r="153" spans="1:11">
      <c r="A153" s="90"/>
      <c r="B153" s="60">
        <v>34</v>
      </c>
      <c r="C153" s="61">
        <v>13500</v>
      </c>
      <c r="D153" s="171">
        <v>0.01</v>
      </c>
      <c r="E153" s="61">
        <v>1700</v>
      </c>
      <c r="F153" s="171">
        <v>0.01</v>
      </c>
      <c r="G153" s="61">
        <v>1400</v>
      </c>
      <c r="H153" s="171">
        <v>0.01</v>
      </c>
      <c r="I153" s="63">
        <v>16600</v>
      </c>
      <c r="J153" s="175">
        <v>0.01</v>
      </c>
      <c r="K153" s="4"/>
    </row>
    <row r="154" spans="1:11">
      <c r="A154" s="90"/>
      <c r="B154" s="60">
        <v>35</v>
      </c>
      <c r="C154" s="61">
        <v>18000</v>
      </c>
      <c r="D154" s="171">
        <v>0.02</v>
      </c>
      <c r="E154" s="61">
        <v>1600</v>
      </c>
      <c r="F154" s="171">
        <v>0.01</v>
      </c>
      <c r="G154" s="61">
        <v>400</v>
      </c>
      <c r="H154" s="171">
        <v>0</v>
      </c>
      <c r="I154" s="63">
        <v>20000</v>
      </c>
      <c r="J154" s="173">
        <v>0.01</v>
      </c>
      <c r="K154" s="4"/>
    </row>
    <row r="155" spans="1:11">
      <c r="A155" s="90"/>
      <c r="B155" s="60">
        <v>36</v>
      </c>
      <c r="C155" s="61">
        <v>10500</v>
      </c>
      <c r="D155" s="171">
        <v>0.01</v>
      </c>
      <c r="E155" s="61">
        <v>1400</v>
      </c>
      <c r="F155" s="171">
        <v>0.01</v>
      </c>
      <c r="G155" s="61">
        <v>300</v>
      </c>
      <c r="H155" s="171">
        <v>0</v>
      </c>
      <c r="I155" s="63">
        <v>12200</v>
      </c>
      <c r="J155" s="173">
        <v>0.01</v>
      </c>
      <c r="K155" s="4"/>
    </row>
    <row r="156" spans="1:11">
      <c r="A156" s="90"/>
      <c r="B156" s="60">
        <v>37</v>
      </c>
      <c r="C156" s="61">
        <v>18000</v>
      </c>
      <c r="D156" s="171">
        <v>0.02</v>
      </c>
      <c r="E156" s="61">
        <v>1700</v>
      </c>
      <c r="F156" s="171">
        <v>0.01</v>
      </c>
      <c r="G156" s="61">
        <v>450</v>
      </c>
      <c r="H156" s="171">
        <v>0</v>
      </c>
      <c r="I156" s="63">
        <v>20150</v>
      </c>
      <c r="J156" s="173">
        <v>0.01</v>
      </c>
      <c r="K156" s="4"/>
    </row>
    <row r="157" spans="1:11">
      <c r="A157" s="90"/>
      <c r="B157" s="60">
        <v>38</v>
      </c>
      <c r="C157" s="61">
        <v>18500</v>
      </c>
      <c r="D157" s="171">
        <v>0.02</v>
      </c>
      <c r="E157" s="61">
        <v>1800</v>
      </c>
      <c r="F157" s="171">
        <v>0.01</v>
      </c>
      <c r="G157" s="61">
        <v>650</v>
      </c>
      <c r="H157" s="171">
        <v>0.01</v>
      </c>
      <c r="I157" s="63">
        <v>20950</v>
      </c>
      <c r="J157" s="173">
        <v>0.01</v>
      </c>
      <c r="K157" s="4"/>
    </row>
    <row r="158" spans="1:11">
      <c r="A158" s="90"/>
      <c r="B158" s="60">
        <v>39</v>
      </c>
      <c r="C158" s="61">
        <v>14500</v>
      </c>
      <c r="D158" s="171">
        <v>0.01</v>
      </c>
      <c r="E158" s="61">
        <v>2400</v>
      </c>
      <c r="F158" s="171">
        <v>0.01</v>
      </c>
      <c r="G158" s="61">
        <v>800</v>
      </c>
      <c r="H158" s="171">
        <v>0.01</v>
      </c>
      <c r="I158" s="63">
        <v>17700</v>
      </c>
      <c r="J158" s="173">
        <v>0.01</v>
      </c>
      <c r="K158" s="4"/>
    </row>
    <row r="159" spans="1:11">
      <c r="A159" s="90"/>
      <c r="B159" s="60">
        <v>40</v>
      </c>
      <c r="C159" s="61">
        <v>11000</v>
      </c>
      <c r="D159" s="171">
        <v>0.01</v>
      </c>
      <c r="E159" s="61">
        <v>2300</v>
      </c>
      <c r="F159" s="171">
        <v>0.01</v>
      </c>
      <c r="G159" s="61">
        <v>1800</v>
      </c>
      <c r="H159" s="171">
        <v>0.01</v>
      </c>
      <c r="I159" s="63">
        <v>15100</v>
      </c>
      <c r="J159" s="173">
        <v>0.01</v>
      </c>
      <c r="K159" s="4"/>
    </row>
    <row r="160" spans="1:11">
      <c r="A160" s="90"/>
      <c r="B160" s="60">
        <v>41</v>
      </c>
      <c r="C160" s="61">
        <v>16000</v>
      </c>
      <c r="D160" s="171">
        <v>0.01</v>
      </c>
      <c r="E160" s="61">
        <v>2500</v>
      </c>
      <c r="F160" s="171">
        <v>0.01</v>
      </c>
      <c r="G160" s="61">
        <v>1300</v>
      </c>
      <c r="H160" s="171">
        <v>0.01</v>
      </c>
      <c r="I160" s="63">
        <v>19800</v>
      </c>
      <c r="J160" s="173">
        <v>0.01</v>
      </c>
      <c r="K160" s="4"/>
    </row>
    <row r="161" spans="1:11">
      <c r="A161" s="90"/>
      <c r="B161" s="60">
        <v>42</v>
      </c>
      <c r="C161" s="61">
        <v>13000</v>
      </c>
      <c r="D161" s="171">
        <v>0.01</v>
      </c>
      <c r="E161" s="61">
        <v>1300</v>
      </c>
      <c r="F161" s="171">
        <v>0.01</v>
      </c>
      <c r="G161" s="61">
        <v>350</v>
      </c>
      <c r="H161" s="171">
        <v>0</v>
      </c>
      <c r="I161" s="63">
        <v>14650</v>
      </c>
      <c r="J161" s="173">
        <v>0.01</v>
      </c>
      <c r="K161" s="4"/>
    </row>
    <row r="162" spans="1:11">
      <c r="A162" s="90"/>
      <c r="B162" s="60">
        <v>43</v>
      </c>
      <c r="C162" s="61">
        <v>22000</v>
      </c>
      <c r="D162" s="171">
        <v>0.02</v>
      </c>
      <c r="E162" s="61">
        <v>2600</v>
      </c>
      <c r="F162" s="171">
        <v>0.01</v>
      </c>
      <c r="G162" s="61">
        <v>1200</v>
      </c>
      <c r="H162" s="171">
        <v>0.01</v>
      </c>
      <c r="I162" s="63">
        <v>25800</v>
      </c>
      <c r="J162" s="173">
        <v>0.02</v>
      </c>
      <c r="K162" s="4"/>
    </row>
    <row r="163" spans="1:11">
      <c r="A163" s="90"/>
      <c r="B163" s="60">
        <v>44</v>
      </c>
      <c r="C163" s="61">
        <v>16000</v>
      </c>
      <c r="D163" s="171">
        <v>0.01</v>
      </c>
      <c r="E163" s="61">
        <v>2100</v>
      </c>
      <c r="F163" s="171">
        <v>0.01</v>
      </c>
      <c r="G163" s="61">
        <v>400</v>
      </c>
      <c r="H163" s="171">
        <v>0</v>
      </c>
      <c r="I163" s="63">
        <v>18500</v>
      </c>
      <c r="J163" s="173">
        <v>0.01</v>
      </c>
      <c r="K163" s="4"/>
    </row>
    <row r="164" spans="1:11">
      <c r="A164" s="90"/>
      <c r="B164" s="60">
        <v>45</v>
      </c>
      <c r="C164" s="61">
        <v>21000</v>
      </c>
      <c r="D164" s="171">
        <v>0.02</v>
      </c>
      <c r="E164" s="61">
        <v>2900</v>
      </c>
      <c r="F164" s="171">
        <v>0.01</v>
      </c>
      <c r="G164" s="61">
        <v>1200</v>
      </c>
      <c r="H164" s="171">
        <v>0.01</v>
      </c>
      <c r="I164" s="63">
        <v>25100</v>
      </c>
      <c r="J164" s="173">
        <v>0.02</v>
      </c>
      <c r="K164" s="4"/>
    </row>
    <row r="165" spans="1:11">
      <c r="A165" s="90"/>
      <c r="B165" s="60">
        <v>46</v>
      </c>
      <c r="C165" s="61">
        <v>19000</v>
      </c>
      <c r="D165" s="171">
        <v>0.02</v>
      </c>
      <c r="E165" s="61">
        <v>2600</v>
      </c>
      <c r="F165" s="171">
        <v>0.01</v>
      </c>
      <c r="G165" s="61">
        <v>1100</v>
      </c>
      <c r="H165" s="171">
        <v>0.01</v>
      </c>
      <c r="I165" s="63">
        <v>22700</v>
      </c>
      <c r="J165" s="173">
        <v>0.02</v>
      </c>
      <c r="K165" s="4"/>
    </row>
    <row r="166" spans="1:11">
      <c r="A166" s="90"/>
      <c r="B166" s="60">
        <v>47</v>
      </c>
      <c r="C166" s="61">
        <v>10500</v>
      </c>
      <c r="D166" s="171">
        <v>0.01</v>
      </c>
      <c r="E166" s="61">
        <v>2400</v>
      </c>
      <c r="F166" s="171">
        <v>0.01</v>
      </c>
      <c r="G166" s="61">
        <v>1900</v>
      </c>
      <c r="H166" s="171">
        <v>0.01</v>
      </c>
      <c r="I166" s="63">
        <v>14800</v>
      </c>
      <c r="J166" s="173">
        <v>0.01</v>
      </c>
      <c r="K166" s="4"/>
    </row>
    <row r="167" spans="1:11">
      <c r="A167" s="90"/>
      <c r="B167" s="60">
        <v>48</v>
      </c>
      <c r="C167" s="61">
        <v>15500</v>
      </c>
      <c r="D167" s="171">
        <v>0.01</v>
      </c>
      <c r="E167" s="61">
        <v>5400</v>
      </c>
      <c r="F167" s="171">
        <v>0.03</v>
      </c>
      <c r="G167" s="61">
        <v>3400</v>
      </c>
      <c r="H167" s="171">
        <v>0.03</v>
      </c>
      <c r="I167" s="63">
        <v>24300</v>
      </c>
      <c r="J167" s="173">
        <v>0.02</v>
      </c>
      <c r="K167" s="4"/>
    </row>
    <row r="168" spans="1:11">
      <c r="A168" s="90"/>
      <c r="B168" s="60">
        <v>49</v>
      </c>
      <c r="C168" s="61">
        <v>23000</v>
      </c>
      <c r="D168" s="171">
        <v>0.02</v>
      </c>
      <c r="E168" s="61">
        <v>13500</v>
      </c>
      <c r="F168" s="171">
        <v>0.06</v>
      </c>
      <c r="G168" s="61">
        <v>19000</v>
      </c>
      <c r="H168" s="171">
        <v>0.15</v>
      </c>
      <c r="I168" s="63">
        <v>55500</v>
      </c>
      <c r="J168" s="173">
        <v>0.04</v>
      </c>
      <c r="K168" s="4"/>
    </row>
    <row r="169" spans="1:11">
      <c r="A169" s="90"/>
      <c r="B169" s="60">
        <v>50</v>
      </c>
      <c r="C169" s="61">
        <v>23000</v>
      </c>
      <c r="D169" s="171">
        <v>0.02</v>
      </c>
      <c r="E169" s="61">
        <v>2300</v>
      </c>
      <c r="F169" s="171">
        <v>0.01</v>
      </c>
      <c r="G169" s="61">
        <v>1300</v>
      </c>
      <c r="H169" s="171">
        <v>0.01</v>
      </c>
      <c r="I169" s="63">
        <v>26600</v>
      </c>
      <c r="J169" s="173">
        <v>0.02</v>
      </c>
      <c r="K169" s="4"/>
    </row>
    <row r="170" spans="1:11">
      <c r="A170" s="90"/>
      <c r="B170" s="60">
        <v>51</v>
      </c>
      <c r="C170" s="61">
        <v>13500</v>
      </c>
      <c r="D170" s="171">
        <v>0.01</v>
      </c>
      <c r="E170" s="61">
        <v>2200</v>
      </c>
      <c r="F170" s="171">
        <v>0.01</v>
      </c>
      <c r="G170" s="61">
        <v>750</v>
      </c>
      <c r="H170" s="171">
        <v>0.01</v>
      </c>
      <c r="I170" s="63">
        <v>16450</v>
      </c>
      <c r="J170" s="173">
        <v>0.01</v>
      </c>
      <c r="K170" s="4"/>
    </row>
    <row r="171" spans="1:11">
      <c r="A171" s="90"/>
      <c r="B171" s="60">
        <v>52</v>
      </c>
      <c r="C171" s="61">
        <v>14000</v>
      </c>
      <c r="D171" s="171">
        <v>0.01</v>
      </c>
      <c r="E171" s="61">
        <v>4800</v>
      </c>
      <c r="F171" s="171">
        <v>0.02</v>
      </c>
      <c r="G171" s="61">
        <v>2800</v>
      </c>
      <c r="H171" s="171">
        <v>0.02</v>
      </c>
      <c r="I171" s="63">
        <v>21600</v>
      </c>
      <c r="J171" s="173">
        <v>0.01</v>
      </c>
      <c r="K171" s="4"/>
    </row>
    <row r="172" spans="1:11">
      <c r="A172" s="90"/>
      <c r="B172" s="60">
        <v>53</v>
      </c>
      <c r="C172" s="61">
        <v>10500</v>
      </c>
      <c r="D172" s="171">
        <v>0.01</v>
      </c>
      <c r="E172" s="61">
        <v>3200</v>
      </c>
      <c r="F172" s="171">
        <v>0.02</v>
      </c>
      <c r="G172" s="61">
        <v>1400</v>
      </c>
      <c r="H172" s="171">
        <v>0.01</v>
      </c>
      <c r="I172" s="63">
        <v>15100</v>
      </c>
      <c r="J172" s="173">
        <v>0.01</v>
      </c>
      <c r="K172" s="4"/>
    </row>
    <row r="173" spans="1:11">
      <c r="A173" s="90"/>
      <c r="B173" s="60">
        <v>54</v>
      </c>
      <c r="C173" s="61">
        <v>15500</v>
      </c>
      <c r="D173" s="171">
        <v>0.01</v>
      </c>
      <c r="E173" s="61">
        <v>1800</v>
      </c>
      <c r="F173" s="171">
        <v>0.01</v>
      </c>
      <c r="G173" s="61">
        <v>800</v>
      </c>
      <c r="H173" s="171">
        <v>0.01</v>
      </c>
      <c r="I173" s="63">
        <v>18100</v>
      </c>
      <c r="J173" s="173">
        <v>0.01</v>
      </c>
      <c r="K173" s="4"/>
    </row>
    <row r="174" spans="1:11">
      <c r="A174" s="90"/>
      <c r="B174" s="60">
        <v>55</v>
      </c>
      <c r="C174" s="61">
        <v>19500</v>
      </c>
      <c r="D174" s="171">
        <v>0.02</v>
      </c>
      <c r="E174" s="61">
        <v>8100</v>
      </c>
      <c r="F174" s="171">
        <v>0.04</v>
      </c>
      <c r="G174" s="61">
        <v>5400</v>
      </c>
      <c r="H174" s="171">
        <v>0.04</v>
      </c>
      <c r="I174" s="63">
        <v>33000</v>
      </c>
      <c r="J174" s="175">
        <v>0.02</v>
      </c>
      <c r="K174" s="4"/>
    </row>
    <row r="175" spans="1:11">
      <c r="A175" s="90"/>
      <c r="B175" s="60">
        <v>56</v>
      </c>
      <c r="C175" s="61">
        <v>13000</v>
      </c>
      <c r="D175" s="171">
        <v>0.01</v>
      </c>
      <c r="E175" s="61">
        <v>6100</v>
      </c>
      <c r="F175" s="171">
        <v>0.03</v>
      </c>
      <c r="G175" s="61">
        <v>550</v>
      </c>
      <c r="H175" s="171">
        <v>0</v>
      </c>
      <c r="I175" s="63">
        <v>19650</v>
      </c>
      <c r="J175" s="173">
        <v>0.01</v>
      </c>
      <c r="K175" s="4"/>
    </row>
    <row r="176" spans="1:11">
      <c r="A176" s="90"/>
      <c r="B176" s="60">
        <v>57</v>
      </c>
      <c r="C176" s="61">
        <v>14000</v>
      </c>
      <c r="D176" s="171">
        <v>0.01</v>
      </c>
      <c r="E176" s="61">
        <v>3800</v>
      </c>
      <c r="F176" s="171">
        <v>0.02</v>
      </c>
      <c r="G176" s="61">
        <v>2300</v>
      </c>
      <c r="H176" s="171">
        <v>0.02</v>
      </c>
      <c r="I176" s="63">
        <v>20100</v>
      </c>
      <c r="J176" s="173">
        <v>0.01</v>
      </c>
      <c r="K176" s="4"/>
    </row>
    <row r="177" spans="1:11">
      <c r="A177" s="90"/>
      <c r="B177" s="60">
        <v>58</v>
      </c>
      <c r="C177" s="61">
        <v>12500</v>
      </c>
      <c r="D177" s="171">
        <v>0.01</v>
      </c>
      <c r="E177" s="61">
        <v>2700</v>
      </c>
      <c r="F177" s="171">
        <v>0.01</v>
      </c>
      <c r="G177" s="61">
        <v>850</v>
      </c>
      <c r="H177" s="171">
        <v>0.01</v>
      </c>
      <c r="I177" s="63">
        <v>16050</v>
      </c>
      <c r="J177" s="173">
        <v>0.01</v>
      </c>
      <c r="K177" s="4"/>
    </row>
    <row r="178" spans="1:11">
      <c r="A178" s="90"/>
      <c r="B178" s="60">
        <v>59</v>
      </c>
      <c r="C178" s="61">
        <v>6200</v>
      </c>
      <c r="D178" s="171">
        <v>0.01</v>
      </c>
      <c r="E178" s="61">
        <v>1800</v>
      </c>
      <c r="F178" s="171">
        <v>0.01</v>
      </c>
      <c r="G178" s="61">
        <v>550</v>
      </c>
      <c r="H178" s="171">
        <v>0</v>
      </c>
      <c r="I178" s="63">
        <v>8550</v>
      </c>
      <c r="J178" s="173">
        <v>0.01</v>
      </c>
      <c r="K178" s="4"/>
    </row>
    <row r="179" spans="1:11">
      <c r="A179" s="90"/>
      <c r="B179" s="60">
        <v>60</v>
      </c>
      <c r="C179" s="61">
        <v>13000</v>
      </c>
      <c r="D179" s="171">
        <v>0.01</v>
      </c>
      <c r="E179" s="61">
        <v>3000</v>
      </c>
      <c r="F179" s="171">
        <v>0.01</v>
      </c>
      <c r="G179" s="61">
        <v>1800</v>
      </c>
      <c r="H179" s="171">
        <v>0.01</v>
      </c>
      <c r="I179" s="63">
        <v>17800</v>
      </c>
      <c r="J179" s="173">
        <v>0.01</v>
      </c>
      <c r="K179" s="4"/>
    </row>
    <row r="180" spans="1:11">
      <c r="A180" s="90"/>
      <c r="B180" s="60">
        <v>61</v>
      </c>
      <c r="C180" s="61">
        <v>10500</v>
      </c>
      <c r="D180" s="171">
        <v>0.01</v>
      </c>
      <c r="E180" s="61">
        <v>1800</v>
      </c>
      <c r="F180" s="171">
        <v>0.01</v>
      </c>
      <c r="G180" s="61">
        <v>750</v>
      </c>
      <c r="H180" s="171">
        <v>0.01</v>
      </c>
      <c r="I180" s="63">
        <v>13050</v>
      </c>
      <c r="J180" s="173">
        <v>0.01</v>
      </c>
      <c r="K180" s="4"/>
    </row>
    <row r="181" spans="1:11">
      <c r="A181" s="90"/>
      <c r="B181" s="60">
        <v>62</v>
      </c>
      <c r="C181" s="61">
        <v>13000</v>
      </c>
      <c r="D181" s="171">
        <v>0.01</v>
      </c>
      <c r="E181" s="61">
        <v>2000</v>
      </c>
      <c r="F181" s="171">
        <v>0.01</v>
      </c>
      <c r="G181" s="61">
        <v>850</v>
      </c>
      <c r="H181" s="171">
        <v>0.01</v>
      </c>
      <c r="I181" s="63">
        <v>15850</v>
      </c>
      <c r="J181" s="173">
        <v>0.01</v>
      </c>
      <c r="K181" s="4"/>
    </row>
    <row r="182" spans="1:11">
      <c r="A182" s="90"/>
      <c r="B182" s="60">
        <v>63</v>
      </c>
      <c r="C182" s="61">
        <v>9300</v>
      </c>
      <c r="D182" s="171">
        <v>0.01</v>
      </c>
      <c r="E182" s="61">
        <v>2200</v>
      </c>
      <c r="F182" s="171">
        <v>0.01</v>
      </c>
      <c r="G182" s="61">
        <v>450</v>
      </c>
      <c r="H182" s="171">
        <v>0</v>
      </c>
      <c r="I182" s="63">
        <v>11950</v>
      </c>
      <c r="J182" s="173">
        <v>0.01</v>
      </c>
      <c r="K182" s="4"/>
    </row>
    <row r="183" spans="1:11">
      <c r="A183" s="90"/>
      <c r="B183" s="60">
        <v>64</v>
      </c>
      <c r="C183" s="61">
        <v>8200</v>
      </c>
      <c r="D183" s="171">
        <v>0.01</v>
      </c>
      <c r="E183" s="61">
        <v>2200</v>
      </c>
      <c r="F183" s="171">
        <v>0.01</v>
      </c>
      <c r="G183" s="61">
        <v>500</v>
      </c>
      <c r="H183" s="171">
        <v>0</v>
      </c>
      <c r="I183" s="63">
        <v>10900</v>
      </c>
      <c r="J183" s="173">
        <v>0.01</v>
      </c>
      <c r="K183" s="4"/>
    </row>
    <row r="184" spans="1:11">
      <c r="A184" s="90"/>
      <c r="B184" s="60">
        <v>65</v>
      </c>
      <c r="C184" s="61">
        <v>14500</v>
      </c>
      <c r="D184" s="171">
        <v>0.01</v>
      </c>
      <c r="E184" s="61">
        <v>3700</v>
      </c>
      <c r="F184" s="171">
        <v>0.02</v>
      </c>
      <c r="G184" s="61">
        <v>750</v>
      </c>
      <c r="H184" s="171">
        <v>0.01</v>
      </c>
      <c r="I184" s="63">
        <v>18950</v>
      </c>
      <c r="J184" s="173">
        <v>0.01</v>
      </c>
      <c r="K184" s="4"/>
    </row>
    <row r="185" spans="1:11">
      <c r="A185" s="90"/>
      <c r="B185" s="60">
        <v>66</v>
      </c>
      <c r="C185" s="61">
        <v>15000</v>
      </c>
      <c r="D185" s="171">
        <v>0.01</v>
      </c>
      <c r="E185" s="61">
        <v>2600</v>
      </c>
      <c r="F185" s="171">
        <v>0.01</v>
      </c>
      <c r="G185" s="61">
        <v>650</v>
      </c>
      <c r="H185" s="171">
        <v>0.01</v>
      </c>
      <c r="I185" s="63">
        <v>18250</v>
      </c>
      <c r="J185" s="173">
        <v>0.01</v>
      </c>
      <c r="K185" s="4"/>
    </row>
    <row r="186" spans="1:11">
      <c r="A186" s="90"/>
      <c r="B186" s="60">
        <v>67</v>
      </c>
      <c r="C186" s="61">
        <v>15500</v>
      </c>
      <c r="D186" s="171">
        <v>0.01</v>
      </c>
      <c r="E186" s="61">
        <v>1600</v>
      </c>
      <c r="F186" s="171">
        <v>0.01</v>
      </c>
      <c r="G186" s="61">
        <v>500</v>
      </c>
      <c r="H186" s="171">
        <v>0</v>
      </c>
      <c r="I186" s="63">
        <v>17600</v>
      </c>
      <c r="J186" s="173">
        <v>0.01</v>
      </c>
      <c r="K186" s="4"/>
    </row>
    <row r="187" spans="1:11">
      <c r="A187" s="90"/>
      <c r="B187" s="60">
        <v>68</v>
      </c>
      <c r="C187" s="61">
        <v>19000</v>
      </c>
      <c r="D187" s="171">
        <v>0.02</v>
      </c>
      <c r="E187" s="61">
        <v>7300</v>
      </c>
      <c r="F187" s="171">
        <v>0.03</v>
      </c>
      <c r="G187" s="61">
        <v>2500</v>
      </c>
      <c r="H187" s="171">
        <v>0.02</v>
      </c>
      <c r="I187" s="63">
        <v>28800</v>
      </c>
      <c r="J187" s="173">
        <v>0.02</v>
      </c>
      <c r="K187" s="4"/>
    </row>
    <row r="188" spans="1:11">
      <c r="A188" s="90"/>
      <c r="B188" s="60">
        <v>69</v>
      </c>
      <c r="C188" s="61">
        <v>10000</v>
      </c>
      <c r="D188" s="171">
        <v>0.01</v>
      </c>
      <c r="E188" s="61">
        <v>2700</v>
      </c>
      <c r="F188" s="171">
        <v>0.01</v>
      </c>
      <c r="G188" s="61">
        <v>600</v>
      </c>
      <c r="H188" s="171">
        <v>0</v>
      </c>
      <c r="I188" s="63">
        <v>13300</v>
      </c>
      <c r="J188" s="173">
        <v>0.01</v>
      </c>
      <c r="K188" s="4"/>
    </row>
    <row r="189" spans="1:11">
      <c r="A189" s="90"/>
      <c r="B189" s="60">
        <v>70</v>
      </c>
      <c r="C189" s="61">
        <v>12000</v>
      </c>
      <c r="D189" s="171">
        <v>0.01</v>
      </c>
      <c r="E189" s="61">
        <v>1400</v>
      </c>
      <c r="F189" s="171">
        <v>0.01</v>
      </c>
      <c r="G189" s="61">
        <v>350</v>
      </c>
      <c r="H189" s="171">
        <v>0</v>
      </c>
      <c r="I189" s="63">
        <v>13750</v>
      </c>
      <c r="J189" s="173">
        <v>0.01</v>
      </c>
      <c r="K189" s="4"/>
    </row>
    <row r="190" spans="1:11">
      <c r="A190" s="90"/>
      <c r="B190" s="60">
        <v>71</v>
      </c>
      <c r="C190" s="61">
        <v>13000</v>
      </c>
      <c r="D190" s="171">
        <v>0.01</v>
      </c>
      <c r="E190" s="61">
        <v>1100</v>
      </c>
      <c r="F190" s="171">
        <v>0.01</v>
      </c>
      <c r="G190" s="61">
        <v>350</v>
      </c>
      <c r="H190" s="171">
        <v>0</v>
      </c>
      <c r="I190" s="63">
        <v>14450</v>
      </c>
      <c r="J190" s="173">
        <v>0.01</v>
      </c>
      <c r="K190" s="4"/>
    </row>
    <row r="191" spans="1:11">
      <c r="A191" s="90"/>
      <c r="B191" s="60">
        <v>72</v>
      </c>
      <c r="C191" s="61">
        <v>18000</v>
      </c>
      <c r="D191" s="171">
        <v>0.02</v>
      </c>
      <c r="E191" s="61">
        <v>3500</v>
      </c>
      <c r="F191" s="171">
        <v>0.02</v>
      </c>
      <c r="G191" s="61">
        <v>700</v>
      </c>
      <c r="H191" s="171">
        <v>0.01</v>
      </c>
      <c r="I191" s="63">
        <v>22200</v>
      </c>
      <c r="J191" s="173">
        <v>0.02</v>
      </c>
      <c r="K191" s="4"/>
    </row>
    <row r="192" spans="1:11">
      <c r="A192" s="90"/>
      <c r="B192" s="60">
        <v>73</v>
      </c>
      <c r="C192" s="61">
        <v>18500</v>
      </c>
      <c r="D192" s="171">
        <v>0.02</v>
      </c>
      <c r="E192" s="61">
        <v>2000</v>
      </c>
      <c r="F192" s="171">
        <v>0.01</v>
      </c>
      <c r="G192" s="61">
        <v>650</v>
      </c>
      <c r="H192" s="171">
        <v>0.01</v>
      </c>
      <c r="I192" s="63">
        <v>21150</v>
      </c>
      <c r="J192" s="173">
        <v>0.01</v>
      </c>
      <c r="K192" s="4"/>
    </row>
    <row r="193" spans="1:11">
      <c r="A193" s="90"/>
      <c r="B193" s="60">
        <v>74</v>
      </c>
      <c r="C193" s="61">
        <v>18500</v>
      </c>
      <c r="D193" s="171">
        <v>0.02</v>
      </c>
      <c r="E193" s="61">
        <v>3900</v>
      </c>
      <c r="F193" s="171">
        <v>0.02</v>
      </c>
      <c r="G193" s="61">
        <v>1400</v>
      </c>
      <c r="H193" s="171">
        <v>0.01</v>
      </c>
      <c r="I193" s="63">
        <v>23800</v>
      </c>
      <c r="J193" s="173">
        <v>0.02</v>
      </c>
      <c r="K193" s="4"/>
    </row>
    <row r="194" spans="1:11">
      <c r="A194" s="90"/>
      <c r="B194" s="60">
        <v>75</v>
      </c>
      <c r="C194" s="61">
        <v>15000</v>
      </c>
      <c r="D194" s="171">
        <v>0.01</v>
      </c>
      <c r="E194" s="61">
        <v>1900</v>
      </c>
      <c r="F194" s="171">
        <v>0.01</v>
      </c>
      <c r="G194" s="61">
        <v>500</v>
      </c>
      <c r="H194" s="171">
        <v>0</v>
      </c>
      <c r="I194" s="63">
        <v>17400</v>
      </c>
      <c r="J194" s="173">
        <v>0.01</v>
      </c>
      <c r="K194" s="4"/>
    </row>
    <row r="195" spans="1:11">
      <c r="A195" s="90"/>
      <c r="B195" s="60">
        <v>76</v>
      </c>
      <c r="C195" s="61">
        <v>15000</v>
      </c>
      <c r="D195" s="171">
        <v>0.01</v>
      </c>
      <c r="E195" s="61">
        <v>1300</v>
      </c>
      <c r="F195" s="171">
        <v>0.01</v>
      </c>
      <c r="G195" s="61">
        <v>450</v>
      </c>
      <c r="H195" s="171">
        <v>0</v>
      </c>
      <c r="I195" s="63">
        <v>16750</v>
      </c>
      <c r="J195" s="175">
        <v>0.01</v>
      </c>
      <c r="K195" s="4"/>
    </row>
    <row r="196" spans="1:11">
      <c r="A196" s="90"/>
      <c r="B196" s="60">
        <v>77</v>
      </c>
      <c r="C196" s="61">
        <v>13500</v>
      </c>
      <c r="D196" s="171">
        <v>0.01</v>
      </c>
      <c r="E196" s="61">
        <v>2500</v>
      </c>
      <c r="F196" s="171">
        <v>0.01</v>
      </c>
      <c r="G196" s="61">
        <v>950</v>
      </c>
      <c r="H196" s="171">
        <v>0.01</v>
      </c>
      <c r="I196" s="63">
        <v>16950</v>
      </c>
      <c r="J196" s="173">
        <v>0.01</v>
      </c>
      <c r="K196" s="4"/>
    </row>
    <row r="197" spans="1:11">
      <c r="A197" s="90"/>
      <c r="B197" s="60">
        <v>78</v>
      </c>
      <c r="C197" s="61">
        <v>14500</v>
      </c>
      <c r="D197" s="171">
        <v>0.01</v>
      </c>
      <c r="E197" s="61">
        <v>1200</v>
      </c>
      <c r="F197" s="171">
        <v>0.01</v>
      </c>
      <c r="G197" s="61">
        <v>450</v>
      </c>
      <c r="H197" s="171">
        <v>0</v>
      </c>
      <c r="I197" s="63">
        <v>16150</v>
      </c>
      <c r="J197" s="173">
        <v>0.01</v>
      </c>
      <c r="K197" s="4"/>
    </row>
    <row r="198" spans="1:11">
      <c r="A198" s="90"/>
      <c r="B198" s="60">
        <v>79</v>
      </c>
      <c r="C198" s="61">
        <v>12500</v>
      </c>
      <c r="D198" s="171">
        <v>0.01</v>
      </c>
      <c r="E198" s="61">
        <v>1800</v>
      </c>
      <c r="F198" s="171">
        <v>0.01</v>
      </c>
      <c r="G198" s="61">
        <v>600</v>
      </c>
      <c r="H198" s="171">
        <v>0</v>
      </c>
      <c r="I198" s="63">
        <v>14900</v>
      </c>
      <c r="J198" s="173">
        <v>0.01</v>
      </c>
      <c r="K198" s="4"/>
    </row>
    <row r="199" spans="1:11">
      <c r="A199" s="90"/>
      <c r="B199" s="60">
        <v>80</v>
      </c>
      <c r="C199" s="61">
        <v>10000</v>
      </c>
      <c r="D199" s="171">
        <v>0.01</v>
      </c>
      <c r="E199" s="61">
        <v>2400</v>
      </c>
      <c r="F199" s="171">
        <v>0.01</v>
      </c>
      <c r="G199" s="61">
        <v>400</v>
      </c>
      <c r="H199" s="171">
        <v>0</v>
      </c>
      <c r="I199" s="63">
        <v>12800</v>
      </c>
      <c r="J199" s="173">
        <v>0.01</v>
      </c>
      <c r="K199" s="4"/>
    </row>
    <row r="200" spans="1:11" ht="15" thickBot="1">
      <c r="A200" s="90"/>
      <c r="B200" s="60" t="s">
        <v>301</v>
      </c>
      <c r="C200" s="61">
        <v>2100</v>
      </c>
      <c r="D200" s="171">
        <v>0</v>
      </c>
      <c r="E200" s="61">
        <v>400</v>
      </c>
      <c r="F200" s="171">
        <v>0</v>
      </c>
      <c r="G200" s="61">
        <v>250</v>
      </c>
      <c r="H200" s="171">
        <v>0</v>
      </c>
      <c r="I200" s="63">
        <v>2750</v>
      </c>
      <c r="J200" s="173">
        <v>0</v>
      </c>
      <c r="K200" s="4"/>
    </row>
    <row r="201" spans="1:11" ht="15" thickBot="1">
      <c r="A201" s="90"/>
      <c r="B201" s="65" t="s">
        <v>18</v>
      </c>
      <c r="C201" s="66">
        <v>1133300</v>
      </c>
      <c r="D201" s="172">
        <v>1</v>
      </c>
      <c r="E201" s="66">
        <v>212050</v>
      </c>
      <c r="F201" s="172">
        <v>1</v>
      </c>
      <c r="G201" s="66">
        <v>129850</v>
      </c>
      <c r="H201" s="172">
        <v>1</v>
      </c>
      <c r="I201" s="66">
        <v>1475200</v>
      </c>
      <c r="J201" s="174">
        <v>1</v>
      </c>
    </row>
    <row r="202" spans="1:11">
      <c r="A202" s="90"/>
      <c r="B202" s="141" t="s">
        <v>295</v>
      </c>
    </row>
    <row r="203" spans="1:11">
      <c r="A203" s="90"/>
    </row>
    <row r="204" spans="1:11">
      <c r="A204" s="90"/>
    </row>
    <row r="205" spans="1:11">
      <c r="A205" s="90"/>
    </row>
    <row r="206" spans="1:11" ht="15" customHeight="1">
      <c r="A206" s="90"/>
    </row>
    <row r="207" spans="1:11">
      <c r="A207" s="90"/>
    </row>
    <row r="208" spans="1:11">
      <c r="A208" s="90"/>
    </row>
  </sheetData>
  <mergeCells count="13">
    <mergeCell ref="C117:D117"/>
    <mergeCell ref="E117:F117"/>
    <mergeCell ref="G117:H117"/>
    <mergeCell ref="I117:J117"/>
    <mergeCell ref="B5:H5"/>
    <mergeCell ref="C11:D11"/>
    <mergeCell ref="E11:F11"/>
    <mergeCell ref="G11:H11"/>
    <mergeCell ref="I11:J11"/>
    <mergeCell ref="C70:D70"/>
    <mergeCell ref="E70:F70"/>
    <mergeCell ref="G70:H70"/>
    <mergeCell ref="I70:J70"/>
  </mergeCells>
  <conditionalFormatting sqref="C14:C66 E14:E66 G14:G66">
    <cfRule type="cellIs" dxfId="6" priority="21" operator="lessThan">
      <formula>20</formula>
    </cfRule>
  </conditionalFormatting>
  <conditionalFormatting sqref="C73:C113">
    <cfRule type="cellIs" dxfId="5" priority="6" operator="lessThan">
      <formula>20</formula>
    </cfRule>
  </conditionalFormatting>
  <conditionalFormatting sqref="C120:C200">
    <cfRule type="cellIs" dxfId="4" priority="3" operator="lessThan">
      <formula>20</formula>
    </cfRule>
  </conditionalFormatting>
  <conditionalFormatting sqref="E73:E113">
    <cfRule type="cellIs" dxfId="3" priority="5" operator="lessThan">
      <formula>20</formula>
    </cfRule>
  </conditionalFormatting>
  <conditionalFormatting sqref="E120:E200">
    <cfRule type="cellIs" dxfId="2" priority="2" operator="lessThan">
      <formula>20</formula>
    </cfRule>
  </conditionalFormatting>
  <conditionalFormatting sqref="G73:G113">
    <cfRule type="cellIs" dxfId="1" priority="4" operator="lessThan">
      <formula>20</formula>
    </cfRule>
  </conditionalFormatting>
  <conditionalFormatting sqref="G120:G200">
    <cfRule type="cellIs" dxfId="0" priority="1" operator="lessThan">
      <formula>20</formula>
    </cfRule>
  </conditionalFormatting>
  <pageMargins left="0.7" right="0.7" top="0.75" bottom="0.75" header="0.3" footer="0.3"/>
  <pageSetup scale="75" orientation="portrait" r:id="rId1"/>
  <headerFooter>
    <oddHeader>&amp;R&amp;G</oddHeader>
    <oddFooter>&amp;LCovered California
Monthly Enrollment Profile&amp;RPage &amp;P of &amp;N</oddFooter>
  </headerFooter>
  <rowBreaks count="2" manualBreakCount="2">
    <brk id="67" max="23" man="1"/>
    <brk id="115" max="2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6 d f f 3 6 5 5 - 5 d 7 3 - 4 e 5 5 - b a b 4 - 9 d 3 e 6 f d 7 3 2 5 a " > < 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10.xml>��< ? x m l   v e r s i o n = " 1 . 0 "   e n c o d i n g = " U T F - 1 6 " ? > < G e m i n i   x m l n s = " h t t p : / / g e m i n i / p i v o t c u s t o m i z a t i o n / a c 3 b 2 b 1 1 - 5 1 2 b - 4 2 9 8 - 9 b e 4 - 5 8 9 6 d d 1 a b 8 5 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C a l c u l a t e d F i e l d s > < S A H o s t H a s h > 0 < / S A H o s t H a s h > < G e m i n i F i e l d L i s t V i s i b l e > T r u e < / G e m i n i F i e l d L i s t V i s i b l e > < / S e t t i n g s > ] ] > < / C u s t o m C o n t e n t > < / G e m i n i > 
</file>

<file path=customXml/item11.xml>��< ? x m l   v e r s i o n = " 1 . 0 "   e n c o d i n g = " U T F - 1 6 " ? > < G e m i n i   x m l n s = " h t t p : / / g e m i n i / p i v o t c u s t o m i z a t i o n / f a e b e e f 2 - 3 8 8 3 - 4 6 d 2 - 9 5 2 d - e b 1 c 5 8 7 8 e 1 f c " > < 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 A c t i v e   M e m b e r   P r o f i l e   T a b l e 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 A c t i v e   M e m b e r   P r o f i l e   T a b l e 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 C o l u m n s \ S R C _ I N D V _ C A S E _ I D < / K e y > < / a : K e y > < a : V a l u e   i : t y p e = " T a b l e W i d g e t B a s e V i e w S t a t e " / > < / a : K e y V a l u e O f D i a g r a m O b j e c t K e y a n y T y p e z b w N T n L X > < a : K e y V a l u e O f D i a g r a m O b j e c t K e y a n y T y p e z b w N T n L X > < a : K e y > < K e y > C o l u m n s \ E N R L E E _ E N R L M N T _ Y R < / K e y > < / a : K e y > < a : V a l u e   i : t y p e = " T a b l e W i d g e t B a s e V i e w S t a t e " / > < / a : K e y V a l u e O f D i a g r a m O b j e c t K e y a n y T y p e z b w N T n L X > < a : K e y V a l u e O f D i a g r a m O b j e c t K e y a n y T y p e z b w N T n L X > < a : K e y > < K e y > C o l u m n s \ P L A N _ T Y P E < / K e y > < / a : K e y > < a : V a l u e   i : t y p e = " T a b l e W i d g e t B a s e V i e w S t a t e " / > < / a : K e y V a l u e O f D i a g r a m O b j e c t K e y a n y T y p e z b w N T n L X > < a : K e y V a l u e O f D i a g r a m O b j e c t K e y a n y T y p e z b w N T n L X > < a : K e y > < K e y > C o l u m n s \ E N R L E E _ P L A N _ S E L E C T _ D T < / K e y > < / a : K e y > < a : V a l u e   i : t y p e = " T a b l e W i d g e t B a s e V i e w S t a t e " / > < / a : K e y V a l u e O f D i a g r a m O b j e c t K e y a n y T y p e z b w N T n L X > < a : K e y V a l u e O f D i a g r a m O b j e c t K e y a n y T y p e z b w N T n L X > < a : K e y > < K e y > C o l u m n s \ I S S U E R _ N A M E < / K e y > < / a : K e y > < a : V a l u e   i : t y p e = " T a b l e W i d g e t B a s e V i e w S t a t e " / > < / a : K e y V a l u e O f D i a g r a m O b j e c t K e y a n y T y p e z b w N T n L X > < a : K e y V a l u e O f D i a g r a m O b j e c t K e y a n y T y p e z b w N T n L X > < a : K e y > < K e y > C o l u m n s \ P L A N _ L E V E L < / K e y > < / a : K e y > < a : V a l u e   i : t y p e = " T a b l e W i d g e t B a s e V i e w S t a t e " / > < / a : K e y V a l u e O f D i a g r a m O b j e c t K e y a n y T y p e z b w N T n L X > < a : K e y V a l u e O f D i a g r a m O b j e c t K e y a n y T y p e z b w N T n L X > < a : K e y > < K e y > C o l u m n s \ G R O S S _ P R E M I U M _ A M T < / K e y > < / a : K e y > < a : V a l u e   i : t y p e = " T a b l e W i d g e t B a s e V i e w S t a t e " / > < / a : K e y V a l u e O f D i a g r a m O b j e c t K e y a n y T y p e z b w N T n L X > < a : K e y V a l u e O f D i a g r a m O b j e c t K e y a n y T y p e z b w N T n L X > < a : K e y > < K e y > C o l u m n s \ N E T _ P R E M I U M _ A M T < / K e y > < / a : K e y > < a : V a l u e   i : t y p e = " T a b l e W i d g e t B a s e V i e w S t a t e " / > < / a : K e y V a l u e O f D i a g r a m O b j e c t K e y a n y T y p e z b w N T n L X > < a : K e y V a l u e O f D i a g r a m O b j e c t K e y a n y T y p e z b w N T n L X > < a : K e y > < K e y > C o l u m n s \ A P T C _ A M T < / K e y > < / a : K e y > < a : V a l u e   i : t y p e = " T a b l e W i d g e t B a s e V i e w S t a t e " / > < / a : K e y V a l u e O f D i a g r a m O b j e c t K e y a n y T y p e z b w N T n L X > < a : K e y V a l u e O f D i a g r a m O b j e c t K e y a n y T y p e z b w N T n L X > < a : K e y > < K e y > C o l u m n s \ S U B S C R I B E R _ F L A G < / K e y > < / a : K e y > < a : V a l u e   i : t y p e = " T a b l e W i d g e t B a s e V i e w S t a t e " / > < / a : K e y V a l u e O f D i a g r a m O b j e c t K e y a n y T y p e z b w N T n L X > < a : K e y V a l u e O f D i a g r a m O b j e c t K e y a n y T y p e z b w N T n L X > < a : K e y > < K e y > C o l u m n s \ P L A N _ N A M E < / K e y > < / a : K e y > < a : V a l u e   i : t y p e = " T a b l e W i d g e t B a s e V i e w S t a t e " / > < / a : K e y V a l u e O f D i a g r a m O b j e c t K e y a n y T y p e z b w N T n L X > < a : K e y V a l u e O f D i a g r a m O b j e c t K e y a n y T y p e z b w N T n L X > < a : K e y > < K e y > C o l u m n s \ P L A N _ N E T W O R K _ T Y P E < / K e y > < / a : K e y > < a : V a l u e   i : t y p e = " T a b l e W i d g e t B a s e V i e w S t a t e " / > < / a : K e y V a l u e O f D i a g r a m O b j e c t K e y a n y T y p e z b w N T n L X > < a : K e y V a l u e O f D i a g r a m O b j e c t K e y a n y T y p e z b w N T n L X > < a : K e y > < K e y > C o l u m n s \ S U B S I D I Z E D _ U N S U B S I D I Z E D < / K e y > < / a : K e y > < a : V a l u e   i : t y p e = " T a b l e W i d g e t B a s e V i e w S t a t e " / > < / a : K e y V a l u e O f D i a g r a m O b j e c t K e y a n y T y p e z b w N T n L X > < a : K e y V a l u e O f D i a g r a m O b j e c t K e y a n y T y p e z b w N T n L X > < a : K e y > < K e y > C o l u m n s \ G E N D E R < / K e y > < / a : K e y > < a : V a l u e   i : t y p e = " T a b l e W i d g e t B a s e V i e w S t a t e " / > < / a : K e y V a l u e O f D i a g r a m O b j e c t K e y a n y T y p e z b w N T n L X > < a : K e y V a l u e O f D i a g r a m O b j e c t K e y a n y T y p e z b w N T n L X > < a : K e y > < K e y > C o l u m n s \ R A C E < / K e y > < / a : K e y > < a : V a l u e   i : t y p e = " T a b l e W i d g e t B a s e V i e w S t a t e " / > < / a : K e y V a l u e O f D i a g r a m O b j e c t K e y a n y T y p e z b w N T n L X > < a : K e y V a l u e O f D i a g r a m O b j e c t K e y a n y T y p e z b w N T n L X > < a : K e y > < K e y > C o l u m n s \ G R O S S _ P R E M I U M _ A M T _ P M < / K e y > < / a : K e y > < a : V a l u e   i : t y p e = " T a b l e W i d g e t B a s e V i e w S t a t e " / > < / a : K e y V a l u e O f D i a g r a m O b j e c t K e y a n y T y p e z b w N T n L X > < a : K e y V a l u e O f D i a g r a m O b j e c t K e y a n y T y p e z b w N T n L X > < a : K e y > < K e y > C o l u m n s \ N E T _ P R E M I U M _ A M T _ P M < / K e y > < / a : K e y > < a : V a l u e   i : t y p e = " T a b l e W i d g e t B a s e V i e w S t a t e " / > < / a : K e y V a l u e O f D i a g r a m O b j e c t K e y a n y T y p e z b w N T n L X > < a : K e y V a l u e O f D i a g r a m O b j e c t K e y a n y T y p e z b w N T n L X > < a : K e y > < K e y > C o l u m n s \ A P T C _ A M T _ P M < / K e y > < / a : K e y > < a : V a l u e   i : t y p e = " T a b l e W i d g e t B a s e V i e w S t a t e " / > < / a : K e y V a l u e O f D i a g r a m O b j e c t K e y a n y T y p e z b w N T n L X > < a : K e y V a l u e O f D i a g r a m O b j e c t K e y a n y T y p e z b w N T n L X > < a : K e y > < K e y > C o l u m n s \ A G E _ B R A C K E T < / K e y > < / a : K e y > < a : V a l u e   i : t y p e = " T a b l e W i d g e t B a s e V i e w S t a t e " / > < / a : K e y V a l u e O f D i a g r a m O b j e c t K e y a n y T y p e z b w N T n L X > < a : K e y V a l u e O f D i a g r a m O b j e c t K e y a n y T y p e z b w N T n L X > < a : K e y > < K e y > C o l u m n s \ A G E < / K e y > < / a : K e y > < a : V a l u e   i : t y p e = " T a b l e W i d g e t B a s e V i e w S t a t e " / > < / a : K e y V a l u e O f D i a g r a m O b j e c t K e y a n y T y p e z b w N T n L X > < a : K e y V a l u e O f D i a g r a m O b j e c t K e y a n y T y p e z b w N T n L X > < a : K e y > < K e y > C o l u m n s \ e n r o l l e e < / K e y > < / a : K e y > < a : V a l u e   i : t y p e = " T a b l e W i d g e t B a s e V i e w S t a t e " / > < / a : K e y V a l u e O f D i a g r a m O b j e c t K e y a n y T y p e z b w N T n L X > < a : K e y V a l u e O f D i a g r a m O b j e c t K e y a n y T y p e z b w N T n L X > < a : K e y > < K e y > C o l u m n s \ s e r v i c e _ c h a n n e l < / K e y > < / a : K e y > < a : V a l u e   i : t y p e = " T a b l e W i d g e t B a s e V i e w S t a t e " / > < / a : K e y V a l u e O f D i a g r a m O b j e c t K e y a n y T y p e z b w N T n L X > < a : K e y V a l u e O f D i a g r a m O b j e c t K e y a n y T y p e z b w N T n L X > < a : K e y > < K e y > C o l u m n s \ R A T I N G _ R E G I O N _ D E S C R I P T I O N < / K e y > < / a : K e y > < a : V a l u e   i : t y p e = " T a b l e W i d g e t B a s e V i e w S t a t e " / > < / a : K e y V a l u e O f D i a g r a m O b j e c t K e y a n y T y p e z b w N T n L X > < a : K e y V a l u e O f D i a g r a m O b j e c t K e y a n y T y p e z b w N T n L X > < a : K e y > < K e y > C o l u m n s \ s u b s i d y _ s t a t u s < / K e y > < / a : K e y > < a : V a l u e   i : t y p e = " T a b l e W i d g e t B a s e V i e w S t a t e " / > < / a : K e y V a l u e O f D i a g r a m O b j e c t K e y a n y T y p e z b w N T n L X > < a : K e y V a l u e O f D i a g r a m O b j e c t K e y a n y T y p e z b w N T n L X > < a : K e y > < K e y > C o l u m n s \ R a c e _ E t h n i c i t y _ S u m < / K e y > < / a : K e y > < a : V a l u e   i : t y p e = " T a b l e W i d g e t B a s e V i e w S t a t e " / > < / a : K e y V a l u e O f D i a g r a m O b j e c t K e y a n y T y p e z b w N T n L X > < a : K e y V a l u e O f D i a g r a m O b j e c t K e y a n y T y p e z b w N T n L X > < a : K e y > < K e y > C o l u m n s \ S R C _ M E M B E R _ I N D V _ I D < / K e y > < / a : K e y > < a : V a l u e   i : t y p e = " T a b l e W i d g e t B a s e V i e w S t a t e " / > < / a : K e y V a l u e O f D i a g r a m O b j e c t K e y a n y T y p e z b w N T n L X > < a : K e y V a l u e O f D i a g r a m O b j e c t K e y a n y T y p e z b w N T n L X > < a : K e y > < K e y > C o l u m n s \ S R C _ E N R L M N T _ I D < / K e y > < / a : K e y > < a : V a l u e   i : t y p e = " T a b l e W i d g e t B a s e V i e w S t a t e " / > < / a : K e y V a l u e O f D i a g r a m O b j e c t K e y a n y T y p e z b w N T n L X > < a : K e y V a l u e O f D i a g r a m O b j e c t K e y a n y T y p e z b w N T n L X > < a : K e y > < K e y > C o l u m n s \ S R C _ E N R L E E _ I D < / K e y > < / a : K e y > < a : V a l u e   i : t y p e = " T a b l e W i d g e t B a s e V i e w S t a t e " / > < / a : K e y V a l u e O f D i a g r a m O b j e c t K e y a n y T y p e z b w N T n L X > < a : K e y V a l u e O f D i a g r a m O b j e c t K e y a n y T y p e z b w N T n L X > < a : K e y > < K e y > C o l u m n s \ D O B < / K e y > < / a : K e y > < a : V a l u e   i : t y p e = " T a b l e W i d g e t B a s e V i e w S t a t e " / > < / a : K e y V a l u e O f D i a g r a m O b j e c t K e y a n y T y p e z b w N T n L X > < a : K e y V a l u e O f D i a g r a m O b j e c t K e y a n y T y p e z b w N T n L X > < a : K e y > < K e y > C o l u m n s \ r e c e i v i n g _ s t a t e _ s u b s i d y < / K e y > < / a : K e y > < a : V a l u e   i : t y p e = " T a b l e W i d g e t B a s e V i e w S t a t e " / > < / a : K e y V a l u e O f D i a g r a m O b j e c t K e y a n y T y p e z b w N T n L X > < a : K e y V a l u e O f D i a g r a m O b j e c t K e y a n y T y p e z b w N T n L X > < a : K e y > < K e y > C o l u m n s \ I S S U E R _ P L A N _ N U M < / K e y > < / a : K e y > < a : V a l u e   i : t y p e = " T a b l e W i d g e t B a s e V i e w S t a t e " / > < / a : K e y V a l u e O f D i a g r a m O b j e c t K e y a n y T y p e z b w N T n L X > < a : K e y V a l u e O f D i a g r a m O b j e c t K e y a n y T y p e z b w N T n L X > < a : K e y > < K e y > C o l u m n s \ P L A N _ L E V E L _ H D H P < / K e y > < / a : K e y > < a : V a l u e   i : t y p e = " T a b l e W i d g e t B a s e V i e w S t a t e " / > < / a : K e y V a l u e O f D i a g r a m O b j e c t K e y a n y T y p e z b w N T n L X > < a : K e y V a l u e O f D i a g r a m O b j e c t K e y a n y T y p e z b w N T n L X > < a : K e y > < K e y > C o l u m n s \ A P P _ T Y P E < / K e y > < / a : K e y > < a : V a l u e   i : t y p e = " T a b l e W i d g e t B a s e V i e w S t a t e " / > < / a : K e y V a l u e O f D i a g r a m O b j e c t K e y a n y T y p e z b w N T n L X > < a : K e y V a l u e O f D i a g r a m O b j e c t K e y a n y T y p e z b w N T n L X > < a : K e y > < K e y > C o l u m n s \ F I R S T _ P L A N _ S E L E C T _ Y R _ D T < / K e y > < / a : K e y > < a : V a l u e   i : t y p e = " T a b l e W i d g e t B a s e V i e w S t a t e " / > < / a : K e y V a l u e O f D i a g r a m O b j e c t K e y a n y T y p e z b w N T n L X > < a : K e y V a l u e O f D i a g r a m O b j e c t K e y a n y T y p e z b w N T n L X > < a : K e y > < K e y > C o l u m n s \ C C P _ S T A T U S < / K e y > < / a : K e y > < a : V a l u e   i : t y p e = " T a b l e W i d g e t B a s e V i e w S t a t e " / > < / a : K e y V a l u e O f D i a g r a m O b j e c t K e y a n y T y p e z b w N T n L X > < a : K e y V a l u e O f D i a g r a m O b j e c t K e y a n y T y p e z b w N T n L X > < a : K e y > < K e y > C o l u m n s \ E N R L E E _ E F F E C T V _ S T A R T _ D T < / K e y > < / a : K e y > < a : V a l u e   i : t y p e = " T a b l e W i d g e t B a s e V i e w S t a t e " / > < / a : K e y V a l u e O f D i a g r a m O b j e c t K e y a n y T y p e z b w N T n L X > < a : K e y V a l u e O f D i a g r a m O b j e c t K e y a n y T y p e z b w N T n L X > < a : K e y > < K e y > C o l u m n s \ T O T _ I N D V _ R S P N S B L T Y _ A M T < / K e y > < / a : K e y > < a : V a l u e   i : t y p e = " T a b l e W i d g e t B a s e V i e w S t a t e " / > < / a : K e y V a l u e O f D i a g r a m O b j e c t K e y a n y T y p e z b w N T n L X > < a : K e y V a l u e O f D i a g r a m O b j e c t K e y a n y T y p e z b w N T n L X > < a : K e y > < K e y > C o l u m n s \ S R C _ B R E _ I N P U T _ I D < / K e y > < / a : K e y > < a : V a l u e   i : t y p e = " T a b l e W i d g e t B a s e V i e w S t a t e " / > < / a : K e y V a l u e O f D i a g r a m O b j e c t K e y a n y T y p e z b w N T n L X > < a : K e y V a l u e O f D i a g r a m O b j e c t K e y a n y T y p e z b w N T n L X > < a : K e y > < K e y > C o l u m n s \ E N R L E E _ E F F E C T V _ E N D _ D T < / K e y > < / a : K e y > < a : V a l u e   i : t y p e = " T a b l e W i d g e t B a s e V i e w S t a t e " / > < / a : K e y V a l u e O f D i a g r a m O b j e c t K e y a n y T y p e z b w N T n L X > < a : K e y V a l u e O f D i a g r a m O b j e c t K e y a n y T y p e z b w N T n L X > < a : K e y > < K e y > C o l u m n s \ A G E _ B R A C K E T _ S U M < / K e y > < / a : K e y > < a : V a l u e   i : t y p e = " T a b l e W i d g e t B a s e V i e w S t a t e " / > < / a : K e y V a l u e O f D i a g r a m O b j e c t K e y a n y T y p e z b w N T n L X > < a : K e y V a l u e O f D i a g r a m O b j e c t K e y a n y T y p e z b w N T n L X > < a : K e y > < K e y > C o l u m n s \ e n r o l l e e _ A P T C _ R E C E I V I N G < / K e y > < / a : K e y > < a : V a l u e   i : t y p e = " T a b l e W i d g e t B a s e V i e w S t a t e " / > < / a : K e y V a l u e O f D i a g r a m O b j e c t K e y a n y T y p e z b w N T n L X > < a : K e y V a l u e O f D i a g r a m O b j e c t K e y a n y T y p e z b w N T n L X > < a : K e y > < K e y > C o l u m n s \ e n r o l l e e _ C A P S _ R E C E I V I N G < / K e y > < / a : K e y > < a : V a l u e   i : t y p e = " T a b l e W i d g e t B a s e V i e w S t a t e " / > < / a : K e y V a l u e O f D i a g r a m O b j e c t K e y a n y T y p e z b w N T n L X > < a : K e y V a l u e O f D i a g r a m O b j e c t K e y a n y T y p e z b w N T n L X > < a : K e y > < K e y > C o l u m n s \ I s s u e r _ n a m e _ p r e s s < / K e y > < / a : K e y > < a : V a l u e   i : t y p e = " T a b l e W i d g e t B a s e V i e w S t a t e " / > < / a : K e y V a l u e O f D i a g r a m O b j e c t K e y a n y T y p e z b w N T n L X > < a : K e y V a l u e O f D i a g r a m O b j e c t K e y a n y T y p e z b w N T n L X > < a : K e y > < K e y > C o l u m n s \ r a c e _ e t h n i c i t y < / K e y > < / a : K e y > < a : V a l u e   i : t y p e = " T a b l e W i d g e t B a s e V i e w S t a t e " / > < / a : K e y V a l u e O f D i a g r a m O b j e c t K e y a n y T y p e z b w N T n L X > < a : K e y V a l u e O f D i a g r a m O b j e c t K e y a n y T y p e z b w N T n L X > < a : K e y > < K e y > C o l u m n s \ R a c e _ S u m < / K e y > < / a : K e y > < a : V a l u e   i : t y p e = " T a b l e W i d g e t B a s e V i e w S t a t e " / > < / a : K e y V a l u e O f D i a g r a m O b j e c t K e y a n y T y p e z b w N T n L X > < a : K e y V a l u e O f D i a g r a m O b j e c t K e y a n y T y p e z b w N T n L X > < a : K e y > < K e y > C o l u m n s \ l a n g u a g e _ w r i t t e n < / K e y > < / a : K e y > < a : V a l u e   i : t y p e = " T a b l e W i d g e t B a s e V i e w S t a t e " / > < / a : K e y V a l u e O f D i a g r a m O b j e c t K e y a n y T y p e z b w N T n L X > < a : K e y V a l u e O f D i a g r a m O b j e c t K e y a n y T y p e z b w N T n L X > < a : K e y > < K e y > C o l u m n s \ C S R _ A M T _ P M < / K e y > < / a : K e y > < a : V a l u e   i : t y p e = " T a b l e W i d g e t B a s e V i e w S t a t e " / > < / a : K e y V a l u e O f D i a g r a m O b j e c t K e y a n y T y p e z b w N T n L X > < a : K e y V a l u e O f D i a g r a m O b j e c t K e y a n y T y p e z b w N T n L X > < a : K e y > < K e y > C o l u m n s \ C S R _ A M T < / K e y > < / a : K e y > < a : V a l u e   i : t y p e = " T a b l e W i d g e t B a s e V i e w S t a t e " / > < / a : K e y V a l u e O f D i a g r a m O b j e c t K e y a n y T y p e z b w N T n L X > < a : K e y V a l u e O f D i a g r a m O b j e c t K e y a n y T y p e z b w N T n L X > < a : K e y > < K e y > C o l u m n s \ A P T C _ S T A T U S < / K e y > < / a : K e y > < a : V a l u e   i : t y p e = " T a b l e W i d g e t B a s e V i e w S t a t e " / > < / a : K e y V a l u e O f D i a g r a m O b j e c t K e y a n y T y p e z b w N T n L X > < a : K e y V a l u e O f D i a g r a m O b j e c t K e y a n y T y p e z b w N T n L X > < a : K e y > < K e y > C o l u m n s \ C S R _ S T A T U S < / K e y > < / a : K e y > < a : V a l u e   i : t y p e = " T a b l e W i d g e t B a s e V i e w S t a t e " / > < / a : K e y V a l u e O f D i a g r a m O b j e c t K e y a n y T y p e z b w N T n L X > < a : K e y V a l u e O f D i a g r a m O b j e c t K e y a n y T y p e z b w N T n L X > < a : K e y > < K e y > C o l u m n s \ l a n g u a g e _ s p o k e n < / K e y > < / a : K e y > < a : V a l u e   i : t y p e = " T a b l e W i d g e t B a s e V i e w S t a t e " / > < / a : K e y V a l u e O f D i a g r a m O b j e c t K e y a n y T y p e z b w N T n L X > < a : K e y V a l u e O f D i a g r a m O b j e c t K e y a n y T y p e z b w N T n L X > < a : K e y > < K e y > C o l u m n s \ E N R L _ C R E A T E D _ U S E R _ T Y P E < / K e y > < / a : K e y > < a : V a l u e   i : t y p e = " T a b l e W i d g e t B a s e V i e w S t a t e " / > < / a : K e y V a l u e O f D i a g r a m O b j e c t K e y a n y T y p e z b w N T n L X > < a : K e y V a l u e O f D i a g r a m O b j e c t K e y a n y T y p e z b w N T n L X > < a : K e y > < K e y > C o l u m n s \ R E S _ S R C _ A D D R _ I D < / K e y > < / a : K e y > < a : V a l u e   i : t y p e = " T a b l e W i d g e t B a s e V i e w S t a t e " / > < / a : K e y V a l u e O f D i a g r a m O b j e c t K e y a n y T y p e z b w N T n L X > < a : K e y V a l u e O f D i a g r a m O b j e c t K e y a n y T y p e z b w N T n L X > < a : K e y > < K e y > C o l u m n s \ R A T I N G _ C O U N T Y _ N A M E < / K e y > < / a : K e y > < a : V a l u e   i : t y p e = " T a b l e W i d g e t B a s e V i e w S t a t e " / > < / a : K e y V a l u e O f D i a g r a m O b j e c t K e y a n y T y p e z b w N T n L X > < a : K e y V a l u e O f D i a g r a m O b j e c t K e y a n y T y p e z b w N T n L X > < a : K e y > < K e y > C o l u m n s \ S T A T E _ S U B S I D Y _ A M T < / K e y > < / a : K e y > < a : V a l u e   i : t y p e = " T a b l e W i d g e t B a s e V i e w S t a t e " / > < / a : K e y V a l u e O f D i a g r a m O b j e c t K e y a n y T y p e z b w N T n L X > < a : K e y V a l u e O f D i a g r a m O b j e c t K e y a n y T y p e z b w N T n L X > < a : K e y > < K e y > C o l u m n s \ S T A T E _ S U B S I D Y _ S T A T U S < / K e y > < / a : K e y > < a : V a l u e   i : t y p e = " T a b l e W i d g e t B a s e V i e w S t a t e " / > < / a : K e y V a l u e O f D i a g r a m O b j e c t K e y a n y T y p e z b w N T n L X > < a : K e y V a l u e O f D i a g r a m O b j e c t K e y a n y T y p e z b w N T n L X > < a : K e y > < K e y > C o l u m n s \ S T A T E _ S U B S I D Y _ A M T _ P M < / K e y > < / a : K e y > < a : V a l u e   i : t y p e = " T a b l e W i d g e t B a s e V i e w S t a t e " / > < / a : K e y V a l u e O f D i a g r a m O b j e c t K e y a n y T y p e z b w N T n L X > < a : K e y V a l u e O f D i a g r a m O b j e c t K e y a n y T y p e z b w N T n L X > < a : K e y > < K e y > C o l u m n s \ E T H N C T Y < / K e y > < / a : K e y > < a : V a l u e   i : t y p e = " T a b l e W i d g e t B a s e V i e w S t a t e " / > < / a : K e y V a l u e O f D i a g r a m O b j e c t K e y a n y T y p e z b w N T n L X > < a : K e y V a l u e O f D i a g r a m O b j e c t K e y a n y T y p e z b w N T n L X > < a : K e y > < K e y > C o l u m n s \ R A T I N G _ R E G I O N < / K e y > < / a : K e y > < a : V a l u e   i : t y p e = " T a b l e W i d g e t B a s e V i e w S t a t e " / > < / a : K e y V a l u e O f D i a g r a m O b j e c t K e y a n y T y p e z b w N T n L X > < a : K e y V a l u e O f D i a g r a m O b j e c t K e y a n y T y p e z b w N T n L X > < a : K e y > < K e y > C o l u m n s \ a g e _ b r a c k e t _ r e v < / K e y > < / a : K e y > < a : V a l u e   i : t y p e = " T a b l e W i d g e t B a s e V i e w S t a t e " / > < / a : K e y V a l u e O f D i a g r a m O b j e c t K e y a n y T y p e z b w N T n L X > < a : K e y V a l u e O f D i a g r a m O b j e c t K e y a n y T y p e z b w N T n L X > < a : K e y > < K e y > C o l u m n s \ a g e _ b r a c k e t _ s u m _ r e v < / K e y > < / a : K e y > < a : V a l u e   i : t y p e = " T a b l e W i d g e t B a s e V i e w S t a t e " / > < / a : K e y V a l u e O f D i a g r a m O b j e c t K e y a n y T y p e z b w N T n L X > < a : K e y V a l u e O f D i a g r a m O b j e c t K e y a n y T y p e z b w N T n L X > < a : K e y > < K e y > C o l u m n s \ e t h n i c i t y _ s u m < / K e y > < / a : K e y > < a : V a l u e   i : t y p e = " T a b l e W i d g e t B a s e V i e w S t a t e " / > < / a : K e y V a l u e O f D i a g r a m O b j e c t K e y a n y T y p e z b w N T n L X > < a : K e y V a l u e O f D i a g r a m O b j e c t K e y a n y T y p e z b w N T n L X > < a : K e y > < K e y > C o l u m n s \ S E P _ R e a s o n < / K e y > < / a : K e y > < a : V a l u e   i : t y p e = " T a b l e W i d g e t B a s e V i e w S t a t e " / > < / a : K e y V a l u e O f D i a g r a m O b j e c t K e y a n y T y p e z b w N T n L X > < a : K e y V a l u e O f D i a g r a m O b j e c t K e y a n y T y p e z b w N T n L X > < a : K e y > < K e y > C o l u m n s \ H I O S _ I D _ 1 6 < / K e y > < / a : K e y > < a : V a l u e   i : t y p e = " T a b l e W i d g e t B a s e V i e w S t a t e " / > < / a : K e y V a l u e O f D i a g r a m O b j e c t K e y a n y T y p e z b w N T n L X > < a : K e y V a l u e O f D i a g r a m O b j e c t K e y a n y T y p e z b w N T n L X > < a : K e y > < K e y > C o l u m n s \ P L A N _ L E V E L _ E N H A N C E D < / K e y > < / a : K e y > < a : V a l u e   i : t y p e = " T a b l e W i d g e t B a s e V i e w S t a t e " / > < / a : K e y V a l u e O f D i a g r a m O b j e c t K e y a n y T y p e z b w N T n L X > < a : K e y V a l u e O f D i a g r a m O b j e c t K e y a n y T y p e z b w N T n L X > < a : K e y > < K e y > C o l u m n s \ S u b s i d y _ R e c e i v i n g _ G r o u p < / K e y > < / a : K e y > < a : V a l u e   i : t y p e = " T a b l e W i d g e t B a s e V i e w S t a t e " / > < / a : K e y V a l u e O f D i a g r a m O b j e c t K e y a n y T y p e z b w N T n L X > < a : K e y V a l u e O f D i a g r a m O b j e c t K e y a n y T y p e z b w N T n L X > < a : K e y > < K e y > C o l u m n s \ S u b s i d y _ R e c e i v i n g _ G r o u p _ S u m < / K e y > < / a : K e y > < a : V a l u e   i : t y p e = " T a b l e W i d g e t B a s e V i e w S t a t e " / > < / a : K e y V a l u e O f D i a g r a m O b j e c t K e y a n y T y p e z b w N T n L X > < a : K e y V a l u e O f D i a g r a m O b j e c t K e y a n y T y p e z b w N T n L X > < a : K e y > < K e y > C o l u m n s \ s u b s c r i b e r _ r e v < / K e y > < / a : K e y > < a : V a l u e   i : t y p e = " T a b l e W i d g e t B a s e V i e w S t a t e " / > < / a : K e y V a l u e O f D i a g r a m O b j e c t K e y a n y T y p e z b w N T n L X > < a : K e y V a l u e O f D i a g r a m O b j e c t K e y a n y T y p e z b w N T n L X > < a : K e y > < K e y > C o l u m n s \ S u b s c r i b e r _ A P T C _ R E C E I V I N G < / K e y > < / a : K e y > < a : V a l u e   i : t y p e = " T a b l e W i d g e t B a s e V i e w S t a t e " / > < / a : K e y V a l u e O f D i a g r a m O b j e c t K e y a n y T y p e z b w N T n L X > < a : K e y V a l u e O f D i a g r a m O b j e c t K e y a n y T y p e z b w N T n L X > < a : K e y > < K e y > C o l u m n s \ S u b s c r i b e r _ C A P S _ R E C E I V I N G < / K e y > < / a : K e y > < a : V a l u e   i : t y p e = " T a b l e W i d g e t B a s e V i e w S t a t e " / > < / a : K e y V a l u e O f D i a g r a m O b j e c t K e y a n y T y p e z b w N T n L X > < a : K e y V a l u e O f D i a g r a m O b j e c t K e y a n y T y p e z b w N T n L X > < a : K e y > < K e y > C o l u m n s \ e n r o l l e e _ A P T C _ A M T < / K e y > < / a : K e y > < a : V a l u e   i : t y p e = " T a b l e W i d g e t B a s e V i e w S t a t e " / > < / a : K e y V a l u e O f D i a g r a m O b j e c t K e y a n y T y p e z b w N T n L X > < a : K e y V a l u e O f D i a g r a m O b j e c t K e y a n y T y p e z b w N T n L X > < a : K e y > < K e y > C o l u m n s \ e n r o l l e e _ C A P S _ A M T < / K e y > < / a : K e y > < a : V a l u e   i : t y p e = " T a b l e W i d g e t B a s e V i e w S t a t e " / > < / a : K e y V a l u e O f D i a g r a m O b j e c t K e y a n y T y p e z b w N T n L X > < a : K e y V a l u e O f D i a g r a m O b j e c t K e y a n y T y p e z b w N T n L X > < a : K e y > < K e y > C o l u m n s \ S u b s c r i b e r _ A P T C _ A M T < / K e y > < / a : K e y > < a : V a l u e   i : t y p e = " T a b l e W i d g e t B a s e V i e w S t a t e " / > < / a : K e y V a l u e O f D i a g r a m O b j e c t K e y a n y T y p e z b w N T n L X > < a : K e y V a l u e O f D i a g r a m O b j e c t K e y a n y T y p e z b w N T n L X > < a : K e y > < K e y > C o l u m n s \ S u b s c r i b e r _ C A P S _ A M T < / K e y > < / a : K e y > < a : V a l u e   i : t y p e = " T a b l e W i d g e t B a s e V i e w S t a t e " / > < / a : K e y V a l u e O f D i a g r a m O b j e c t K e y a n y T y p e z b w N T n L X > < a : K e y V a l u e O f D i a g r a m O b j e c t K e y a n y T y p e z b w N T n L X > < a : K e y > < K e y > C o l u m n s \ U I _ L o c k _ A t _ P S < / K e y > < / a : K e y > < a : V a l u e   i : t y p e = " T a b l e W i d g e t B a s e V i e w S t a t e " / > < / a : K e y V a l u e O f D i a g r a m O b j e c t K e y a n y T y p e z b w N T n L X > < a : K e y V a l u e O f D i a g r a m O b j e c t K e y a n y T y p e z b w N T n L X > < a : K e y > < K e y > C o l u m n s \ F I R S T _ P L A N _ S E L E C T _ Y R _ D A T E < / K e y > < / a : K e y > < a : V a l u e   i : t y p e = " T a b l e W i d g e t B a s e V i e w S t a t e " / > < / a : K e y V a l u e O f D i a g r a m O b j e c t K e y a n y T y p e z b w N T n L X > < a : K e y V a l u e O f D i a g r a m O b j e c t K e y a n y T y p e z b w N T n L X > < a : K e y > < K e y > C o l u m n s \ S U B S I D Y _ H H _ S I Z E < / K e y > < / a : K e y > < a : V a l u e   i : t y p e = " T a b l e W i d g e t B a s e V i e w S t a t e " / > < / a : K e y V a l u e O f D i a g r a m O b j e c t K e y a n y T y p e z b w N T n L X > < a : K e y V a l u e O f D i a g r a m O b j e c t K e y a n y T y p e z b w N T n L X > < a : K e y > < K e y > C o l u m n s \ H I O S _ I D _ 1 0 < / K e y > < / a : K e y > < a : V a l u e   i : t y p e = " T a b l e W i d g e t B a s e V i e w S t a t e " / > < / a : K e y V a l u e O f D i a g r a m O b j e c t K e y a n y T y p e z b w N T n L X > < a : K e y V a l u e O f D i a g r a m O b j e c t K e y a n y T y p e z b w N T n L X > < a : K e y > < K e y > C o l u m n s \ E X C H A N G E _ A I D _ C D < / K e y > < / a : K e y > < a : V a l u e   i : t y p e = " T a b l e W i d g e t B a s e V i e w S t a t e " / > < / a : K e y V a l u e O f D i a g r a m O b j e c t K e y a n y T y p e z b w N T n L X > < a : K e y V a l u e O f D i a g r a m O b j e c t K e y a n y T y p e z b w N T n L X > < a : K e y > < K e y > C o l u m n s \ L A T E S T _ E N R L _ I N _ Y R _ F L G < / K e y > < / a : K e y > < a : V a l u e   i : t y p e = " T a b l e W i d g e t B a s e V i e w S t a t e " / > < / a : K e y V a l u e O f D i a g r a m O b j e c t K e y a n y T y p e z b w N T n L X > < a : K e y V a l u e O f D i a g r a m O b j e c t K e y a n y T y p e z b w N T n L X > < a : K e y > < K e y > C o l u m n s \ C F S _ F L G < / K e y > < / a : K e y > < a : V a l u e   i : t y p e = " T a b l e W i d g e t B a s e V i e w S t a t e " / > < / a : K e y V a l u e O f D i a g r a m O b j e c t K e y a n y T y p e z b w N T n L X > < a : K e y V a l u e O f D i a g r a m O b j e c t K e y a n y T y p e z b w N T n L X > < a : K e y > < K e y > C o l u m n s \ R A T I N G _ Z I P _ C O D E < / K e y > < / a : K e y > < a : V a l u e   i : t y p e = " T a b l e W i d g e t B a s e V i e w S t a t e " / > < / a : K e y V a l u e O f D i a g r a m O b j e c t K e y a n y T y p e z b w N T n L X > < a : K e y V a l u e O f D i a g r a m O b j e c t K e y a n y T y p e z b w N T n L X > < a : K e y > < K e y > C o l u m n s \ S T A T E _ P R E M I U M _ C R E D I T _ A M T < / K e y > < / a : K e y > < a : V a l u e   i : t y p e = " T a b l e W i d g e t B a s e V i e w S t a t e " / > < / a : K e y V a l u e O f D i a g r a m O b j e c t K e y a n y T y p e z b w N T n L X > < a : K e y V a l u e O f D i a g r a m O b j e c t K e y a n y T y p e z b w N T n L X > < a : K e y > < K e y > C o l u m n s \ A H B X _ C A S E _ I D < / K e y > < / a : K e y > < a : V a l u e   i : t y p e = " T a b l e W i d g e t B a s e V i e w S t a t e " / > < / a : K e y V a l u e O f D i a g r a m O b j e c t K e y a n y T y p e z b w N T n L X > < a : K e y V a l u e O f D i a g r a m O b j e c t K e y a n y T y p e z b w N T n L X > < a : K e y > < K e y > C o l u m n s \ E L I G _ L T _ S U B S I D Y _ H H _ S I Z E < / K e y > < / a : K e y > < a : V a l u e   i : t y p e = " T a b l e W i d g e t B a s e V i e w S t a t e " / > < / a : K e y V a l u e O f D i a g r a m O b j e c t K e y a n y T y p e z b w N T n L X > < a : K e y V a l u e O f D i a g r a m O b j e c t K e y a n y T y p e z b w N T n L X > < a : K e y > < K e y > C o l u m n s \ E L I G _ F N _ S U B S I D Y _ H H _ S I Z E < / K e y > < / a : K e y > < a : V a l u e   i : t y p e = " T a b l e W i d g e t B a s e V i e w S t a t e " / > < / a : K e y V a l u e O f D i a g r a m O b j e c t K e y a n y T y p e z b w N T n L X > < a : K e y V a l u e O f D i a g r a m O b j e c t K e y a n y T y p e z b w N T n L X > < a : K e y > < K e y > C o l u m n s \ Z E R O _ D O L L A R _ P R E M I U M < / K e y > < / a : K e y > < a : V a l u e   i : t y p e = " T a b l e W i d g e t B a s e V i e w S t a t e " / > < / a : K e y V a l u e O f D i a g r a m O b j e c t K e y a n y T y p e z b w N T n L X > < a : K e y V a l u e O f D i a g r a m O b j e c t K e y a n y T y p e z b w N T n L X > < a : K e y > < K e y > C o l u m n s \ W I T H I N _ A M P _ D E S I G N A T I O N < / K e y > < / a : K e y > < a : V a l u e   i : t y p e = " T a b l e W i d g e t B a s e V i e w S t a t e " / > < / a : K e y V a l u e O f D i a g r a m O b j e c t K e y a n y T y p e z b w N T n L X > < a : K e y V a l u e O f D i a g r a m O b j e c t K e y a n y T y p e z b w N T n L X > < a : K e y > < K e y > C o l u m n s \ D M _ E N R L E E _ F _ P K < / K e y > < / a : K e y > < a : V a l u e   i : t y p e = " T a b l e W i d g e t B a s e V i e w S t a t e " / > < / a : K e y V a l u e O f D i a g r a m O b j e c t K e y a n y T y p e z b w N T n L X > < a : K e y V a l u e O f D i a g r a m O b j e c t K e y a n y T y p e z b w N T n L X > < a : K e y > < K e y > C o l u m n s \ I S _ G R O S S _ P S < / K e y > < / a : K e y > < a : V a l u e   i : t y p e = " T a b l e W i d g e t B a s e V i e w S t a t e " / > < / a : K e y V a l u e O f D i a g r a m O b j e c t K e y a n y T y p e z b w N T n L X > < a : K e y V a l u e O f D i a g r a m O b j e c t K e y a n y T y p e z b w N T n L X > < a : K e y > < K e y > C o l u m n s \ I S _ N E T _ P S < / K e y > < / a : K e y > < a : V a l u e   i : t y p e = " T a b l e W i d g e t B a s e V i e w S t a t e " / > < / a : K e y V a l u e O f D i a g r a m O b j e c t K e y a n y T y p e z b w N T n L X > < a : K e y V a l u e O f D i a g r a m O b j e c t K e y a n y T y p e z b w N T n L X > < a : K e y > < K e y > C o l u m n s \ E N R L M N T _ N E T _ P R E M I U M _ A M T _ F E D < / K e y > < / a : K e y > < a : V a l u e   i : t y p e = " T a b l e W i d g e t B a s e V i e w S t a t e " / > < / a : K e y V a l u e O f D i a g r a m O b j e c t K e y a n y T y p e z b w N T n L X > < a : K e y V a l u e O f D i a g r a m O b j e c t K e y a n y T y p e z b w N T n L X > < a : K e y > < K e y > C o l u m n s \ A M P _ D E D U P E _ R A N K I N G < / K e y > < / a : K e y > < a : V a l u e   i : t y p e = " T a b l e W i d g e t B a s e V i e w S t a t e " / > < / a : K e y V a l u e O f D i a g r a m O b j e c t K e y a n y T y p e z b w N T n L X > < a : K e y V a l u e O f D i a g r a m O b j e c t K e y a n y T y p e z b w N T n L X > < a : K e y > < K e y > C o l u m n s \ D M _ M O D I F I E D _ D T M < / K e y > < / a : K e y > < a : V a l u e   i : t y p e = " T a b l e W i d g e t B a s e V i e w S t a t e " / > < / a : K e y V a l u e O f D i a g r a m O b j e c t K e y a n y T y p e z b w N T n L X > < a : K e y V a l u e O f D i a g r a m O b j e c t K e y a n y T y p e z b w N T n L X > < a : K e y > < K e y > C o l u m n s \ S R C _ M O D I F _ D T M < / K e y > < / a : K e y > < a : V a l u e   i : t y p e = " T a b l e W i d g e t B a s e V i e w S t a t e " / > < / a : K e y V a l u e O f D i a g r a m O b j e c t K e y a n y T y p e z b w N T n L X > < a : K e y V a l u e O f D i a g r a m O b j e c t K e y a n y T y p e z b w N T n L X > < a : K e y > < K e y > C o l u m n s \ M E M B E R _ O F _ I N D I A N _ T R I B E _ F L G < / K e y > < / a : K e y > < a : V a l u e   i : t y p e = " T a b l e W i d g e t B a s e V i e w S t a t e " / > < / a : K e y V a l u e O f D i a g r a m O b j e c t K e y a n y T y p e z b w N T n L X > < a : K e y V a l u e O f D i a g r a m O b j e c t K e y a n y T y p e z b w N T n L X > < a : K e y > < K e y > C o l u m n s \ E N R L E E _ E F F E C T V _ E N D _ D T   M o n t h < / K e y > < / a : K e y > < a : V a l u e   i : t y p e = " T a b l e W i d g e t B a s e V i e w S t a t e " / > < / a : K e y V a l u e O f D i a g r a m O b j e c t K e y a n y T y p e z b w N T n L X > < a : K e y V a l u e O f D i a g r a m O b j e c t K e y a n y T y p e z b w N T n L X > < a : K e y > < K e y > C o l u m n s \ E N R L E E _ P L A N _ S E L E C T _ D T   M o n t h < / K e y > < / a : K e y > < a : V a l u e   i : t y p e = " T a b l e W i d g e t B a s e V i e w S t a t e " / > < / a : K e y V a l u e O f D i a g r a m O b j e c t K e y a n y T y p e z b w N T n L X > < a : K e y V a l u e O f D i a g r a m O b j e c t K e y a n y T y p e z b w N T n L X > < a : K e y > < K e y > C o l u m n s \ S U B S I D Y _ F P L _ B R A C K E T _ S U M < / K e y > < / a : K e y > < a : V a l u e   i : t y p e = " T a b l e W i d g e t B a s e V i e w S t a t e " / > < / a : K e y V a l u e O f D i a g r a m O b j e c t K e y a n y T y p e z b w N T n L X > < a : K e y V a l u e O f D i a g r a m O b j e c t K e y a n y T y p e z b w N T n L X > < a : K e y > < K e y > C o l u m n s \ S U B S I D Y _ R E C E I V I N G _ G R O U P _ E X T < / K e y > < / a : K e y > < a : V a l u e   i : t y p e = " T a b l e W i d g e t B a s e V i e w S t a t e " / > < / a : K e y V a l u e O f D i a g r a m O b j e c t K e y a n y T y p e z b w N T n L X > < a : K e y V a l u e O f D i a g r a m O b j e c t K e y a n y T y p e z b w N T n L X > < a : K e y > < K e y > C o l u m n s \ T O T A L _ S U B S I D I E S _ P M < / K e y > < / a : K e y > < a : V a l u e   i : t y p e = " T a b l e W i d g e t B a s e V i e w S t a t e " / > < / a : K e y V a l u e O f D i a g r a m O b j e c t K e y a n y T y p e z b w N T n L X > < a : K e y V a l u e O f D i a g r a m O b j e c t K e y a n y T y p e z b w N T n L X > < a : K e y > < K e y > C o l u m n s \ S U B S I D Y _ F P L _ B R A C K E T _ S U M 2 < / K e y > < / a : K e y > < a : V a l u e   i : t y p e = " T a b l e W i d g e t B a s e V i e w S t a t e " / > < / a : K e y V a l u e O f D i a g r a m O b j e c t K e y a n y T y p e z b w N T n L X > < a : K e y V a l u e O f D i a g r a m O b j e c t K e y a n y T y p e z b w N T n L X > < a : K e y > < K e y > C o l u m n s \ E N R O L L E E _ G R E A T E R 4 0 0 _ C A P S _ A M T < / K e y > < / a : K e y > < a : V a l u e   i : t y p e = " T a b l e W i d g e t B a s e V i e w S t a t e " / > < / a : K e y V a l u e O f D i a g r a m O b j e c t K e y a n y T y p e z b w N T n L X > < a : K e y V a l u e O f D i a g r a m O b j e c t K e y a n y T y p e z b w N T n L X > < a : K e y > < K e y > C o l u m n s \ E N R O L L E E _ G R E A T E R 4 0 0 _ C A P S _ R E C E I V I N G < / K e y > < / a : K e y > < a : V a l u e   i : t y p e = " T a b l e W i d g e t B a s e V i e w S t a t e " / > < / a : K e y V a l u e O f D i a g r a m O b j e c t K e y a n y T y p e z b w N T n L X > < a : K e y V a l u e O f D i a g r a m O b j e c t K e y a n y T y p e z b w N T n L X > < a : K e y > < K e y > C o l u m n s \ E N R O L L E E _ L E S S 4 0 0 _ C A P S _ A M T < / K e y > < / a : K e y > < a : V a l u e   i : t y p e = " T a b l e W i d g e t B a s e V i e w S t a t e " / > < / a : K e y V a l u e O f D i a g r a m O b j e c t K e y a n y T y p e z b w N T n L X > < a : K e y V a l u e O f D i a g r a m O b j e c t K e y a n y T y p e z b w N T n L X > < a : K e y > < K e y > C o l u m n s \ E N R O L L E E _ L E S S 4 0 0 _ C A P S _ R E C E I V I N G < / K e y > < / a : K e y > < a : V a l u e   i : t y p e = " T a b l e W i d g e t B a s e V i e w S t a t e " / > < / a : K e y V a l u e O f D i a g r a m O b j e c t K e y a n y T y p e z b w N T n L X > < a : K e y V a l u e O f D i a g r a m O b j e c t K e y a n y T y p e z b w N T n L X > < a : K e y > < K e y > C o l u m n s \ P O L I C Y _ A P T C _ A M T < / K e y > < / a : K e y > < a : V a l u e   i : t y p e = " T a b l e W i d g e t B a s e V i e w S t a t e " / > < / a : K e y V a l u e O f D i a g r a m O b j e c t K e y a n y T y p e z b w N T n L X > < a : K e y V a l u e O f D i a g r a m O b j e c t K e y a n y T y p e z b w N T n L X > < a : K e y > < K e y > C o l u m n s \ P O L I C Y _ G R O S S _ P R E M I U M _ A M T < / K e y > < / a : K e y > < a : V a l u e   i : t y p e = " T a b l e W i d g e t B a s e V i e w S t a t e " / > < / a : K e y V a l u e O f D i a g r a m O b j e c t K e y a n y T y p e z b w N T n L X > < a : K e y V a l u e O f D i a g r a m O b j e c t K e y a n y T y p e z b w N T n L X > < a : K e y > < K e y > C o l u m n s \ P O L I C Y _ N E T _ P R E M I U M _ A M T < / K e y > < / a : K e y > < a : V a l u e   i : t y p e = " T a b l e W i d g e t B a s e V i e w S t a t e " / > < / a : K e y V a l u e O f D i a g r a m O b j e c t K e y a n y T y p e z b w N T n L X > < a : K e y V a l u e O f D i a g r a m O b j e c t K e y a n y T y p e z b w N T n L X > < a : K e y > < K e y > C o l u m n s \ P O L I C Y _ S T A T E _ S U B S I D Y _ A M T < / K e y > < / a : K e y > < a : V a l u e   i : t y p e = " T a b l e W i d g e t B a s e V i e w S t a t e " / > < / a : K e y V a l u e O f D i a g r a m O b j e c t K e y a n y T y p e z b w N T n L X > < a : K e y V a l u e O f D i a g r a m O b j e c t K e y a n y T y p e z b w N T n L X > < a : K e y > < K e y > C o l u m n s \ P O L I C Y _ T O T A L _ S U B S I D Y _ A M T < / K e y > < / a : K e y > < a : V a l u e   i : t y p e = " T a b l e W i d g e t B a s e V i e w S t a t e " / > < / a : K e y V a l u e O f D i a g r a m O b j e c t K e y a n y T y p e z b w N T n L X > < a : K e y V a l u e O f D i a g r a m O b j e c t K e y a n y T y p e z b w N T n L X > < a : K e y > < K e y > C o l u m n s \ S U B _ U N S U B _ R E C E I V I N G < / K e y > < / a : K e y > < a : V a l u e   i : t y p e = " T a b l e W i d g e t B a s e V i e w S t a t e " / > < / a : K e y V a l u e O f D i a g r a m O b j e c t K e y a n y T y p e z b w N T n L X > < a : K e y V a l u e O f D i a g r a m O b j e c t K e y a n y T y p e z b w N T n L X > < a : K e y > < K e y > C o l u m n s \ S U B S C R I B E R _ E X T < / K e y > < / a : K e y > < a : V a l u e   i : t y p e = " T a b l e W i d g e t B a s e V i e w S t a t e " / > < / a : K e y V a l u e O f D i a g r a m O b j e c t K e y a n y T y p e z b w N T n L X > < a : K e y V a l u e O f D i a g r a m O b j e c t K e y a n y T y p e z b w N T n L X > < a : K e y > < K e y > C o l u m n s \ S U B S C R I B E R _ G R E A T E R 4 0 0 _ C A P S _ A M T < / K e y > < / a : K e y > < a : V a l u e   i : t y p e = " T a b l e W i d g e t B a s e V i e w S t a t e " / > < / a : K e y V a l u e O f D i a g r a m O b j e c t K e y a n y T y p e z b w N T n L X > < a : K e y V a l u e O f D i a g r a m O b j e c t K e y a n y T y p e z b w N T n L X > < a : K e y > < K e y > C o l u m n s \ S U B S C R I B E R _ G R E A T E R 4 0 0 _ C A P S _ R E C E I V I N G < / K e y > < / a : K e y > < a : V a l u e   i : t y p e = " T a b l e W i d g e t B a s e V i e w S t a t e " / > < / a : K e y V a l u e O f D i a g r a m O b j e c t K e y a n y T y p e z b w N T n L X > < a : K e y V a l u e O f D i a g r a m O b j e c t K e y a n y T y p e z b w N T n L X > < a : K e y > < K e y > C o l u m n s \ S U B S C R I B E R _ L E S S 4 0 0 _ C A P S _ A M T < / K e y > < / a : K e y > < a : V a l u e   i : t y p e = " T a b l e W i d g e t B a s e V i e w S t a t e " / > < / a : K e y V a l u e O f D i a g r a m O b j e c t K e y a n y T y p e z b w N T n L X > < a : K e y V a l u e O f D i a g r a m O b j e c t K e y a n y T y p e z b w N T n L X > < a : K e y > < K e y > C o l u m n s \ S U B S C R I B E R _ L E S S 4 0 0 _ C A P S _ R E C E I V I N G < / K e y > < / a : K e y > < a : V a l u e   i : t y p e = " T a b l e W i d g e t B a s e V i e w S t a t e " / > < / a : K e y V a l u e O f D i a g r a m O b j e c t K e y a n y T y p e z b w N T n L X > < a : K e y V a l u e O f D i a g r a m O b j e c t K e y a n y T y p e z b w N T n L X > < a : K e y > < K e y > C o l u m n s \ N E T _ P R E M I U M _ B R A C K E T S < / K e y > < / a : K e y > < a : V a l u e   i : t y p e = " T a b l e W i d g e t B a s e V i e w S t a t e " / > < / a : K e y V a l u e O f D i a g r a m O b j e c t K e y a n y T y p e z b w N T n L X > < a : K e y V a l u e O f D i a g r a m O b j e c t K e y a n y T y p e z b w N T n L X > < a : K e y > < K e y > C o l u m n s \ E L I G _ L T _ S U B S I D Y _ F P L _ B R A C K E T < / K e y > < / a : K e y > < a : V a l u e   i : t y p e = " T a b l e W i d g e t B a s e V i e w S t a t e " / > < / a : K e y V a l u e O f D i a g r a m O b j e c t K e y a n y T y p e z b w N T n L X > < a : K e y V a l u e O f D i a g r a m O b j e c t K e y a n y T y p e z b w N T n L X > < a : K e y > < K e y > C o l u m n s \ O E _ D E D U P E _ R A N K I N G < / K e y > < / a : K e y > < a : V a l u e   i : t y p e = " T a b l e W i d g e t B a s e V i e w S t a t e " / > < / a : K e y V a l u e O f D i a g r a m O b j e c t K e y a n y T y p e z b w N T n L X > < a : K e y V a l u e O f D i a g r a m O b j e c t K e y a n y T y p e z b w N T n L X > < a : K e y > < K e y > C o l u m n s \ I S _ D O R M A N T _ A P S < / K e y > < / a : K e y > < a : V a l u e   i : t y p e = " T a b l e W i d g e t B a s e V i e w S t a t e " / > < / a : K e y V a l u e O f D i a g r a m O b j e c t K e y a n y T y p e z b w N T n L X > < a : K e y V a l u e O f D i a g r a m O b j e c t K e y a n y T y p e z b w N T n L X > < a : K e y > < K e y > C o l u m n s \ S O G I _ G E N D E R _ I D E N T I F _ D E S C < / K e y > < / a : K e y > < a : V a l u e   i : t y p e = " T a b l e W i d g e t B a s e V i e w S t a t e " / > < / a : K e y V a l u e O f D i a g r a m O b j e c t K e y a n y T y p e z b w N T n L X > < a : K e y V a l u e O f D i a g r a m O b j e c t K e y a n y T y p e z b w N T n L X > < a : K e y > < K e y > C o l u m n s \ S O G I _ B I R T H _ C R T F C T _ G E N D E R _ D E S C < / K e y > < / a : K e y > < a : V a l u e   i : t y p e = " T a b l e W i d g e t B a s e V i e w S t a t e " / > < / a : K e y V a l u e O f D i a g r a m O b j e c t K e y a n y T y p e z b w N T n L X > < a : K e y V a l u e O f D i a g r a m O b j e c t K e y a n y T y p e z b w N T n L X > < a : K e y > < K e y > C o l u m n s \ S O G I _ S X L _ O R N T N _ G E N D E R _ D E S C < / K e y > < / a : K e y > < a : V a l u e   i : t y p e = " T a b l e W i d g e t B a s e V i e w S t a t e " / > < / a : K e y V a l u e O f D i a g r a m O b j e c t K e y a n y T y p e z b w N T n L X > < a : K e y V a l u e O f D i a g r a m O b j e c t K e y a n y T y p e z b w N T n L X > < a : K e y > < K e y > C o l u m n s \ M C _ C C _ T R A N S I T I O N _ C A L C _ F L G < / K e y > < / a : K e y > < a : V a l u e   i : t y p e = " T a b l e W i d g e t B a s e V i e w S t a t e " / > < / a : K e y V a l u e O f D i a g r a m O b j e c t K e y a n y T y p e z b w N T n L X > < a : K e y V a l u e O f D i a g r a m O b j e c t K e y a n y T y p e z b w N T n L X > < a : K e y > < K e y > C o l u m n s \ A P S _ E N R L E E _ F L G < / K e y > < / a : K e y > < a : V a l u e   i : t y p e = " T a b l e W i d g e t B a s e V i e w S t a t e " / > < / a : K e y V a l u e O f D i a g r a m O b j e c t K e y a n y T y p e z b w N T n L X > < a : K e y V a l u e O f D i a g r a m O b j e c t K e y a n y T y p e z b w N T n L X > < a : K e y > < K e y > C o l u m n s \ A S S E M B L Y D I S T R I C T < / K e y > < / a : K e y > < a : V a l u e   i : t y p e = " T a b l e W i d g e t B a s e V i e w S t a t e " / > < / a : K e y V a l u e O f D i a g r a m O b j e c t K e y a n y T y p e z b w N T n L X > < a : K e y V a l u e O f D i a g r a m O b j e c t K e y a n y T y p e z b w N T n L X > < a : K e y > < K e y > C o l u m n s \ C O N G R E S S I O N A L D I S T R I C T < / K e y > < / a : K e y > < a : V a l u e   i : t y p e = " T a b l e W i d g e t B a s e V i e w S t a t e " / > < / a : K e y V a l u e O f D i a g r a m O b j e c t K e y a n y T y p e z b w N T n L X > < a : K e y V a l u e O f D i a g r a m O b j e c t K e y a n y T y p e z b w N T n L X > < a : K e y > < K e y > C o l u m n s \ S E N A T E D I S T R I C T < / K e y > < / a : K e y > < a : V a l u e   i : t y p e = " T a b l e W i d g e t B a s e V i e w S t a t e " / > < / a : K e y V a l u e O f D i a g r a m O b j e c t K e y a n y T y p e z b w N T n L X > < a : K e y V a l u e O f D i a g r a m O b j e c t K e y a n y T y p e z b w N T n L X > < a : K e y > < K e y > C o l u m n s \ S O G I _ G E N D E R _ I D E N T I F _ D E S C _ R O L L U P < / K e y > < / a : K e y > < a : V a l u e   i : t y p e = " T a b l e W i d g e t B a s e V i e w S t a t e " / > < / a : K e y V a l u e O f D i a g r a m O b j e c t K e y a n y T y p e z b w N T n L X > < a : K e y V a l u e O f D i a g r a m O b j e c t K e y a n y T y p e z b w N T n L X > < a : K e y > < K e y > C o l u m n s \ S E L F _ E M P L O Y E D _ N A M E D < / K e y > < / a : K e y > < a : V a l u e   i : t y p e = " T a b l e W i d g e t B a s e V i e w S t a t e " / > < / a : K e y V a l u e O f D i a g r a m O b j e c t K e y a n y T y p e z b w N T n L X > < a : K e y V a l u e O f D i a g r a m O b j e c t K e y a n y T y p e z b w N T n L X > < a : K e y > < K e y > C o l u m n s \ C I T I Z E N S H I P _ G R O U P < / K e y > < / a : K e y > < a : V a l u e   i : t y p e = " T a b l e W i d g e t B a s e V i e w S t a t e " / > < / a : K e y V a l u e O f D i a g r a m O b j e c t K e y a n y T y p e z b w N T n L X > < a : K e y V a l u e O f D i a g r a m O b j e c t K e y a n y T y p e z b w N T n L X > < a : K e y > < K e y > C o l u m n s \ E N R L E E _ C O H O R T _ S U M < / K e y > < / a : K e y > < a : V a l u e   i : t y p e = " T a b l e W i d g e t B a s e V i e w S t a t e " / > < / a : K e y V a l u e O f D i a g r a m O b j e c t K e y a n y T y p e z b w N T n L X > < a : K e y V a l u e O f D i a g r a m O b j e c t K e y a n y T y p e z b w N T n L X > < a : K e y > < K e y > C o l u m n s \ E L I G _ L T _ E X C H A N G E _ C D < / K e y > < / a : K e y > < a : V a l u e   i : t y p e = " T a b l e W i d g e t B a s e V i e w S t a t e " / > < / a : K e y V a l u e O f D i a g r a m O b j e c t K e y a n y T y p e z b w N T n L X > < a : K e y V a l u e O f D i a g r a m O b j e c t K e y a n y T y p e z b w N T n L X > < a : K e y > < K e y > C o l u m n s \ E L I G _ L T _ S U B S I D Y _ F P L _ B R A C K E T _ R E V < / K e y > < / a : K e y > < a : V a l u e   i : t y p e = " T a b l e W i d g e t B a s e V i e w S t a t e " / > < / a : K e y V a l u e O f D i a g r a m O b j e c t K e y a n y T y p e z b w N T n L X > < a : K e y V a l u e O f D i a g r a m O b j e c t K e y a n y T y p e z b w N T n L X > < a : K e y > < K e y > C o l u m n s \ E L I G _ L T _ S U B S I D Y _ F P L _ B R A C K E T _ R E V _ 4 0 0 < / K e y > < / a : K e y > < a : V a l u e   i : t y p e = " T a b l e W i d g e t B a s e V i e w S t a t e " / > < / a : K e y V a l u e O f D i a g r a m O b j e c t K e y a n y T y p e z b w N T n L X > < a : K e y V a l u e O f D i a g r a m O b j e c t K e y a n y T y p e z b w N T n L X > < a : K e y > < K e y > C o l u m n s \ E N R O L L E E _ L E S S 1 5 0 _ C A P S _ A M T < / K e y > < / a : K e y > < a : V a l u e   i : t y p e = " T a b l e W i d g e t B a s e V i e w S t a t e " / > < / a : K e y V a l u e O f D i a g r a m O b j e c t K e y a n y T y p e z b w N T n L X > < a : K e y V a l u e O f D i a g r a m O b j e c t K e y a n y T y p e z b w N T n L X > < a : K e y > < K e y > C o l u m n s \ E N R O L L E E _ L E S S 1 5 0 _ C A P S _ R E C E I V I N G < / K e y > < / a : K e y > < a : V a l u e   i : t y p e = " T a b l e W i d g e t B a s e V i e w S t a t e " / > < / a : K e y V a l u e O f D i a g r a m O b j e c t K e y a n y T y p e z b w N T n L X > < a : K e y V a l u e O f D i a g r a m O b j e c t K e y a n y T y p e z b w N T n L X > < a : K e y > < K e y > C o l u m n s \ E N R O L L E E _ 1 5 0 T O 1 6 5 _ C A P S _ A M T < / K e y > < / a : K e y > < a : V a l u e   i : t y p e = " T a b l e W i d g e t B a s e V i e w S t a t e " / > < / a : K e y V a l u e O f D i a g r a m O b j e c t K e y a n y T y p e z b w N T n L X > < a : K e y V a l u e O f D i a g r a m O b j e c t K e y a n y T y p e z b w N T n L X > < a : K e y > < K e y > C o l u m n s \ E N R O L L E E _ 1 5 0 T O 1 6 5 _ C A P S _ R E C E I V I N G < / K e y > < / a : K e y > < a : V a l u e   i : t y p e = " T a b l e W i d g e t B a s e V i e w S t a t e " / > < / a : K e y V a l u e O f D i a g r a m O b j e c t K e y a n y T y p e z b w N T n L X > < a : K e y V a l u e O f D i a g r a m O b j e c t K e y a n y T y p e z b w N T n L X > < a : K e y > < K e y > C o l u m n s \ S U B S C R I B E R _ L E S S 1 5 0 _ C A P S _ A M T < / K e y > < / a : K e y > < a : V a l u e   i : t y p e = " T a b l e W i d g e t B a s e V i e w S t a t e " / > < / a : K e y V a l u e O f D i a g r a m O b j e c t K e y a n y T y p e z b w N T n L X > < a : K e y V a l u e O f D i a g r a m O b j e c t K e y a n y T y p e z b w N T n L X > < a : K e y > < K e y > C o l u m n s \ S U B S C R I B E R _ L E S S 1 5 0 _ C A P S _ R E C E I V I N G < / K e y > < / a : K e y > < a : V a l u e   i : t y p e = " T a b l e W i d g e t B a s e V i e w S t a t e " / > < / a : K e y V a l u e O f D i a g r a m O b j e c t K e y a n y T y p e z b w N T n L X > < a : K e y V a l u e O f D i a g r a m O b j e c t K e y a n y T y p e z b w N T n L X > < a : K e y > < K e y > C o l u m n s \ S U B S C R I B E R _ 1 5 0 T O 1 6 5 _ C A P S _ A M T < / K e y > < / a : K e y > < a : V a l u e   i : t y p e = " T a b l e W i d g e t B a s e V i e w S t a t e " / > < / a : K e y V a l u e O f D i a g r a m O b j e c t K e y a n y T y p e z b w N T n L X > < a : K e y V a l u e O f D i a g r a m O b j e c t K e y a n y T y p e z b w N T n L X > < a : K e y > < K e y > C o l u m n s \ S U B S C R I B E R _ 1 5 0 T O 1 6 5 _ C A P S _ R E C E I V I N G < / K e y > < / a : K e y > < a : V a l u e   i : t y p e = " T a b l e W i d g e t B a s e V i e w S t a t e " / > < / a : K e y V a l u e O f D i a g r a m O b j e c t K e y a n y T y p e z b w N T n L X > < a : K e y V a l u e O f D i a g r a m O b j e c t K e y a n y T y p e z b w N T n L X > < a : K e y > < K e y > C o l u m n s \ S U B S I D Y _ F P L _ B R A C K E T _ D E T A I L < / K e y > < / a : K e y > < a : V a l u e   i : t y p e = " T a b l e W i d g e t B a s e V i e w S t a t e " / > < / a : K e y V a l u e O f D i a g r a m O b j e c t K e y a n y T y p e z b w N T n L X > < a : K e y V a l u e O f D i a g r a m O b j e c t K e y a n y T y p e z b w N T n L X > < a : K e y > < K e y > C o l u m n s \ E N R O L L E E _ 1 6 5 T O 2 0 0 _ C A P S _ A M T < / K e y > < / a : K e y > < a : V a l u e   i : t y p e = " T a b l e W i d g e t B a s e V i e w S t a t e " / > < / a : K e y V a l u e O f D i a g r a m O b j e c t K e y a n y T y p e z b w N T n L X > < a : K e y V a l u e O f D i a g r a m O b j e c t K e y a n y T y p e z b w N T n L X > < a : K e y > < K e y > C o l u m n s \ E N R O L L E E _ 1 6 5 T O 2 0 0 _ C A P S _ R E C E I V I N G < / K e y > < / a : K e y > < a : V a l u e   i : t y p e = " T a b l e W i d g e t B a s e V i e w S t a t e " / > < / a : K e y V a l u e O f D i a g r a m O b j e c t K e y a n y T y p e z b w N T n L X > < a : K e y V a l u e O f D i a g r a m O b j e c t K e y a n y T y p e z b w N T n L X > < a : K e y > < K e y > C o l u m n s \ S U B S C R I B E R _ 1 6 5 T O 2 0 0 _ C A P S _ A M T < / K e y > < / a : K e y > < a : V a l u e   i : t y p e = " T a b l e W i d g e t B a s e V i e w S t a t e " / > < / a : K e y V a l u e O f D i a g r a m O b j e c t K e y a n y T y p e z b w N T n L X > < a : K e y V a l u e O f D i a g r a m O b j e c t K e y a n y T y p e z b w N T n L X > < a : K e y > < K e y > C o l u m n s \ S U B S C R I B E R _ 1 6 5 T O 2 0 0 _ C A P S _ R E C E I V I N G < / K e y > < / a : K e y > < a : V a l u e   i : t y p e = " T a b l e W i d g e t B a s e V i e w S t a t e " / > < / a : K e y V a l u e O f D i a g r a m O b j e c t K e y a n y T y p e z b w N T n L X > < a : K e y V a l u e O f D i a g r a m O b j e c t K e y a n y T y p e z b w N T n L X > < a : K e y > < K e y > C o l u m n s \ S E R V I C E _ C H A N N E L _ D E S C R I P T I O N < / K e y > < / a : K e y > < a : V a l u e   i : t y p e = " T a b l e W i d g e t B a s e V i e w S t a t e " / > < / a : K e y V a l u e O f D i a g r a m O b j e c t K e y a n y T y p e z b w N T n L X > < a : K e y V a l u e O f D i a g r a m O b j e c t K e y a n y T y p e z b w N T n L X > < a : K e y > < K e y > C o l u m n s \ E N R O L L E E _ C O H O R T < / K e y > < / a : K e y > < a : V a l u e   i : t y p e = " T a b l e W i d g e t B a s e V i e w S t a t e " / > < / a : K e y V a l u e O f D i a g r a m O b j e c t K e y a n y T y p e z b w N T n L X > < a : K e y V a l u e O f D i a g r a m O b j e c t K e y a n y T y p e z b w N T n L X > < a : K e y > < K e y > C o l u m n s \ E N R O L L E E _ S T A T U S < / K e y > < / a : K e y > < a : V a l u e   i : t y p e = " T a b l e W i d g e t B a s e V i e w S t a t e " / > < / a : K e y V a l u e O f D i a g r a m O b j e c t K e y a n y T y p e z b w N T n L X > < a : K e y V a l u e O f D i a g r a m O b j e c t K e y a n y T y p e z b w N T n L X > < a : K e y > < K e y > C o l u m n s \ S U B S I D Y _ F P L _ P E R C E N T < / K e y > < / a : K e y > < a : V a l u e   i : t y p e = " T a b l e W i d g e t B a s e V i e w S t a t e " / > < / a : K e y V a l u e O f D i a g r a m O b j e c t K e y a n y T y p e z b w N T n L X > < a : K e y V a l u e O f D i a g r a m O b j e c t K e y a n y T y p e z b w N T n L X > < a : K e y > < K e y > C o l u m n s \ E L I G _ L T _ S U B S I D Y _ F P L _ P E R C E N T < / K e y > < / a : K e y > < a : V a l u e   i : t y p e = " T a b l e W i d g e t B a s e V i e w S t a t e " / > < / a : K e y V a l u e O f D i a g r a m O b j e c t K e y a n y T y p e z b w N T n L X > < a : K e y V a l u e O f D i a g r a m O b j e c t K e y a n y T y p e z b w N T n L X > < a : K e y > < K e y > C o l u m n s \ D M G R P H C _ W I D < / K e y > < / a : K e y > < a : V a l u e   i : t y p e = " T a b l e W i d g e t B a s e V i e w S t a t e " / > < / a : K e y V a l u e O f D i a g r a m O b j e c t K e y a n y T y p e z b w N T n L X > < a : K e y V a l u e O f D i a g r a m O b j e c t K e y a n y T y p e z b w N T n L X > < a : K e y > < K e y > C o l u m n s \ E L I G _ L T _ S U B S I D Y _ F P L _ B R A C K E T _ R E V 2 < / 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a 3 c 7 8 1 2 7 - 2 9 b a - 4 3 4 6 - 8 e b 9 - d f b 7 4 8 9 f 2 8 0 e " > < 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14.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15.xml>��< ? x m l   v e r s i o n = " 1 . 0 "   e n c o d i n g = " U T F - 1 6 " ? > < G e m i n i   x m l n s = " h t t p : / / g e m i n i / p i v o t c u s t o m i z a t i o n / 6 7 f 2 c 4 7 3 - c 4 3 c - 4 d 2 4 - 9 d 8 d - 5 1 2 f d 0 4 0 3 f 5 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16.xml>��< ? x m l   v e r s i o n = " 1 . 0 "   e n c o d i n g = " U T F - 1 6 " ? > < G e m i n i   x m l n s = " h t t p : / / g e m i n i / p i v o t c u s t o m i z a t i o n / 2 a 2 b 0 f 7 7 - 1 2 c 1 - 4 4 2 6 - a 9 d 9 - 0 d 7 a d 7 0 e c 7 d 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17.xml>��< ? x m l   v e r s i o n = " 1 . 0 "   e n c o d i n g = " U T F - 1 6 " ? > < G e m i n i   x m l n s = " h t t p : / / g e m i n i / p i v o t c u s t o m i z a t i o n / C l i e n t W i n d o w X M L " > < C u s t o m C o n t e n t > < ! [ C D A T A [ A c t i v e   M e m b e r   P r o f i l e   T a b l e - 6 0 1 0 9 4 b 8 - 4 5 5 0 - 4 2 2 8 - b c b c - 8 7 9 e a 2 6 8 3 7 6 a ] ] > < / C u s t o m C o n t e n t > < / G e m i n i > 
</file>

<file path=customXml/item18.xml>��< ? x m l   v e r s i o n = " 1 . 0 "   e n c o d i n g = " U T F - 1 6 " ? > < G e m i n i   x m l n s = " h t t p : / / g e m i n i / p i v o t c u s t o m i z a t i o n / f 0 b e 3 e 2 0 - a d b 3 - 4 1 8 2 - a 2 6 1 - 1 f 9 b b d a a 5 8 8 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19.xml>��< ? x m l   v e r s i o n = " 1 . 0 "   e n c o d i n g = " U T F - 1 6 " ? > < G e m i n i   x m l n s = " h t t p : / / g e m i n i / p i v o t c u s t o m i z a t i o n / 3 e 8 9 1 c d 1 - 1 d d 5 - 4 7 b 2 - 9 6 b d - 6 b 1 3 9 3 a 0 4 3 8 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2.xml>��< ? x m l   v e r s i o n = " 1 . 0 "   e n c o d i n g = " U T F - 1 6 " ? > < G e m i n i   x m l n s = " h t t p : / / g e m i n i / p i v o t c u s t o m i z a t i o n / 5 6 6 8 f 6 a e - 6 4 5 e - 4 2 3 d - b 4 0 2 - f b 5 d c 6 a 3 a e c 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20.xml>��< ? x m l   v e r s i o n = " 1 . 0 "   e n c o d i n g = " U T F - 1 6 " ? > < G e m i n i   x m l n s = " h t t p : / / g e m i n i / p i v o t c u s t o m i z a t i o n / 8 4 7 c c 0 6 b - d c 6 1 - 4 4 a 9 - b a 8 a - e a b 3 5 9 8 5 2 a c 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21.xml>��< ? x m l   v e r s i o n = " 1 . 0 "   e n c o d i n g = " U T F - 1 6 " ? > < G e m i n i   x m l n s = " h t t p : / / g e m i n i / p i v o t c u s t o m i z a t i o n / f 4 3 3 7 e c 3 - 7 a 0 5 - 4 e 9 0 - b 8 b f - 3 1 d 8 0 e 6 6 e 0 5 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22.xml>��< ? x m l   v e r s i o n = " 1 . 0 "   e n c o d i n g = " U T F - 1 6 " ? > < G e m i n i   x m l n s = " h t t p : / / g e m i n i / p i v o t c u s t o m i z a t i o n / R e l a t i o n s h i p A u t o D e t e c t i o n E n a b l e d " > < C u s t o m C o n t e n t > < ! [ C D A T A [ T r u e ] ] > < / C u s t o m C o n t e n t > < / G e m i n i > 
</file>

<file path=customXml/item2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 A c t i v e   M e m b e r   P r o f i l e   T a b l e - 6 0 1 0 9 4 b 8 - 4 5 5 0 - 4 2 2 8 - b c b c - 8 7 9 e a 2 6 8 3 7 6 a < / 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24.xml>��< ? x m l   v e r s i o n = " 1 . 0 "   e n c o d i n g = " U T F - 1 6 " ? > < G e m i n i   x m l n s = " h t t p : / / g e m i n i / p i v o t c u s t o m i z a t i o n / 4 a 1 c d 9 6 b - 0 1 0 7 - 4 a 5 6 - b f a d - c c 6 7 9 b c 6 c a 0 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25.xml><?xml version="1.0" encoding="utf-8"?>
<?mso-contentType ?>
<FormTemplates xmlns="http://schemas.microsoft.com/sharepoint/v3/contenttype/forms">
  <Display>DocumentLibraryForm</Display>
  <Edit>DocumentLibraryForm</Edit>
  <New>DocumentLibraryForm</New>
</FormTemplates>
</file>

<file path=customXml/item26.xml>��< ? x m l   v e r s i o n = " 1 . 0 "   e n c o d i n g = " U T F - 1 6 " ? > < G e m i n i   x m l n s = " h t t p : / / g e m i n i / p i v o t c u s t o m i z a t i o n / L i n k e d T a b l e U p d a t e M o d e " > < C u s t o m C o n t e n t > < ! [ C D A T A [ T r u e ] ] > < / C u s t o m C o n t e n t > < / G e m i n i > 
</file>

<file path=customXml/item27.xml>��< ? x m l   v e r s i o n = " 1 . 0 "   e n c o d i n g = " U T F - 1 6 " ? > < G e m i n i   x m l n s = " h t t p : / / g e m i n i / p i v o t c u s t o m i z a t i o n / S h o w I m p l i c i t M e a s u r e s " > < C u s t o m C o n t e n t > < ! [ C D A T A [ F a l s e ] ] > < / C u s t o m C o n t e n t > < / G e m i n i > 
</file>

<file path=customXml/item2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 2 0 2 6 - 0 6 - 0 3 T 1 4 : 1 5 : 4 9 . 4 5 6 7 6 6 1 - 0 7 : 0 0 < / L a s t P r o c e s s e d T i m e > < / D a t a M o d e l i n g S a n d b o x . S e r i a l i z e d S a n d b o x E r r o r C a c h e > ] ] > < / C u s t o m C o n t e n t > < / G e m i n i > 
</file>

<file path=customXml/item29.xml>��< ? x m l   v e r s i o n = " 1 . 0 "   e n c o d i n g = " U T F - 1 6 " ? > < G e m i n i   x m l n s = " h t t p : / / g e m i n i / p i v o t c u s t o m i z a t i o n / a 6 4 4 9 f 8 d - d 6 4 c - 4 4 e b - 9 9 6 b - 6 b f 5 d 3 7 1 e 5 a 8 " > < 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3.xml>��< ? x m l   v e r s i o n = " 1 . 0 "   e n c o d i n g = " U T F - 1 6 " ? > < G e m i n i   x m l n s = " h t t p : / / g e m i n i / p i v o t c u s t o m i z a t i o n / 8 d d 4 5 6 c 2 - 5 0 a c - 4 b 1 a - a c f e - 9 e 4 1 6 c 6 a 8 1 2 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30.xml>��< ? x m l   v e r s i o n = " 1 . 0 "   e n c o d i n g = " U T F - 1 6 " ? > < G e m i n i   x m l n s = " h t t p : / / g e m i n i / p i v o t c u s t o m i z a t i o n / S a n d b o x N o n E m p t y " > < C u s t o m C o n t e n t > < ! [ C D A T A [ 1 ] ] > < / C u s t o m C o n t e n t > < / G e m i n i > 
</file>

<file path=customXml/item31.xml>��< ? x m l   v e r s i o n = " 1 . 0 "   e n c o d i n g = " U T F - 1 6 " ? > < G e m i n i   x m l n s = " h t t p : / / g e m i n i / p i v o t c u s t o m i z a t i o n / b 5 0 3 c 6 3 1 - 5 3 f 1 - 4 5 c 9 - b f 2 d - 5 d 8 4 8 0 e f a 6 5 6 " > < 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32.xml><?xml version="1.0" encoding="utf-8"?>
<ct:contentTypeSchema xmlns:ct="http://schemas.microsoft.com/office/2006/metadata/contentType" xmlns:ma="http://schemas.microsoft.com/office/2006/metadata/properties/metaAttributes" ct:_="" ma:_="" ma:contentTypeName="Document" ma:contentTypeID="0x010100D24BF08DABFAC94E91864D3E3D04624A" ma:contentTypeVersion="20" ma:contentTypeDescription="Create a new document." ma:contentTypeScope="" ma:versionID="8ddfdbe74bec2b188d02d9430a2dee8f">
  <xsd:schema xmlns:xsd="http://www.w3.org/2001/XMLSchema" xmlns:xs="http://www.w3.org/2001/XMLSchema" xmlns:p="http://schemas.microsoft.com/office/2006/metadata/properties" xmlns:ns1="http://schemas.microsoft.com/sharepoint/v3" xmlns:ns2="8fa3e409-3e36-4187-a85f-77346f72d25c" xmlns:ns3="9fcbdc64-fb5e-454b-b540-ed5cf3fd43e5" targetNamespace="http://schemas.microsoft.com/office/2006/metadata/properties" ma:root="true" ma:fieldsID="ea5a53dbc87a235acc9f918928da67f3" ns1:_="" ns2:_="" ns3:_="">
    <xsd:import namespace="http://schemas.microsoft.com/sharepoint/v3"/>
    <xsd:import namespace="8fa3e409-3e36-4187-a85f-77346f72d25c"/>
    <xsd:import namespace="9fcbdc64-fb5e-454b-b540-ed5cf3fd43e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Notes" minOccurs="0"/>
                <xsd:element ref="ns3:MediaServiceLocation" minOccurs="0"/>
                <xsd:element ref="ns3: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a3e409-3e36-4187-a85f-77346f72d2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cb07e85-57c1-49cb-aef0-e24f39c4b39a}" ma:internalName="TaxCatchAll" ma:showField="CatchAllData" ma:web="8fa3e409-3e36-4187-a85f-77346f72d2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cbdc64-fb5e-454b-b540-ed5cf3fd43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ca614cc-dca0-4265-ae34-e8e48e416d5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otes" ma:index="23" nillable="true" ma:displayName="Notes" ma:format="Dropdown" ma:internalName="Notes">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3.xml>��< ? x m l   v e r s i o n = " 1 . 0 "   e n c o d i n g = " U T F - 1 6 " ? > < G e m i n i   x m l n s = " h t t p : / / g e m i n i / p i v o t c u s t o m i z a t i o n / I s S a n d b o x E m b e d d e d " > < C u s t o m C o n t e n t > < ! [ C D A T A [ y e s ] ] > < / C u s t o m C o n t e n t > < / G e m i n i > 
</file>

<file path=customXml/item34.xml>��< ? x m l   v e r s i o n = " 1 . 0 "   e n c o d i n g = " U T F - 1 6 " ? > < G e m i n i   x m l n s = " h t t p : / / g e m i n i / p i v o t c u s t o m i z a t i o n / S h o w H i d d e n " > < C u s t o m C o n t e n t > < ! [ C D A T A [ T r u e ] ] > < / C u s t o m C o n t e n t > < / G e m i n i > 
</file>

<file path=customXml/item35.xml>��< ? x m l   v e r s i o n = " 1 . 0 "   e n c o d i n g = " U T F - 1 6 " ? > < G e m i n i   x m l n s = " h t t p : / / g e m i n i / p i v o t c u s t o m i z a t i o n / P o w e r P i v o t V e r s i o n " > < C u s t o m C o n t e n t > < ! [ C D A T A [ 2 0 1 5 . 1 3 0 . 1 6 0 6 . 4 7 ] ] > < / C u s t o m C o n t e n t > < / G e m i n i > 
</file>

<file path=customXml/item36.xml>��< ? x m l   v e r s i o n = " 1 . 0 "   e n c o d i n g = " U T F - 1 6 " ? > < G e m i n i   x m l n s = " h t t p : / / g e m i n i / p i v o t c u s t o m i z a t i o n / f 5 e f 1 9 a 8 - 1 c 3 2 - 4 0 8 7 - a 2 b 9 - f d a 0 2 c 3 4 1 1 f 4 " > < 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37.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fcbdc64-fb5e-454b-b540-ed5cf3fd43e5">
      <Terms xmlns="http://schemas.microsoft.com/office/infopath/2007/PartnerControls"/>
    </lcf76f155ced4ddcb4097134ff3c332f>
    <_ip_UnifiedCompliancePolicyProperties xmlns="http://schemas.microsoft.com/sharepoint/v3" xsi:nil="true"/>
    <Notes xmlns="9fcbdc64-fb5e-454b-b540-ed5cf3fd43e5" xsi:nil="true"/>
    <TaxCatchAll xmlns="8fa3e409-3e36-4187-a85f-77346f72d25c" xsi:nil="true"/>
  </documentManagement>
</p:properties>
</file>

<file path=customXml/item38.xml>��< ? x m l   v e r s i o n = " 1 . 0 "   e n c o d i n g = " U T F - 1 6 " ? > < G e m i n i   x m l n s = " h t t p : / / g e m i n i / p i v o t c u s t o m i z a t i o n / 6 d c 0 c 0 a 1 - a b 5 a - 4 f e 5 - b e 8 6 - 0 7 8 5 1 d 4 4 e c d 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39.xml>��< ? x m l   v e r s i o n = " 1 . 0 "   e n c o d i n g = " U T F - 1 6 " ? > < G e m i n i   x m l n s = " h t t p : / / g e m i n i / p i v o t c u s t o m i z a t i o n / d d 2 4 8 c 4 f - f 1 a 3 - 4 9 9 d - 8 9 0 7 - 5 a 6 e 2 a 1 8 3 6 b f " > < 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4.xml>��< ? x m l   v e r s i o n = " 1 . 0 "   e n c o d i n g = " U T F - 1 6 " ? > < G e m i n i   x m l n s = " h t t p : / / g e m i n i / p i v o t c u s t o m i z a t i o n / c 1 5 4 5 f 6 8 - 7 0 6 2 - 4 f 6 5 - 9 d 6 b - c b a e 5 6 3 e c 6 9 7 " > < 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40.xml>��< ? x m l   v e r s i o n = " 1 . 0 "   e n c o d i n g = " U T F - 1 6 " ? > < G e m i n i   x m l n s = " h t t p : / / g e m i n i / p i v o t c u s t o m i z a t i o n / 7 9 8 0 5 4 a d - 0 e f 2 - 4 3 e 1 - b e 6 3 - 6 0 9 8 b 5 f a 3 6 f 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41.xml>��< ? x m l   v e r s i o n = " 1 . 0 "   e n c o d i n g = " U T F - 1 6 " ? > < G e m i n i   x m l n s = " h t t p : / / g e m i n i / p i v o t c u s t o m i z a t i o n / a 5 2 4 2 5 2 a - 4 9 f 0 - 4 e f 3 - a a 7 b - 9 3 d 8 f f 9 c d a 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42.xml>��< ? x m l   v e r s i o n = " 1 . 0 "   e n c o d i n g = " U T F - 1 6 " ? > < G e m i n i   x m l n s = " h t t p : / / g e m i n i / p i v o t c u s t o m i z a t i o n / 2 6 1 1 3 e 5 5 - e e 3 c - 4 e 6 0 - 8 e 2 2 - 8 5 9 c 4 1 a f 6 1 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43.xml>��< ? x m l   v e r s i o n = " 1 . 0 "   e n c o d i n g = " U T F - 1 6 " ? > < G e m i n i   x m l n s = " h t t p : / / g e m i n i / p i v o t c u s t o m i z a t i o n / d 3 f f f 7 b d - b e 6 a - 4 0 0 5 - 9 f 6 2 - c 4 5 b 5 9 8 6 8 6 1 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44.xml>��< ? x m l   v e r s i o n = " 1 . 0 "   e n c o d i n g = " U T F - 1 6 " ? > < G e m i n i   x m l n s = " h t t p : / / g e m i n i / p i v o t c u s t o m i z a t i o n / 2 8 a 6 a 3 2 e - c e 3 9 - 4 f 9 1 - 8 b e c - 6 6 7 d 9 3 e 7 6 2 f 5 " > < 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45.xml>��< ? x m l   v e r s i o n = " 1 . 0 "   e n c o d i n g = " U T F - 1 6 " ? > < G e m i n i   x m l n s = " h t t p : / / g e m i n i / p i v o t c u s t o m i z a t i o n / M a n u a l C a l c M o d e " > < C u s t o m C o n t e n t > < ! [ C D A T A [ F a l s e ] ] > < / C u s t o m C o n t e n t > < / G e m i n i > 
</file>

<file path=customXml/item46.xml>��< ? x m l   v e r s i o n = " 1 . 0 "   e n c o d i n g = " U T F - 1 6 " ? > < G e m i n i   x m l n s = " h t t p : / / g e m i n i / p i v o t c u s t o m i z a t i o n / T a b l e O r d e r " > < C u s t o m C o n t e n t > < ! [ C D A T A [ A c t i v e   M e m b e r   P r o f i l e   T a b l e - 6 0 1 0 9 4 b 8 - 4 5 5 0 - 4 2 2 8 - b c b c - 8 7 9 e a 2 6 8 3 7 6 a ] ] > < / C u s t o m C o n t e n t > < / G e m i n i > 
</file>

<file path=customXml/item47.xml>��< ? x m l   v e r s i o n = " 1 . 0 "   e n c o d i n g = " U T F - 1 6 " ? > < G e m i n i   x m l n s = " h t t p : / / g e m i n i / p i v o t c u s t o m i z a t i o n / d b 9 0 8 4 c 0 - d e f e - 4 0 1 e - b b 4 3 - 1 a 4 6 5 d 4 0 9 d 8 2 " > < 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48.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 A c t i v e   M e m b e r   P r o f i l e   T a b l e 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 A c t i v e   M e m b e r   P r o f i l e   T a b l e 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 M e a s u r e s \ E N R O L L E E S _ R O U N D E D < / K e y > < / D i a g r a m O b j e c t K e y > < D i a g r a m O b j e c t K e y > < K e y > M e a s u r e s \ E N R O L L E E S _ R O U N D E D \ T a g I n f o \ F o r m u l a < / K e y > < / D i a g r a m O b j e c t K e y > < D i a g r a m O b j e c t K e y > < K e y > M e a s u r e s \ E N R O L L E E S _ R O U N D E D \ T a g I n f o \ V a l u e < / K e y > < / D i a g r a m O b j e c t K e y > < D i a g r a m O b j e c t K e y > < K e y > M e a s u r e s \ M e m b e r s   P e r   P o l i c y   ( a v g ) < / K e y > < / D i a g r a m O b j e c t K e y > < D i a g r a m O b j e c t K e y > < K e y > M e a s u r e s \ M e m b e r s   P e r   P o l i c y   ( a v g ) \ T a g I n f o \ F o r m u l a < / K e y > < / D i a g r a m O b j e c t K e y > < D i a g r a m O b j e c t K e y > < K e y > M e a s u r e s \ M e m b e r s   P e r   P o l i c y   ( a v g ) \ T a g I n f o \ V a l u e < / K e y > < / D i a g r a m O b j e c t K e y > < D i a g r a m O b j e c t K e y > < K e y > M e a s u r e s \ G r o s s   P r e m i u m   P e r   M e m b e r   ( a v g   $ ) < / K e y > < / D i a g r a m O b j e c t K e y > < D i a g r a m O b j e c t K e y > < K e y > M e a s u r e s \ G r o s s   P r e m i u m   P e r   M e m b e r   ( a v g   $ ) \ T a g I n f o \ F o r m u l a < / K e y > < / D i a g r a m O b j e c t K e y > < D i a g r a m O b j e c t K e y > < K e y > M e a s u r e s \ G r o s s   P r e m i u m   P e r   M e m b e r   ( a v g   $ ) \ T a g I n f o \ V a l u e < / K e y > < / D i a g r a m O b j e c t K e y > < D i a g r a m O b j e c t K e y > < K e y > M e a s u r e s \ P o l i c i e s   ( s u b s c r i b e r s ) < / K e y > < / D i a g r a m O b j e c t K e y > < D i a g r a m O b j e c t K e y > < K e y > M e a s u r e s \ P o l i c i e s   ( s u b s c r i b e r s ) \ T a g I n f o \ F o r m u l a < / K e y > < / D i a g r a m O b j e c t K e y > < D i a g r a m O b j e c t K e y > < K e y > M e a s u r e s \ P o l i c i e s   ( s u b s c r i b e r s ) \ T a g I n f o \ V a l u e < / K e y > < / D i a g r a m O b j e c t K e y > < D i a g r a m O b j e c t K e y > < K e y > M e a s u r e s \ N e t   P r e m i u m   P e r   M e m b e r   ( a v g   $ ) < / K e y > < / D i a g r a m O b j e c t K e y > < D i a g r a m O b j e c t K e y > < K e y > M e a s u r e s \ N e t   P r e m i u m   P e r   M e m b e r   ( a v g   $ ) \ T a g I n f o \ F o r m u l a < / K e y > < / D i a g r a m O b j e c t K e y > < D i a g r a m O b j e c t K e y > < K e y > M e a s u r e s \ N e t   P r e m i u m   P e r   M e m b e r   ( a v g   $ ) \ T a g I n f o \ V a l u e < / K e y > < / D i a g r a m O b j e c t K e y > < D i a g r a m O b j e c t K e y > < K e y > M e a s u r e s \ T o t a l   S u b s i d i e s   P e r   M e m b e r   ( a v g   $ ) < / K e y > < / D i a g r a m O b j e c t K e y > < D i a g r a m O b j e c t K e y > < K e y > M e a s u r e s \ T o t a l   S u b s i d i e s   P e r   M e m b e r   ( a v g   $ ) \ T a g I n f o \ F o r m u l a < / K e y > < / D i a g r a m O b j e c t K e y > < D i a g r a m O b j e c t K e y > < K e y > M e a s u r e s \ T o t a l   S u b s i d i e s   P e r   M e m b e r   ( a v g   $ ) \ T a g I n f o \ V a l u e < / K e y > < / D i a g r a m O b j e c t K e y > < D i a g r a m O b j e c t K e y > < K e y > M e a s u r e s \ S t a t e   S u b s i d y   P e r   M e m b e r   ( a v g   $ ) < / K e y > < / D i a g r a m O b j e c t K e y > < D i a g r a m O b j e c t K e y > < K e y > M e a s u r e s \ S t a t e   S u b s i d y   P e r   M e m b e r   ( a v g   $ ) \ T a g I n f o \ F o r m u l a < / K e y > < / D i a g r a m O b j e c t K e y > < D i a g r a m O b j e c t K e y > < K e y > M e a s u r e s \ S t a t e   S u b s i d y   P e r   M e m b e r   ( a v g   $ ) \ T a g I n f o \ V a l u e < / K e y > < / D i a g r a m O b j e c t K e y > < D i a g r a m O b j e c t K e y > < K e y > M e a s u r e s \ A P T C   P e r   M e m b e r   ( a v g   $ ) < / K e y > < / D i a g r a m O b j e c t K e y > < D i a g r a m O b j e c t K e y > < K e y > M e a s u r e s \ A P T C   P e r   M e m b e r   ( a v g   $ ) \ T a g I n f o \ F o r m u l a < / K e y > < / D i a g r a m O b j e c t K e y > < D i a g r a m O b j e c t K e y > < K e y > M e a s u r e s \ A P T C   P e r   M e m b e r   ( a v g   $ ) \ T a g I n f o \ V a l u e < / K e y > < / D i a g r a m O b j e c t K e y > < D i a g r a m O b j e c t K e y > < K e y > M e a s u r e s \ G r o s s   P r e m i u m   P e r   P o l i c y   ( a v g   $ ) < / K e y > < / D i a g r a m O b j e c t K e y > < D i a g r a m O b j e c t K e y > < K e y > M e a s u r e s \ G r o s s   P r e m i u m   P e r   P o l i c y   ( a v g   $ ) \ T a g I n f o \ F o r m u l a < / K e y > < / D i a g r a m O b j e c t K e y > < D i a g r a m O b j e c t K e y > < K e y > M e a s u r e s \ G r o s s   P r e m i u m   P e r   P o l i c y   ( a v g   $ ) \ T a g I n f o \ V a l u e < / K e y > < / D i a g r a m O b j e c t K e y > < D i a g r a m O b j e c t K e y > < K e y > M e a s u r e s \ N e t   P r e m i u m   P e r   P o l i c y   ( a v g   $ ) < / K e y > < / D i a g r a m O b j e c t K e y > < D i a g r a m O b j e c t K e y > < K e y > M e a s u r e s \ N e t   P r e m i u m   P e r   P o l i c y   ( a v g   $ ) \ T a g I n f o \ F o r m u l a < / K e y > < / D i a g r a m O b j e c t K e y > < D i a g r a m O b j e c t K e y > < K e y > M e a s u r e s \ N e t   P r e m i u m   P e r   P o l i c y   ( a v g   $ ) \ T a g I n f o \ V a l u e < / K e y > < / D i a g r a m O b j e c t K e y > < D i a g r a m O b j e c t K e y > < K e y > M e a s u r e s \ A P T C   P e r   P o l i c y   ( a v g   $ ) < / K e y > < / D i a g r a m O b j e c t K e y > < D i a g r a m O b j e c t K e y > < K e y > M e a s u r e s \ A P T C   P e r   P o l i c y   ( a v g   $ ) \ T a g I n f o \ F o r m u l a < / K e y > < / D i a g r a m O b j e c t K e y > < D i a g r a m O b j e c t K e y > < K e y > M e a s u r e s \ A P T C   P e r   P o l i c y   ( a v g   $ ) \ T a g I n f o \ V a l u e < / K e y > < / D i a g r a m O b j e c t K e y > < D i a g r a m O b j e c t K e y > < K e y > M e a s u r e s \ S t a t e   S u b s i d y   P e r   P o l i c y   ( a v g   $ ) < / K e y > < / D i a g r a m O b j e c t K e y > < D i a g r a m O b j e c t K e y > < K e y > M e a s u r e s \ S t a t e   S u b s i d y   P e r   P o l i c y   ( a v g   $ ) \ T a g I n f o \ F o r m u l a < / K e y > < / D i a g r a m O b j e c t K e y > < D i a g r a m O b j e c t K e y > < K e y > M e a s u r e s \ S t a t e   S u b s i d y   P e r   P o l i c y   ( a v g   $ ) \ T a g I n f o \ V a l u e < / K e y > < / D i a g r a m O b j e c t K e y > < D i a g r a m O b j e c t K e y > < K e y > M e a s u r e s \ T o t a l   S u b s i d i e s   P e r   P o l i c y   ( a v g   $ ) < / K e y > < / D i a g r a m O b j e c t K e y > < D i a g r a m O b j e c t K e y > < K e y > M e a s u r e s \ T o t a l   S u b s i d i e s   P e r   P o l i c y   ( a v g   $ ) \ T a g I n f o \ F o r m u l a < / K e y > < / D i a g r a m O b j e c t K e y > < D i a g r a m O b j e c t K e y > < K e y > M e a s u r e s \ T o t a l   S u b s i d i e s   P e r   P o l i c y   ( a v g   $ ) \ T a g I n f o \ V a l u e < / K e y > < / D i a g r a m O b j e c t K e y > < D i a g r a m O b j e c t K e y > < K e y > M e a s u r e s \ A P T C   M e m b e r s   ( C o u n t ) < / K e y > < / D i a g r a m O b j e c t K e y > < D i a g r a m O b j e c t K e y > < K e y > M e a s u r e s \ A P T C   M e m b e r s   ( C o u n t ) \ T a g I n f o \ F o r m u l a < / K e y > < / D i a g r a m O b j e c t K e y > < D i a g r a m O b j e c t K e y > < K e y > M e a s u r e s \ A P T C   M e m b e r s   ( C o u n t ) \ T a g I n f o \ V a l u e < / K e y > < / D i a g r a m O b j e c t K e y > < D i a g r a m O b j e c t K e y > < K e y > M e a s u r e s \ S t a t e   S u b s i d y   M e m b e r s   ( C o u n t ) < / K e y > < / D i a g r a m O b j e c t K e y > < D i a g r a m O b j e c t K e y > < K e y > M e a s u r e s \ S t a t e   S u b s i d y   M e m b e r s   ( C o u n t ) \ T a g I n f o \ F o r m u l a < / K e y > < / D i a g r a m O b j e c t K e y > < D i a g r a m O b j e c t K e y > < K e y > M e a s u r e s \ S t a t e   S u b s i d y   M e m b e r s   ( C o u n t ) \ T a g I n f o \ V a l u e < / K e y > < / D i a g r a m O b j e c t K e y > < D i a g r a m O b j e c t K e y > < K e y > M e a s u r e s \ A P T C   P o l i c i e s   ( C o u n t ) < / K e y > < / D i a g r a m O b j e c t K e y > < D i a g r a m O b j e c t K e y > < K e y > M e a s u r e s \ A P T C   P o l i c i e s   ( C o u n t ) \ T a g I n f o \ F o r m u l a < / K e y > < / D i a g r a m O b j e c t K e y > < D i a g r a m O b j e c t K e y > < K e y > M e a s u r e s \ A P T C   P o l i c i e s   ( C o u n t ) \ T a g I n f o \ V a l u e < / K e y > < / D i a g r a m O b j e c t K e y > < D i a g r a m O b j e c t K e y > < K e y > M e a s u r e s \ S t a t e   S u b s i d y   P o l i c i e s   ( C o u n t ) < / K e y > < / D i a g r a m O b j e c t K e y > < D i a g r a m O b j e c t K e y > < K e y > M e a s u r e s \ S t a t e   S u b s i d y   P o l i c i e s   ( C o u n t ) \ T a g I n f o \ F o r m u l a < / K e y > < / D i a g r a m O b j e c t K e y > < D i a g r a m O b j e c t K e y > < K e y > M e a s u r e s \ S t a t e   S u b s i d y   P o l i c i e s   ( C o u n t ) \ T a g I n f o \ V a l u e < / K e y > < / D i a g r a m O b j e c t K e y > < D i a g r a m O b j e c t K e y > < K e y > M e a s u r e s \ S t a t e   S u b s i d y   P o l i c i e s :   L e s s   t h a n   1 5 0 %   F P L   ( C o u n t ) < / K e y > < / D i a g r a m O b j e c t K e y > < D i a g r a m O b j e c t K e y > < K e y > M e a s u r e s \ S t a t e   S u b s i d y   P o l i c i e s :   L e s s   t h a n   1 5 0 %   F P L   ( C o u n t ) \ T a g I n f o \ F o r m u l a < / K e y > < / D i a g r a m O b j e c t K e y > < D i a g r a m O b j e c t K e y > < K e y > M e a s u r e s \ S t a t e   S u b s i d y   P o l i c i e s :   L e s s   t h a n   1 5 0 %   F P L   ( C o u n t ) \ T a g I n f o \ V a l u e < / K e y > < / D i a g r a m O b j e c t K e y > < D i a g r a m O b j e c t K e y > < K e y > M e a s u r e s \ S t a t e   S u b s i d y   P e r   P o l i c y :   L e s s   t h a n   1 5 0 %   F P L   ( a v g   $ ) < / K e y > < / D i a g r a m O b j e c t K e y > < D i a g r a m O b j e c t K e y > < K e y > M e a s u r e s \ S t a t e   S u b s i d y   P e r   P o l i c y :   L e s s   t h a n   1 5 0 %   F P L   ( a v g   $ ) \ T a g I n f o \ F o r m u l a < / K e y > < / D i a g r a m O b j e c t K e y > < D i a g r a m O b j e c t K e y > < K e y > M e a s u r e s \ S t a t e   S u b s i d y   P e r   P o l i c y :   L e s s   t h a n   1 5 0 %   F P L   ( a v g   $ ) \ T a g I n f o \ V a l u e < / K e y > < / D i a g r a m O b j e c t K e y > < D i a g r a m O b j e c t K e y > < K e y > M e a s u r e s \ S t a t e   S u b s i d y   P o l i c i e s :   1 5 0 %   -   1 6 5 %   F P L   ( C o u n t ) < / K e y > < / D i a g r a m O b j e c t K e y > < D i a g r a m O b j e c t K e y > < K e y > M e a s u r e s \ S t a t e   S u b s i d y   P o l i c i e s :   1 5 0 %   -   1 6 5 %   F P L   ( C o u n t ) \ T a g I n f o \ F o r m u l a < / K e y > < / D i a g r a m O b j e c t K e y > < D i a g r a m O b j e c t K e y > < K e y > M e a s u r e s \ S t a t e   S u b s i d y   P o l i c i e s :   1 5 0 %   -   1 6 5 %   F P L   ( C o u n t ) \ T a g I n f o \ V a l u e < / K e y > < / D i a g r a m O b j e c t K e y > < D i a g r a m O b j e c t K e y > < K e y > M e a s u r e s \ S t a t e   S u b s i d y   P e r   P o l i c y :   1 5 0 %   -   1 6 5 %   F P L   ( a v g   $ ) < / K e y > < / D i a g r a m O b j e c t K e y > < D i a g r a m O b j e c t K e y > < K e y > M e a s u r e s \ S t a t e   S u b s i d y   P e r   P o l i c y :   1 5 0 %   -   1 6 5 %   F P L   ( a v g   $ ) \ T a g I n f o \ F o r m u l a < / K e y > < / D i a g r a m O b j e c t K e y > < D i a g r a m O b j e c t K e y > < K e y > M e a s u r e s \ S t a t e   S u b s i d y   P e r   P o l i c y :   1 5 0 %   -   1 6 5 %   F P L   ( a v g   $ ) \ T a g I n f o \ V a l u e < / K e y > < / D i a g r a m O b j e c t K e y > < D i a g r a m O b j e c t K e y > < K e y > M e a s u r e s \ S t a t e   S u b s i d y   M e m b e r s :   L e s s   t h a n   1 5 0 %   F P L   ( C o u n t ) < / K e y > < / D i a g r a m O b j e c t K e y > < D i a g r a m O b j e c t K e y > < K e y > M e a s u r e s \ S t a t e   S u b s i d y   M e m b e r s :   L e s s   t h a n   1 5 0 %   F P L   ( C o u n t ) \ T a g I n f o \ F o r m u l a < / K e y > < / D i a g r a m O b j e c t K e y > < D i a g r a m O b j e c t K e y > < K e y > M e a s u r e s \ S t a t e   S u b s i d y   M e m b e r s :   L e s s   t h a n   1 5 0 %   F P L   ( C o u n t ) \ T a g I n f o \ V a l u e < / K e y > < / D i a g r a m O b j e c t K e y > < D i a g r a m O b j e c t K e y > < K e y > M e a s u r e s \ S t a t e   S u b s i d y   P e r   M e m b e r :   L e s s   t h a n   1 5 0 %   F P L   ( a v g   $ ) < / K e y > < / D i a g r a m O b j e c t K e y > < D i a g r a m O b j e c t K e y > < K e y > M e a s u r e s \ S t a t e   S u b s i d y   P e r   M e m b e r :   L e s s   t h a n   1 5 0 %   F P L   ( a v g   $ ) \ T a g I n f o \ F o r m u l a < / K e y > < / D i a g r a m O b j e c t K e y > < D i a g r a m O b j e c t K e y > < K e y > M e a s u r e s \ S t a t e   S u b s i d y   P e r   M e m b e r :   L e s s   t h a n   1 5 0 %   F P L   ( a v g   $ ) \ T a g I n f o \ V a l u e < / K e y > < / D i a g r a m O b j e c t K e y > < D i a g r a m O b j e c t K e y > < K e y > M e a s u r e s \ S t a t e   S u b s i d y   M e m b e r s :   1 5 0 %   -   1 6 5 %   F P L   ( C o u n t ) < / K e y > < / D i a g r a m O b j e c t K e y > < D i a g r a m O b j e c t K e y > < K e y > M e a s u r e s \ S t a t e   S u b s i d y   M e m b e r s :   1 5 0 %   -   1 6 5 %   F P L   ( C o u n t ) \ T a g I n f o \ F o r m u l a < / K e y > < / D i a g r a m O b j e c t K e y > < D i a g r a m O b j e c t K e y > < K e y > M e a s u r e s \ S t a t e   S u b s i d y   M e m b e r s :   1 5 0 %   -   1 6 5 %   F P L   ( C o u n t ) \ T a g I n f o \ V a l u e < / K e y > < / D i a g r a m O b j e c t K e y > < D i a g r a m O b j e c t K e y > < K e y > M e a s u r e s \ S t a t e   S u b s i d y   P e r   M e m b e r :   1 5 0 %   -   1 6 5 %   F P L   ( a v g   $ ) < / K e y > < / D i a g r a m O b j e c t K e y > < D i a g r a m O b j e c t K e y > < K e y > M e a s u r e s \ S t a t e   S u b s i d y   P e r   M e m b e r :   1 5 0 %   -   1 6 5 %   F P L   ( a v g   $ ) \ T a g I n f o \ F o r m u l a < / K e y > < / D i a g r a m O b j e c t K e y > < D i a g r a m O b j e c t K e y > < K e y > M e a s u r e s \ S t a t e   S u b s i d y   P e r   M e m b e r :   1 5 0 %   -   1 6 5 %   F P L   ( a v g   $ ) \ T a g I n f o \ V a l u e < / K e y > < / D i a g r a m O b j e c t K e y > < D i a g r a m O b j e c t K e y > < K e y > M e a s u r e s \ N e t   P r e m i u m   P e r   P o l i c y   ( M e d i a n   $ ) < / K e y > < / D i a g r a m O b j e c t K e y > < D i a g r a m O b j e c t K e y > < K e y > M e a s u r e s \ N e t   P r e m i u m   P e r   P o l i c y   ( M e d i a n   $ ) \ T a g I n f o \ F o r m u l a < / K e y > < / D i a g r a m O b j e c t K e y > < D i a g r a m O b j e c t K e y > < K e y > M e a s u r e s \ N e t   P r e m i u m   P e r   P o l i c y   ( M e d i a n   $ ) \ T a g I n f o \ V a l u e < / K e y > < / D i a g r a m O b j e c t K e y > < D i a g r a m O b j e c t K e y > < K e y > M e a s u r e s \ N e t   P r e m i u m   P e r   M e m b e r   ( M e d i a n   $ ) < / K e y > < / D i a g r a m O b j e c t K e y > < D i a g r a m O b j e c t K e y > < K e y > M e a s u r e s \ N e t   P r e m i u m   P e r   M e m b e r   ( M e d i a n   $ ) \ T a g I n f o \ F o r m u l a < / K e y > < / D i a g r a m O b j e c t K e y > < D i a g r a m O b j e c t K e y > < K e y > M e a s u r e s \ N e t   P r e m i u m   P e r   M e m b e r   ( M e d i a n   $ ) \ T a g I n f o \ V a l u e < / K e y > < / D i a g r a m O b j e c t K e y > < D i a g r a m O b j e c t K e y > < K e y > M e a s u r e s \ D I _ E N R O L L E E S _ R O U N D E D < / K e y > < / D i a g r a m O b j e c t K e y > < D i a g r a m O b j e c t K e y > < K e y > M e a s u r e s \ D I _ E N R O L L E E S _ R O U N D E D \ T a g I n f o \ F o r m u l a < / K e y > < / D i a g r a m O b j e c t K e y > < D i a g r a m O b j e c t K e y > < K e y > M e a s u r e s \ D I _ E N R O L L E E S _ R O U N D E D \ T a g I n f o \ V a l u e < / K e y > < / D i a g r a m O b j e c t K e y > < D i a g r a m O b j e c t K e y > < K e y > M e a s u r e s \ S u m   o f   G R O S S _ P R E M I U M _ A M T _ P M < / K e y > < / D i a g r a m O b j e c t K e y > < D i a g r a m O b j e c t K e y > < K e y > M e a s u r e s \ S u m   o f   G R O S S _ P R E M I U M _ A M T _ P M \ T a g I n f o \ F o r m u l a < / K e y > < / D i a g r a m O b j e c t K e y > < D i a g r a m O b j e c t K e y > < K e y > M e a s u r e s \ S u m   o f   G R O S S _ P R E M I U M _ A M T _ P M \ T a g I n f o \ V a l u e < / K e y > < / D i a g r a m O b j e c t K e y > < D i a g r a m O b j e c t K e y > < K e y > M e a s u r e s \ S u m   o f   N E T _ P R E M I U M _ A M T _ P M < / K e y > < / D i a g r a m O b j e c t K e y > < D i a g r a m O b j e c t K e y > < K e y > M e a s u r e s \ S u m   o f   N E T _ P R E M I U M _ A M T _ P M \ T a g I n f o \ F o r m u l a < / K e y > < / D i a g r a m O b j e c t K e y > < D i a g r a m O b j e c t K e y > < K e y > M e a s u r e s \ S u m   o f   N E T _ P R E M I U M _ A M T _ P M \ T a g I n f o \ V a l u e < / K e y > < / D i a g r a m O b j e c t K e y > < D i a g r a m O b j e c t K e y > < K e y > M e a s u r e s \ A v e r a g e   o f   G R O S S _ P R E M I U M _ A M T _ P M < / K e y > < / D i a g r a m O b j e c t K e y > < D i a g r a m O b j e c t K e y > < K e y > M e a s u r e s \ A v e r a g e   o f   G R O S S _ P R E M I U M _ A M T _ P M \ T a g I n f o \ F o r m u l a < / K e y > < / D i a g r a m O b j e c t K e y > < D i a g r a m O b j e c t K e y > < K e y > M e a s u r e s \ A v e r a g e   o f   G R O S S _ P R E M I U M _ A M T _ P M \ T a g I n f o \ V a l u e < / K e y > < / D i a g r a m O b j e c t K e y > < D i a g r a m O b j e c t K e y > < K e y > M e a s u r e s \ A v e r a g e   o f   N E T _ P R E M I U M _ A M T _ P M < / K e y > < / D i a g r a m O b j e c t K e y > < D i a g r a m O b j e c t K e y > < K e y > M e a s u r e s \ A v e r a g e   o f   N E T _ P R E M I U M _ A M T _ P M \ T a g I n f o \ F o r m u l a < / K e y > < / D i a g r a m O b j e c t K e y > < D i a g r a m O b j e c t K e y > < K e y > M e a s u r e s \ A v e r a g e   o f   N E T _ P R E M I U M _ A M T _ P M \ T a g I n f o \ V a l u e < / K e y > < / D i a g r a m O b j e c t K e y > < D i a g r a m O b j e c t K e y > < K e y > M e a s u r e s \ S u m   o f   G R O S S _ P R E M I U M _ A M T < / K e y > < / D i a g r a m O b j e c t K e y > < D i a g r a m O b j e c t K e y > < K e y > M e a s u r e s \ S u m   o f   G R O S S _ P R E M I U M _ A M T \ T a g I n f o \ F o r m u l a < / K e y > < / D i a g r a m O b j e c t K e y > < D i a g r a m O b j e c t K e y > < K e y > M e a s u r e s \ S u m   o f   G R O S S _ P R E M I U M _ A M T \ T a g I n f o \ V a l u e < / K e y > < / D i a g r a m O b j e c t K e y > < D i a g r a m O b j e c t K e y > < K e y > M e a s u r e s \ A v e r a g e   o f   G R O S S _ P R E M I U M _ A M T < / K e y > < / D i a g r a m O b j e c t K e y > < D i a g r a m O b j e c t K e y > < K e y > M e a s u r e s \ A v e r a g e   o f   G R O S S _ P R E M I U M _ A M T \ T a g I n f o \ F o r m u l a < / K e y > < / D i a g r a m O b j e c t K e y > < D i a g r a m O b j e c t K e y > < K e y > M e a s u r e s \ A v e r a g e   o f   G R O S S _ P R E M I U M _ A M T \ T a g I n f o \ V a l u e < / K e y > < / D i a g r a m O b j e c t K e y > < D i a g r a m O b j e c t K e y > < K e y > M e a s u r e s \ S u m   o f   A P T C _ A M T _ P M < / K e y > < / D i a g r a m O b j e c t K e y > < D i a g r a m O b j e c t K e y > < K e y > M e a s u r e s \ S u m   o f   A P T C _ A M T _ P M \ T a g I n f o \ F o r m u l a < / K e y > < / D i a g r a m O b j e c t K e y > < D i a g r a m O b j e c t K e y > < K e y > M e a s u r e s \ S u m   o f   A P T C _ A M T _ P M \ T a g I n f o \ V a l u e < / K e y > < / D i a g r a m O b j e c t K e y > < D i a g r a m O b j e c t K e y > < K e y > M e a s u r e s \ A v e r a g e   o f   A P T C _ A M T _ P M < / K e y > < / D i a g r a m O b j e c t K e y > < D i a g r a m O b j e c t K e y > < K e y > M e a s u r e s \ A v e r a g e   o f   A P T C _ A M T _ P M \ T a g I n f o \ F o r m u l a < / K e y > < / D i a g r a m O b j e c t K e y > < D i a g r a m O b j e c t K e y > < K e y > M e a s u r e s \ A v e r a g e   o f   A P T C _ A M T _ P M \ T a g I n f o \ V a l u e < / K e y > < / D i a g r a m O b j e c t K e y > < D i a g r a m O b j e c t K e y > < K e y > M e a s u r e s \ S u m   o f   A P T C _ A M T < / K e y > < / D i a g r a m O b j e c t K e y > < D i a g r a m O b j e c t K e y > < K e y > M e a s u r e s \ S u m   o f   A P T C _ A M T \ T a g I n f o \ F o r m u l a < / K e y > < / D i a g r a m O b j e c t K e y > < D i a g r a m O b j e c t K e y > < K e y > M e a s u r e s \ S u m   o f   A P T C _ A M T \ T a g I n f o \ V a l u e < / K e y > < / D i a g r a m O b j e c t K e y > < D i a g r a m O b j e c t K e y > < K e y > M e a s u r e s \ A v e r a g e   o f   A P T C _ A M T < / K e y > < / D i a g r a m O b j e c t K e y > < D i a g r a m O b j e c t K e y > < K e y > M e a s u r e s \ A v e r a g e   o f   A P T C _ A M T \ T a g I n f o \ F o r m u l a < / K e y > < / D i a g r a m O b j e c t K e y > < D i a g r a m O b j e c t K e y > < K e y > M e a s u r e s \ A v e r a g e   o f   A P T C _ A M T \ T a g I n f o \ V a l u e < / K e y > < / D i a g r a m O b j e c t K e y > < D i a g r a m O b j e c t K e y > < K e y > M e a s u r e s \ S u m   o f   e n r o l l e e < / K e y > < / D i a g r a m O b j e c t K e y > < D i a g r a m O b j e c t K e y > < K e y > M e a s u r e s \ S u m   o f   e n r o l l e e \ T a g I n f o \ F o r m u l a < / K e y > < / D i a g r a m O b j e c t K e y > < D i a g r a m O b j e c t K e y > < K e y > M e a s u r e s \ S u m   o f   e n r o l l e e \ T a g I n f o \ V a l u e < / K e y > < / D i a g r a m O b j e c t K e y > < D i a g r a m O b j e c t K e y > < K e y > M e a s u r e s \ S u m   o f   N E T _ P R E M I U M _ A M T < / K e y > < / D i a g r a m O b j e c t K e y > < D i a g r a m O b j e c t K e y > < K e y > M e a s u r e s \ S u m   o f   N E T _ P R E M I U M _ A M T \ T a g I n f o \ F o r m u l a < / K e y > < / D i a g r a m O b j e c t K e y > < D i a g r a m O b j e c t K e y > < K e y > M e a s u r e s \ S u m   o f   N E T _ P R E M I U M _ A M T \ T a g I n f o \ V a l u e < / K e y > < / D i a g r a m O b j e c t K e y > < D i a g r a m O b j e c t K e y > < K e y > M e a s u r e s \ S u m   o f   S T A T E _ S U B S I D Y _ A M T _ P M < / K e y > < / D i a g r a m O b j e c t K e y > < D i a g r a m O b j e c t K e y > < K e y > M e a s u r e s \ S u m   o f   S T A T E _ S U B S I D Y _ A M T _ P M \ T a g I n f o \ F o r m u l a < / K e y > < / D i a g r a m O b j e c t K e y > < D i a g r a m O b j e c t K e y > < K e y > M e a s u r e s \ S u m   o f   S T A T E _ S U B S I D Y _ A M T _ P M \ T a g I n f o \ V a l u e < / K e y > < / D i a g r a m O b j e c t K e y > < D i a g r a m O b j e c t K e y > < K e y > M e a s u r e s \ A v e r a g e   o f   S T A T E _ S U B S I D Y _ A M T _ P M < / K e y > < / D i a g r a m O b j e c t K e y > < D i a g r a m O b j e c t K e y > < K e y > M e a s u r e s \ A v e r a g e   o f   S T A T E _ S U B S I D Y _ A M T _ P M \ T a g I n f o \ F o r m u l a < / K e y > < / D i a g r a m O b j e c t K e y > < D i a g r a m O b j e c t K e y > < K e y > M e a s u r e s \ A v e r a g e   o f   S T A T E _ S U B S I D Y _ A M T _ P M \ T a g I n f o \ V a l u e < / K e y > < / D i a g r a m O b j e c t K e y > < D i a g r a m O b j e c t K e y > < K e y > M e a s u r e s \ S u m   o f   S R C _ M E M B E R _ I N D V _ I D < / K e y > < / D i a g r a m O b j e c t K e y > < D i a g r a m O b j e c t K e y > < K e y > M e a s u r e s \ S u m   o f   S R C _ M E M B E R _ I N D V _ I D \ T a g I n f o \ F o r m u l a < / K e y > < / D i a g r a m O b j e c t K e y > < D i a g r a m O b j e c t K e y > < K e y > M e a s u r e s \ S u m   o f   S R C _ M E M B E R _ I N D V _ I D \ T a g I n f o \ V a l u e < / K e y > < / D i a g r a m O b j e c t K e y > < D i a g r a m O b j e c t K e y > < K e y > M e a s u r e s \ S u m   o f   e n r o l l e e _ A P T C _ R E C E I V I N G < / K e y > < / D i a g r a m O b j e c t K e y > < D i a g r a m O b j e c t K e y > < K e y > M e a s u r e s \ S u m   o f   e n r o l l e e _ A P T C _ R E C E I V I N G \ T a g I n f o \ F o r m u l a < / K e y > < / D i a g r a m O b j e c t K e y > < D i a g r a m O b j e c t K e y > < K e y > M e a s u r e s \ S u m   o f   e n r o l l e e _ A P T C _ R E C E I V I N G \ T a g I n f o \ V a l u e < / K e y > < / D i a g r a m O b j e c t K e y > < D i a g r a m O b j e c t K e y > < K e y > M e a s u r e s \ S u m   o f   e n r o l l e e _ C A P S _ R E C E I V I N G < / K e y > < / D i a g r a m O b j e c t K e y > < D i a g r a m O b j e c t K e y > < K e y > M e a s u r e s \ S u m   o f   e n r o l l e e _ C A P S _ R E C E I V I N G \ T a g I n f o \ F o r m u l a < / K e y > < / D i a g r a m O b j e c t K e y > < D i a g r a m O b j e c t K e y > < K e y > M e a s u r e s \ S u m   o f   e n r o l l e e _ C A P S _ R E C E I V I N G \ T a g I n f o \ V a l u e < / K e y > < / D i a g r a m O b j e c t K e y > < D i a g r a m O b j e c t K e y > < K e y > M e a s u r e s \ S u m   o f   S T A T E _ S U B S I D Y _ A M T < / K e y > < / D i a g r a m O b j e c t K e y > < D i a g r a m O b j e c t K e y > < K e y > M e a s u r e s \ S u m   o f   S T A T E _ S U B S I D Y _ A M T \ T a g I n f o \ F o r m u l a < / K e y > < / D i a g r a m O b j e c t K e y > < D i a g r a m O b j e c t K e y > < K e y > M e a s u r e s \ S u m   o f   S T A T E _ S U B S I D Y _ A M T \ T a g I n f o \ V a l u e < / K e y > < / D i a g r a m O b j e c t K e y > < D i a g r a m O b j e c t K e y > < K e y > M e a s u r e s \ D i s t i n c t   C o u n t   o f   S R C _ M E M B E R _ I N D V _ I D < / K e y > < / D i a g r a m O b j e c t K e y > < D i a g r a m O b j e c t K e y > < K e y > M e a s u r e s \ D i s t i n c t   C o u n t   o f   S R C _ M E M B E R _ I N D V _ I D \ T a g I n f o \ F o r m u l a < / K e y > < / D i a g r a m O b j e c t K e y > < D i a g r a m O b j e c t K e y > < K e y > M e a s u r e s \ D i s t i n c t   C o u n t   o f   S R C _ M E M B E R _ I N D V _ I D \ T a g I n f o \ V a l u e < / K e y > < / D i a g r a m O b j e c t K e y > < D i a g r a m O b j e c t K e y > < K e y > M e a s u r e s \ C o u n t   o f   A G E _ B R A C K E T _ S U M < / K e y > < / D i a g r a m O b j e c t K e y > < D i a g r a m O b j e c t K e y > < K e y > M e a s u r e s \ C o u n t   o f   A G E _ B R A C K E T _ S U M \ T a g I n f o \ F o r m u l a < / K e y > < / D i a g r a m O b j e c t K e y > < D i a g r a m O b j e c t K e y > < K e y > M e a s u r e s \ C o u n t   o f   A G E _ B R A C K E T _ S U M \ T a g I n f o \ V a l u e < / K e y > < / D i a g r a m O b j e c t K e y > < D i a g r a m O b j e c t K e y > < K e y > C o l u m n s \ S R C _ I N D V _ C A S E _ I D < / K e y > < / D i a g r a m O b j e c t K e y > < D i a g r a m O b j e c t K e y > < K e y > C o l u m n s \ E N R L E E _ E N R L M N T _ Y R < / K e y > < / D i a g r a m O b j e c t K e y > < D i a g r a m O b j e c t K e y > < K e y > C o l u m n s \ P L A N _ T Y P E < / K e y > < / D i a g r a m O b j e c t K e y > < D i a g r a m O b j e c t K e y > < K e y > C o l u m n s \ E N R L E E _ P L A N _ S E L E C T _ D T < / K e y > < / D i a g r a m O b j e c t K e y > < D i a g r a m O b j e c t K e y > < K e y > C o l u m n s \ I S S U E R _ N A M E < / K e y > < / D i a g r a m O b j e c t K e y > < D i a g r a m O b j e c t K e y > < K e y > C o l u m n s \ P L A N _ L E V E L < / K e y > < / D i a g r a m O b j e c t K e y > < D i a g r a m O b j e c t K e y > < K e y > C o l u m n s \ G R O S S _ P R E M I U M _ A M T < / K e y > < / D i a g r a m O b j e c t K e y > < D i a g r a m O b j e c t K e y > < K e y > C o l u m n s \ N E T _ P R E M I U M _ A M T < / K e y > < / D i a g r a m O b j e c t K e y > < D i a g r a m O b j e c t K e y > < K e y > C o l u m n s \ A P T C _ A M T < / K e y > < / D i a g r a m O b j e c t K e y > < D i a g r a m O b j e c t K e y > < K e y > C o l u m n s \ S U B S C R I B E R _ F L A G < / K e y > < / D i a g r a m O b j e c t K e y > < D i a g r a m O b j e c t K e y > < K e y > C o l u m n s \ P L A N _ N A M E < / K e y > < / D i a g r a m O b j e c t K e y > < D i a g r a m O b j e c t K e y > < K e y > C o l u m n s \ P L A N _ N E T W O R K _ T Y P E < / K e y > < / D i a g r a m O b j e c t K e y > < D i a g r a m O b j e c t K e y > < K e y > C o l u m n s \ S U B S I D I Z E D _ U N S U B S I D I Z E D < / K e y > < / D i a g r a m O b j e c t K e y > < D i a g r a m O b j e c t K e y > < K e y > C o l u m n s \ G E N D E R < / K e y > < / D i a g r a m O b j e c t K e y > < D i a g r a m O b j e c t K e y > < K e y > C o l u m n s \ R A C E < / K e y > < / D i a g r a m O b j e c t K e y > < D i a g r a m O b j e c t K e y > < K e y > C o l u m n s \ G R O S S _ P R E M I U M _ A M T _ P M < / K e y > < / D i a g r a m O b j e c t K e y > < D i a g r a m O b j e c t K e y > < K e y > C o l u m n s \ N E T _ P R E M I U M _ A M T _ P M < / K e y > < / D i a g r a m O b j e c t K e y > < D i a g r a m O b j e c t K e y > < K e y > C o l u m n s \ A P T C _ A M T _ P M < / K e y > < / D i a g r a m O b j e c t K e y > < D i a g r a m O b j e c t K e y > < K e y > C o l u m n s \ A G E _ B R A C K E T < / K e y > < / D i a g r a m O b j e c t K e y > < D i a g r a m O b j e c t K e y > < K e y > C o l u m n s \ A G E < / K e y > < / D i a g r a m O b j e c t K e y > < D i a g r a m O b j e c t K e y > < K e y > C o l u m n s \ e n r o l l e e < / K e y > < / D i a g r a m O b j e c t K e y > < D i a g r a m O b j e c t K e y > < K e y > C o l u m n s \ s e r v i c e _ c h a n n e l < / K e y > < / D i a g r a m O b j e c t K e y > < D i a g r a m O b j e c t K e y > < K e y > C o l u m n s \ R A T I N G _ R E G I O N _ D E S C R I P T I O N < / K e y > < / D i a g r a m O b j e c t K e y > < D i a g r a m O b j e c t K e y > < K e y > C o l u m n s \ s u b s i d y _ s t a t u s < / K e y > < / D i a g r a m O b j e c t K e y > < D i a g r a m O b j e c t K e y > < K e y > C o l u m n s \ R a c e _ E t h n i c i t y _ S u m < / K e y > < / D i a g r a m O b j e c t K e y > < D i a g r a m O b j e c t K e y > < K e y > C o l u m n s \ S R C _ M E M B E R _ I N D V _ I D < / K e y > < / D i a g r a m O b j e c t K e y > < D i a g r a m O b j e c t K e y > < K e y > C o l u m n s \ S R C _ E N R L M N T _ I D < / K e y > < / D i a g r a m O b j e c t K e y > < D i a g r a m O b j e c t K e y > < K e y > C o l u m n s \ S R C _ E N R L E E _ I D < / K e y > < / D i a g r a m O b j e c t K e y > < D i a g r a m O b j e c t K e y > < K e y > C o l u m n s \ D O B < / K e y > < / D i a g r a m O b j e c t K e y > < D i a g r a m O b j e c t K e y > < K e y > C o l u m n s \ r e c e i v i n g _ s t a t e _ s u b s i d y < / K e y > < / D i a g r a m O b j e c t K e y > < D i a g r a m O b j e c t K e y > < K e y > C o l u m n s \ I S S U E R _ P L A N _ N U M < / K e y > < / D i a g r a m O b j e c t K e y > < D i a g r a m O b j e c t K e y > < K e y > C o l u m n s \ P L A N _ L E V E L _ H D H P < / K e y > < / D i a g r a m O b j e c t K e y > < D i a g r a m O b j e c t K e y > < K e y > C o l u m n s \ A P P _ T Y P E < / K e y > < / D i a g r a m O b j e c t K e y > < D i a g r a m O b j e c t K e y > < K e y > C o l u m n s \ F I R S T _ P L A N _ S E L E C T _ Y R _ D T < / K e y > < / D i a g r a m O b j e c t K e y > < D i a g r a m O b j e c t K e y > < K e y > C o l u m n s \ C C P _ S T A T U S < / K e y > < / D i a g r a m O b j e c t K e y > < D i a g r a m O b j e c t K e y > < K e y > C o l u m n s \ E N R L E E _ E F F E C T V _ S T A R T _ D T < / K e y > < / D i a g r a m O b j e c t K e y > < D i a g r a m O b j e c t K e y > < K e y > C o l u m n s \ T O T _ I N D V _ R S P N S B L T Y _ A M T < / K e y > < / D i a g r a m O b j e c t K e y > < D i a g r a m O b j e c t K e y > < K e y > C o l u m n s \ S R C _ B R E _ I N P U T _ I D < / K e y > < / D i a g r a m O b j e c t K e y > < D i a g r a m O b j e c t K e y > < K e y > C o l u m n s \ E N R L E E _ E F F E C T V _ E N D _ D T < / K e y > < / D i a g r a m O b j e c t K e y > < D i a g r a m O b j e c t K e y > < K e y > C o l u m n s \ A G E _ B R A C K E T _ S U M < / K e y > < / D i a g r a m O b j e c t K e y > < D i a g r a m O b j e c t K e y > < K e y > C o l u m n s \ e n r o l l e e _ A P T C _ R E C E I V I N G < / K e y > < / D i a g r a m O b j e c t K e y > < D i a g r a m O b j e c t K e y > < K e y > C o l u m n s \ e n r o l l e e _ C A P S _ R E C E I V I N G < / K e y > < / D i a g r a m O b j e c t K e y > < D i a g r a m O b j e c t K e y > < K e y > C o l u m n s \ I s s u e r _ n a m e _ p r e s s < / K e y > < / D i a g r a m O b j e c t K e y > < D i a g r a m O b j e c t K e y > < K e y > C o l u m n s \ r a c e _ e t h n i c i t y < / K e y > < / D i a g r a m O b j e c t K e y > < D i a g r a m O b j e c t K e y > < K e y > C o l u m n s \ R a c e _ S u m < / K e y > < / D i a g r a m O b j e c t K e y > < D i a g r a m O b j e c t K e y > < K e y > C o l u m n s \ l a n g u a g e _ w r i t t e n < / K e y > < / D i a g r a m O b j e c t K e y > < D i a g r a m O b j e c t K e y > < K e y > C o l u m n s \ C S R _ A M T _ P M < / K e y > < / D i a g r a m O b j e c t K e y > < D i a g r a m O b j e c t K e y > < K e y > C o l u m n s \ C S R _ A M T < / K e y > < / D i a g r a m O b j e c t K e y > < D i a g r a m O b j e c t K e y > < K e y > C o l u m n s \ A P T C _ S T A T U S < / K e y > < / D i a g r a m O b j e c t K e y > < D i a g r a m O b j e c t K e y > < K e y > C o l u m n s \ C S R _ S T A T U S < / K e y > < / D i a g r a m O b j e c t K e y > < D i a g r a m O b j e c t K e y > < K e y > C o l u m n s \ l a n g u a g e _ s p o k e n < / K e y > < / D i a g r a m O b j e c t K e y > < D i a g r a m O b j e c t K e y > < K e y > C o l u m n s \ E N R L _ C R E A T E D _ U S E R _ T Y P E < / K e y > < / D i a g r a m O b j e c t K e y > < D i a g r a m O b j e c t K e y > < K e y > C o l u m n s \ R E S _ S R C _ A D D R _ I D < / K e y > < / D i a g r a m O b j e c t K e y > < D i a g r a m O b j e c t K e y > < K e y > C o l u m n s \ R A T I N G _ C O U N T Y _ N A M E < / K e y > < / D i a g r a m O b j e c t K e y > < D i a g r a m O b j e c t K e y > < K e y > C o l u m n s \ S T A T E _ S U B S I D Y _ A M T < / K e y > < / D i a g r a m O b j e c t K e y > < D i a g r a m O b j e c t K e y > < K e y > C o l u m n s \ S T A T E _ S U B S I D Y _ S T A T U S < / K e y > < / D i a g r a m O b j e c t K e y > < D i a g r a m O b j e c t K e y > < K e y > C o l u m n s \ S T A T E _ S U B S I D Y _ A M T _ P M < / K e y > < / D i a g r a m O b j e c t K e y > < D i a g r a m O b j e c t K e y > < K e y > C o l u m n s \ E T H N C T Y < / K e y > < / D i a g r a m O b j e c t K e y > < D i a g r a m O b j e c t K e y > < K e y > C o l u m n s \ R A T I N G _ R E G I O N < / K e y > < / D i a g r a m O b j e c t K e y > < D i a g r a m O b j e c t K e y > < K e y > C o l u m n s \ a g e _ b r a c k e t _ r e v < / K e y > < / D i a g r a m O b j e c t K e y > < D i a g r a m O b j e c t K e y > < K e y > C o l u m n s \ a g e _ b r a c k e t _ s u m _ r e v < / K e y > < / D i a g r a m O b j e c t K e y > < D i a g r a m O b j e c t K e y > < K e y > C o l u m n s \ e t h n i c i t y _ s u m < / K e y > < / D i a g r a m O b j e c t K e y > < D i a g r a m O b j e c t K e y > < K e y > C o l u m n s \ S E P _ R e a s o n < / K e y > < / D i a g r a m O b j e c t K e y > < D i a g r a m O b j e c t K e y > < K e y > C o l u m n s \ H I O S _ I D _ 1 6 < / K e y > < / D i a g r a m O b j e c t K e y > < D i a g r a m O b j e c t K e y > < K e y > C o l u m n s \ P L A N _ L E V E L _ E N H A N C E D < / K e y > < / D i a g r a m O b j e c t K e y > < D i a g r a m O b j e c t K e y > < K e y > C o l u m n s \ S u b s i d y _ R e c e i v i n g _ G r o u p < / K e y > < / D i a g r a m O b j e c t K e y > < D i a g r a m O b j e c t K e y > < K e y > C o l u m n s \ S u b s i d y _ R e c e i v i n g _ G r o u p _ S u m < / K e y > < / D i a g r a m O b j e c t K e y > < D i a g r a m O b j e c t K e y > < K e y > C o l u m n s \ s u b s c r i b e r _ r e v < / K e y > < / D i a g r a m O b j e c t K e y > < D i a g r a m O b j e c t K e y > < K e y > C o l u m n s \ S u b s c r i b e r _ A P T C _ R E C E I V I N G < / K e y > < / D i a g r a m O b j e c t K e y > < D i a g r a m O b j e c t K e y > < K e y > C o l u m n s \ S u b s c r i b e r _ C A P S _ R E C E I V I N G < / K e y > < / D i a g r a m O b j e c t K e y > < D i a g r a m O b j e c t K e y > < K e y > C o l u m n s \ e n r o l l e e _ A P T C _ A M T < / K e y > < / D i a g r a m O b j e c t K e y > < D i a g r a m O b j e c t K e y > < K e y > C o l u m n s \ e n r o l l e e _ C A P S _ A M T < / K e y > < / D i a g r a m O b j e c t K e y > < D i a g r a m O b j e c t K e y > < K e y > C o l u m n s \ S u b s c r i b e r _ A P T C _ A M T < / K e y > < / D i a g r a m O b j e c t K e y > < D i a g r a m O b j e c t K e y > < K e y > C o l u m n s \ S u b s c r i b e r _ C A P S _ A M T < / K e y > < / D i a g r a m O b j e c t K e y > < D i a g r a m O b j e c t K e y > < K e y > C o l u m n s \ U I _ L o c k _ A t _ P S < / K e y > < / D i a g r a m O b j e c t K e y > < D i a g r a m O b j e c t K e y > < K e y > C o l u m n s \ F I R S T _ P L A N _ S E L E C T _ Y R _ D A T E < / K e y > < / D i a g r a m O b j e c t K e y > < D i a g r a m O b j e c t K e y > < K e y > C o l u m n s \ S U B S I D Y _ H H _ S I Z E < / K e y > < / D i a g r a m O b j e c t K e y > < D i a g r a m O b j e c t K e y > < K e y > C o l u m n s \ H I O S _ I D _ 1 0 < / K e y > < / D i a g r a m O b j e c t K e y > < D i a g r a m O b j e c t K e y > < K e y > C o l u m n s \ E X C H A N G E _ A I D _ C D < / K e y > < / D i a g r a m O b j e c t K e y > < D i a g r a m O b j e c t K e y > < K e y > C o l u m n s \ L A T E S T _ E N R L _ I N _ Y R _ F L G < / K e y > < / D i a g r a m O b j e c t K e y > < D i a g r a m O b j e c t K e y > < K e y > C o l u m n s \ C F S _ F L G < / K e y > < / D i a g r a m O b j e c t K e y > < D i a g r a m O b j e c t K e y > < K e y > C o l u m n s \ R A T I N G _ Z I P _ C O D E < / K e y > < / D i a g r a m O b j e c t K e y > < D i a g r a m O b j e c t K e y > < K e y > C o l u m n s \ S T A T E _ P R E M I U M _ C R E D I T _ A M T < / K e y > < / D i a g r a m O b j e c t K e y > < D i a g r a m O b j e c t K e y > < K e y > C o l u m n s \ A H B X _ C A S E _ I D < / K e y > < / D i a g r a m O b j e c t K e y > < D i a g r a m O b j e c t K e y > < K e y > C o l u m n s \ E L I G _ L T _ S U B S I D Y _ H H _ S I Z E < / K e y > < / D i a g r a m O b j e c t K e y > < D i a g r a m O b j e c t K e y > < K e y > C o l u m n s \ E L I G _ F N _ S U B S I D Y _ H H _ S I Z E < / K e y > < / D i a g r a m O b j e c t K e y > < D i a g r a m O b j e c t K e y > < K e y > C o l u m n s \ Z E R O _ D O L L A R _ P R E M I U M < / K e y > < / D i a g r a m O b j e c t K e y > < D i a g r a m O b j e c t K e y > < K e y > C o l u m n s \ W I T H I N _ A M P _ D E S I G N A T I O N < / K e y > < / D i a g r a m O b j e c t K e y > < D i a g r a m O b j e c t K e y > < K e y > C o l u m n s \ D M _ E N R L E E _ F _ P K < / K e y > < / D i a g r a m O b j e c t K e y > < D i a g r a m O b j e c t K e y > < K e y > C o l u m n s \ I S _ G R O S S _ P S < / K e y > < / D i a g r a m O b j e c t K e y > < D i a g r a m O b j e c t K e y > < K e y > C o l u m n s \ I S _ N E T _ P S < / K e y > < / D i a g r a m O b j e c t K e y > < D i a g r a m O b j e c t K e y > < K e y > C o l u m n s \ E N R L M N T _ N E T _ P R E M I U M _ A M T _ F E D < / K e y > < / D i a g r a m O b j e c t K e y > < D i a g r a m O b j e c t K e y > < K e y > C o l u m n s \ A M P _ D E D U P E _ R A N K I N G < / K e y > < / D i a g r a m O b j e c t K e y > < D i a g r a m O b j e c t K e y > < K e y > C o l u m n s \ D M _ M O D I F I E D _ D T M < / K e y > < / D i a g r a m O b j e c t K e y > < D i a g r a m O b j e c t K e y > < K e y > C o l u m n s \ S R C _ M O D I F _ D T M < / K e y > < / D i a g r a m O b j e c t K e y > < D i a g r a m O b j e c t K e y > < K e y > C o l u m n s \ M E M B E R _ O F _ I N D I A N _ T R I B E _ F L G < / K e y > < / D i a g r a m O b j e c t K e y > < D i a g r a m O b j e c t K e y > < K e y > C o l u m n s \ E N R L E E _ E F F E C T V _ E N D _ D T   M o n t h < / K e y > < / D i a g r a m O b j e c t K e y > < D i a g r a m O b j e c t K e y > < K e y > C o l u m n s \ E N R L E E _ P L A N _ S E L E C T _ D T   M o n t h < / K e y > < / D i a g r a m O b j e c t K e y > < D i a g r a m O b j e c t K e y > < K e y > C o l u m n s \ S U B S I D Y _ F P L _ B R A C K E T _ S U M < / K e y > < / D i a g r a m O b j e c t K e y > < D i a g r a m O b j e c t K e y > < K e y > C o l u m n s \ S U B S I D Y _ R E C E I V I N G _ G R O U P _ E X T < / K e y > < / D i a g r a m O b j e c t K e y > < D i a g r a m O b j e c t K e y > < K e y > C o l u m n s \ T O T A L _ S U B S I D I E S _ P M < / K e y > < / D i a g r a m O b j e c t K e y > < D i a g r a m O b j e c t K e y > < K e y > C o l u m n s \ S U B S I D Y _ F P L _ B R A C K E T _ S U M 2 < / K e y > < / D i a g r a m O b j e c t K e y > < D i a g r a m O b j e c t K e y > < K e y > C o l u m n s \ E N R O L L E E _ G R E A T E R 4 0 0 _ C A P S _ A M T < / K e y > < / D i a g r a m O b j e c t K e y > < D i a g r a m O b j e c t K e y > < K e y > C o l u m n s \ E N R O L L E E _ G R E A T E R 4 0 0 _ C A P S _ R E C E I V I N G < / K e y > < / D i a g r a m O b j e c t K e y > < D i a g r a m O b j e c t K e y > < K e y > C o l u m n s \ E N R O L L E E _ L E S S 4 0 0 _ C A P S _ A M T < / K e y > < / D i a g r a m O b j e c t K e y > < D i a g r a m O b j e c t K e y > < K e y > C o l u m n s \ E N R O L L E E _ L E S S 4 0 0 _ C A P S _ R E C E I V I N G < / K e y > < / D i a g r a m O b j e c t K e y > < D i a g r a m O b j e c t K e y > < K e y > C o l u m n s \ P O L I C Y _ A P T C _ A M T < / K e y > < / D i a g r a m O b j e c t K e y > < D i a g r a m O b j e c t K e y > < K e y > C o l u m n s \ P O L I C Y _ G R O S S _ P R E M I U M _ A M T < / K e y > < / D i a g r a m O b j e c t K e y > < D i a g r a m O b j e c t K e y > < K e y > C o l u m n s \ P O L I C Y _ N E T _ P R E M I U M _ A M T < / K e y > < / D i a g r a m O b j e c t K e y > < D i a g r a m O b j e c t K e y > < K e y > C o l u m n s \ P O L I C Y _ S T A T E _ S U B S I D Y _ A M T < / K e y > < / D i a g r a m O b j e c t K e y > < D i a g r a m O b j e c t K e y > < K e y > C o l u m n s \ P O L I C Y _ T O T A L _ S U B S I D Y _ A M T < / K e y > < / D i a g r a m O b j e c t K e y > < D i a g r a m O b j e c t K e y > < K e y > C o l u m n s \ S U B _ U N S U B _ R E C E I V I N G < / K e y > < / D i a g r a m O b j e c t K e y > < D i a g r a m O b j e c t K e y > < K e y > C o l u m n s \ S U B S C R I B E R _ E X T < / K e y > < / D i a g r a m O b j e c t K e y > < D i a g r a m O b j e c t K e y > < K e y > C o l u m n s \ S U B S C R I B E R _ G R E A T E R 4 0 0 _ C A P S _ A M T < / K e y > < / D i a g r a m O b j e c t K e y > < D i a g r a m O b j e c t K e y > < K e y > C o l u m n s \ S U B S C R I B E R _ G R E A T E R 4 0 0 _ C A P S _ R E C E I V I N G < / K e y > < / D i a g r a m O b j e c t K e y > < D i a g r a m O b j e c t K e y > < K e y > C o l u m n s \ S U B S C R I B E R _ L E S S 4 0 0 _ C A P S _ A M T < / K e y > < / D i a g r a m O b j e c t K e y > < D i a g r a m O b j e c t K e y > < K e y > C o l u m n s \ S U B S C R I B E R _ L E S S 4 0 0 _ C A P S _ R E C E I V I N G < / K e y > < / D i a g r a m O b j e c t K e y > < D i a g r a m O b j e c t K e y > < K e y > C o l u m n s \ N E T _ P R E M I U M _ B R A C K E T S < / K e y > < / D i a g r a m O b j e c t K e y > < D i a g r a m O b j e c t K e y > < K e y > C o l u m n s \ E L I G _ L T _ S U B S I D Y _ F P L _ B R A C K E T < / K e y > < / D i a g r a m O b j e c t K e y > < D i a g r a m O b j e c t K e y > < K e y > C o l u m n s \ O E _ D E D U P E _ R A N K I N G < / K e y > < / D i a g r a m O b j e c t K e y > < D i a g r a m O b j e c t K e y > < K e y > C o l u m n s \ I S _ D O R M A N T _ A P S < / K e y > < / D i a g r a m O b j e c t K e y > < D i a g r a m O b j e c t K e y > < K e y > C o l u m n s \ S O G I _ G E N D E R _ I D E N T I F _ D E S C < / K e y > < / D i a g r a m O b j e c t K e y > < D i a g r a m O b j e c t K e y > < K e y > C o l u m n s \ S O G I _ B I R T H _ C R T F C T _ G E N D E R _ D E S C < / K e y > < / D i a g r a m O b j e c t K e y > < D i a g r a m O b j e c t K e y > < K e y > C o l u m n s \ S O G I _ S X L _ O R N T N _ G E N D E R _ D E S C < / K e y > < / D i a g r a m O b j e c t K e y > < D i a g r a m O b j e c t K e y > < K e y > C o l u m n s \ M C _ C C _ T R A N S I T I O N _ C A L C _ F L G < / K e y > < / D i a g r a m O b j e c t K e y > < D i a g r a m O b j e c t K e y > < K e y > C o l u m n s \ A P S _ E N R L E E _ F L G < / K e y > < / D i a g r a m O b j e c t K e y > < D i a g r a m O b j e c t K e y > < K e y > C o l u m n s \ A S S E M B L Y D I S T R I C T < / K e y > < / D i a g r a m O b j e c t K e y > < D i a g r a m O b j e c t K e y > < K e y > C o l u m n s \ C O N G R E S S I O N A L D I S T R I C T < / K e y > < / D i a g r a m O b j e c t K e y > < D i a g r a m O b j e c t K e y > < K e y > C o l u m n s \ S E N A T E D I S T R I C T < / K e y > < / D i a g r a m O b j e c t K e y > < D i a g r a m O b j e c t K e y > < K e y > C o l u m n s \ S O G I _ G E N D E R _ I D E N T I F _ D E S C _ R O L L U P < / K e y > < / D i a g r a m O b j e c t K e y > < D i a g r a m O b j e c t K e y > < K e y > C o l u m n s \ S E L F _ E M P L O Y E D _ N A M E D < / K e y > < / D i a g r a m O b j e c t K e y > < D i a g r a m O b j e c t K e y > < K e y > C o l u m n s \ C I T I Z E N S H I P _ G R O U P < / K e y > < / D i a g r a m O b j e c t K e y > < D i a g r a m O b j e c t K e y > < K e y > C o l u m n s \ E N R L E E _ C O H O R T _ S U M < / K e y > < / D i a g r a m O b j e c t K e y > < D i a g r a m O b j e c t K e y > < K e y > C o l u m n s \ E L I G _ L T _ E X C H A N G E _ C D < / K e y > < / D i a g r a m O b j e c t K e y > < D i a g r a m O b j e c t K e y > < K e y > C o l u m n s \ E L I G _ L T _ S U B S I D Y _ F P L _ B R A C K E T _ R E V < / K e y > < / D i a g r a m O b j e c t K e y > < D i a g r a m O b j e c t K e y > < K e y > C o l u m n s \ E L I G _ L T _ S U B S I D Y _ F P L _ B R A C K E T _ R E V _ 4 0 0 < / K e y > < / D i a g r a m O b j e c t K e y > < D i a g r a m O b j e c t K e y > < K e y > C o l u m n s \ E N R O L L E E _ L E S S 1 5 0 _ C A P S _ A M T < / K e y > < / D i a g r a m O b j e c t K e y > < D i a g r a m O b j e c t K e y > < K e y > C o l u m n s \ E N R O L L E E _ L E S S 1 5 0 _ C A P S _ R E C E I V I N G < / K e y > < / D i a g r a m O b j e c t K e y > < D i a g r a m O b j e c t K e y > < K e y > C o l u m n s \ E N R O L L E E _ 1 5 0 T O 1 6 5 _ C A P S _ A M T < / K e y > < / D i a g r a m O b j e c t K e y > < D i a g r a m O b j e c t K e y > < K e y > C o l u m n s \ E N R O L L E E _ 1 5 0 T O 1 6 5 _ C A P S _ R E C E I V I N G < / K e y > < / D i a g r a m O b j e c t K e y > < D i a g r a m O b j e c t K e y > < K e y > C o l u m n s \ S U B S C R I B E R _ L E S S 1 5 0 _ C A P S _ A M T < / K e y > < / D i a g r a m O b j e c t K e y > < D i a g r a m O b j e c t K e y > < K e y > C o l u m n s \ S U B S C R I B E R _ L E S S 1 5 0 _ C A P S _ R E C E I V I N G < / K e y > < / D i a g r a m O b j e c t K e y > < D i a g r a m O b j e c t K e y > < K e y > C o l u m n s \ S U B S C R I B E R _ 1 5 0 T O 1 6 5 _ C A P S _ A M T < / K e y > < / D i a g r a m O b j e c t K e y > < D i a g r a m O b j e c t K e y > < K e y > C o l u m n s \ S U B S C R I B E R _ 1 5 0 T O 1 6 5 _ C A P S _ R E C E I V I N G < / K e y > < / D i a g r a m O b j e c t K e y > < D i a g r a m O b j e c t K e y > < K e y > C o l u m n s \ S U B S I D Y _ F P L _ B R A C K E T _ D E T A I L < / K e y > < / D i a g r a m O b j e c t K e y > < D i a g r a m O b j e c t K e y > < K e y > C o l u m n s \ E N R O L L E E _ 1 6 5 T O 2 0 0 _ C A P S _ A M T < / K e y > < / D i a g r a m O b j e c t K e y > < D i a g r a m O b j e c t K e y > < K e y > C o l u m n s \ E N R O L L E E _ 1 6 5 T O 2 0 0 _ C A P S _ R E C E I V I N G < / K e y > < / D i a g r a m O b j e c t K e y > < D i a g r a m O b j e c t K e y > < K e y > C o l u m n s \ S U B S C R I B E R _ 1 6 5 T O 2 0 0 _ C A P S _ A M T < / K e y > < / D i a g r a m O b j e c t K e y > < D i a g r a m O b j e c t K e y > < K e y > C o l u m n s \ S U B S C R I B E R _ 1 6 5 T O 2 0 0 _ C A P S _ R E C E I V I N G < / K e y > < / D i a g r a m O b j e c t K e y > < D i a g r a m O b j e c t K e y > < K e y > C o l u m n s \ S E R V I C E _ C H A N N E L _ D E S C R I P T I O N < / K e y > < / D i a g r a m O b j e c t K e y > < D i a g r a m O b j e c t K e y > < K e y > C o l u m n s \ E N R O L L E E _ C O H O R T < / K e y > < / D i a g r a m O b j e c t K e y > < D i a g r a m O b j e c t K e y > < K e y > C o l u m n s \ E N R O L L E E _ S T A T U S < / K e y > < / D i a g r a m O b j e c t K e y > < D i a g r a m O b j e c t K e y > < K e y > C o l u m n s \ S U B S I D Y _ F P L _ P E R C E N T < / K e y > < / D i a g r a m O b j e c t K e y > < D i a g r a m O b j e c t K e y > < K e y > C o l u m n s \ E L I G _ L T _ S U B S I D Y _ F P L _ P E R C E N T < / K e y > < / D i a g r a m O b j e c t K e y > < D i a g r a m O b j e c t K e y > < K e y > C o l u m n s \ D M G R P H C _ W I D < / K e y > < / D i a g r a m O b j e c t K e y > < D i a g r a m O b j e c t K e y > < K e y > C o l u m n s \ E L I G _ L T _ S U B S I D Y _ F P L _ B R A C K E T _ R E V 2 < / K e y > < / D i a g r a m O b j e c t K e y > < D i a g r a m O b j e c t K e y > < K e y > L i n k s \ & l t ; C o l u m n s \ S u m   o f   G R O S S _ P R E M I U M _ A M T _ P M & g t ; - & l t ; M e a s u r e s \ G R O S S _ P R E M I U M _ A M T _ P M & g t ; < / K e y > < / D i a g r a m O b j e c t K e y > < D i a g r a m O b j e c t K e y > < K e y > L i n k s \ & l t ; C o l u m n s \ S u m   o f   G R O S S _ P R E M I U M _ A M T _ P M & g t ; - & l t ; M e a s u r e s \ G R O S S _ P R E M I U M _ A M T _ P M & g t ; \ C O L U M N < / K e y > < / D i a g r a m O b j e c t K e y > < D i a g r a m O b j e c t K e y > < K e y > L i n k s \ & l t ; C o l u m n s \ S u m   o f   G R O S S _ P R E M I U M _ A M T _ P M & g t ; - & l t ; M e a s u r e s \ G R O S S _ P R E M I U M _ A M T _ P M & g t ; \ M E A S U R E < / K e y > < / D i a g r a m O b j e c t K e y > < D i a g r a m O b j e c t K e y > < K e y > L i n k s \ & l t ; C o l u m n s \ S u m   o f   N E T _ P R E M I U M _ A M T _ P M & g t ; - & l t ; M e a s u r e s \ N E T _ P R E M I U M _ A M T _ P M & g t ; < / K e y > < / D i a g r a m O b j e c t K e y > < D i a g r a m O b j e c t K e y > < K e y > L i n k s \ & l t ; C o l u m n s \ S u m   o f   N E T _ P R E M I U M _ A M T _ P M & g t ; - & l t ; M e a s u r e s \ N E T _ P R E M I U M _ A M T _ P M & g t ; \ C O L U M N < / K e y > < / D i a g r a m O b j e c t K e y > < D i a g r a m O b j e c t K e y > < K e y > L i n k s \ & l t ; C o l u m n s \ S u m   o f   N E T _ P R E M I U M _ A M T _ P M & g t ; - & l t ; M e a s u r e s \ N E T _ P R E M I U M _ A M T _ P M & g t ; \ M E A S U R E < / K e y > < / D i a g r a m O b j e c t K e y > < D i a g r a m O b j e c t K e y > < K e y > L i n k s \ & l t ; C o l u m n s \ A v e r a g e   o f   G R O S S _ P R E M I U M _ A M T _ P M & g t ; - & l t ; M e a s u r e s \ G R O S S _ P R E M I U M _ A M T _ P M & g t ; < / K e y > < / D i a g r a m O b j e c t K e y > < D i a g r a m O b j e c t K e y > < K e y > L i n k s \ & l t ; C o l u m n s \ A v e r a g e   o f   G R O S S _ P R E M I U M _ A M T _ P M & g t ; - & l t ; M e a s u r e s \ G R O S S _ P R E M I U M _ A M T _ P M & g t ; \ C O L U M N < / K e y > < / D i a g r a m O b j e c t K e y > < D i a g r a m O b j e c t K e y > < K e y > L i n k s \ & l t ; C o l u m n s \ A v e r a g e   o f   G R O S S _ P R E M I U M _ A M T _ P M & g t ; - & l t ; M e a s u r e s \ G R O S S _ P R E M I U M _ A M T _ P M & g t ; \ M E A S U R E < / K e y > < / D i a g r a m O b j e c t K e y > < D i a g r a m O b j e c t K e y > < K e y > L i n k s \ & l t ; C o l u m n s \ A v e r a g e   o f   N E T _ P R E M I U M _ A M T _ P M & g t ; - & l t ; M e a s u r e s \ N E T _ P R E M I U M _ A M T _ P M & g t ; < / K e y > < / D i a g r a m O b j e c t K e y > < D i a g r a m O b j e c t K e y > < K e y > L i n k s \ & l t ; C o l u m n s \ A v e r a g e   o f   N E T _ P R E M I U M _ A M T _ P M & g t ; - & l t ; M e a s u r e s \ N E T _ P R E M I U M _ A M T _ P M & g t ; \ C O L U M N < / K e y > < / D i a g r a m O b j e c t K e y > < D i a g r a m O b j e c t K e y > < K e y > L i n k s \ & l t ; C o l u m n s \ A v e r a g e   o f   N E T _ P R E M I U M _ A M T _ P M & g t ; - & l t ; M e a s u r e s \ N E T _ P R E M I U M _ A M T _ P M & g t ; \ M E A S U R E < / K e y > < / D i a g r a m O b j e c t K e y > < D i a g r a m O b j e c t K e y > < K e y > L i n k s \ & l t ; C o l u m n s \ S u m   o f   G R O S S _ P R E M I U M _ A M T & g t ; - & l t ; M e a s u r e s \ G R O S S _ P R E M I U M _ A M T & g t ; < / K e y > < / D i a g r a m O b j e c t K e y > < D i a g r a m O b j e c t K e y > < K e y > L i n k s \ & l t ; C o l u m n s \ S u m   o f   G R O S S _ P R E M I U M _ A M T & g t ; - & l t ; M e a s u r e s \ G R O S S _ P R E M I U M _ A M T & g t ; \ C O L U M N < / K e y > < / D i a g r a m O b j e c t K e y > < D i a g r a m O b j e c t K e y > < K e y > L i n k s \ & l t ; C o l u m n s \ S u m   o f   G R O S S _ P R E M I U M _ A M T & g t ; - & l t ; M e a s u r e s \ G R O S S _ P R E M I U M _ A M T & g t ; \ M E A S U R E < / K e y > < / D i a g r a m O b j e c t K e y > < D i a g r a m O b j e c t K e y > < K e y > L i n k s \ & l t ; C o l u m n s \ A v e r a g e   o f   G R O S S _ P R E M I U M _ A M T & g t ; - & l t ; M e a s u r e s \ G R O S S _ P R E M I U M _ A M T & g t ; < / K e y > < / D i a g r a m O b j e c t K e y > < D i a g r a m O b j e c t K e y > < K e y > L i n k s \ & l t ; C o l u m n s \ A v e r a g e   o f   G R O S S _ P R E M I U M _ A M T & g t ; - & l t ; M e a s u r e s \ G R O S S _ P R E M I U M _ A M T & g t ; \ C O L U M N < / K e y > < / D i a g r a m O b j e c t K e y > < D i a g r a m O b j e c t K e y > < K e y > L i n k s \ & l t ; C o l u m n s \ A v e r a g e   o f   G R O S S _ P R E M I U M _ A M T & g t ; - & l t ; M e a s u r e s \ G R O S S _ P R E M I U M _ A M T & g t ; \ M E A S U R E < / K e y > < / D i a g r a m O b j e c t K e y > < D i a g r a m O b j e c t K e y > < K e y > L i n k s \ & l t ; C o l u m n s \ S u m   o f   A P T C _ A M T _ P M & g t ; - & l t ; M e a s u r e s \ A P T C _ A M T _ P M & g t ; < / K e y > < / D i a g r a m O b j e c t K e y > < D i a g r a m O b j e c t K e y > < K e y > L i n k s \ & l t ; C o l u m n s \ S u m   o f   A P T C _ A M T _ P M & g t ; - & l t ; M e a s u r e s \ A P T C _ A M T _ P M & g t ; \ C O L U M N < / K e y > < / D i a g r a m O b j e c t K e y > < D i a g r a m O b j e c t K e y > < K e y > L i n k s \ & l t ; C o l u m n s \ S u m   o f   A P T C _ A M T _ P M & g t ; - & l t ; M e a s u r e s \ A P T C _ A M T _ P M & g t ; \ M E A S U R E < / K e y > < / D i a g r a m O b j e c t K e y > < D i a g r a m O b j e c t K e y > < K e y > L i n k s \ & l t ; C o l u m n s \ A v e r a g e   o f   A P T C _ A M T _ P M & g t ; - & l t ; M e a s u r e s \ A P T C _ A M T _ P M & g t ; < / K e y > < / D i a g r a m O b j e c t K e y > < D i a g r a m O b j e c t K e y > < K e y > L i n k s \ & l t ; C o l u m n s \ A v e r a g e   o f   A P T C _ A M T _ P M & g t ; - & l t ; M e a s u r e s \ A P T C _ A M T _ P M & g t ; \ C O L U M N < / K e y > < / D i a g r a m O b j e c t K e y > < D i a g r a m O b j e c t K e y > < K e y > L i n k s \ & l t ; C o l u m n s \ A v e r a g e   o f   A P T C _ A M T _ P M & g t ; - & l t ; M e a s u r e s \ A P T C _ A M T _ P M & g t ; \ M E A S U R E < / K e y > < / D i a g r a m O b j e c t K e y > < D i a g r a m O b j e c t K e y > < K e y > L i n k s \ & l t ; C o l u m n s \ S u m   o f   A P T C _ A M T & g t ; - & l t ; M e a s u r e s \ A P T C _ A M T & g t ; < / K e y > < / D i a g r a m O b j e c t K e y > < D i a g r a m O b j e c t K e y > < K e y > L i n k s \ & l t ; C o l u m n s \ S u m   o f   A P T C _ A M T & g t ; - & l t ; M e a s u r e s \ A P T C _ A M T & g t ; \ C O L U M N < / K e y > < / D i a g r a m O b j e c t K e y > < D i a g r a m O b j e c t K e y > < K e y > L i n k s \ & l t ; C o l u m n s \ S u m   o f   A P T C _ A M T & g t ; - & l t ; M e a s u r e s \ A P T C _ A M T & g t ; \ M E A S U R E < / K e y > < / D i a g r a m O b j e c t K e y > < D i a g r a m O b j e c t K e y > < K e y > L i n k s \ & l t ; C o l u m n s \ A v e r a g e   o f   A P T C _ A M T & g t ; - & l t ; M e a s u r e s \ A P T C _ A M T & g t ; < / K e y > < / D i a g r a m O b j e c t K e y > < D i a g r a m O b j e c t K e y > < K e y > L i n k s \ & l t ; C o l u m n s \ A v e r a g e   o f   A P T C _ A M T & g t ; - & l t ; M e a s u r e s \ A P T C _ A M T & g t ; \ C O L U M N < / K e y > < / D i a g r a m O b j e c t K e y > < D i a g r a m O b j e c t K e y > < K e y > L i n k s \ & l t ; C o l u m n s \ A v e r a g e   o f   A P T C _ A M T & g t ; - & l t ; M e a s u r e s \ A P T C _ A M T & g t ; \ M E A S U R E < / K e y > < / D i a g r a m O b j e c t K e y > < D i a g r a m O b j e c t K e y > < K e y > L i n k s \ & l t ; C o l u m n s \ S u m   o f   e n r o l l e e & g t ; - & l t ; M e a s u r e s \ e n r o l l e e & g t ; < / K e y > < / D i a g r a m O b j e c t K e y > < D i a g r a m O b j e c t K e y > < K e y > L i n k s \ & l t ; C o l u m n s \ S u m   o f   e n r o l l e e & g t ; - & l t ; M e a s u r e s \ e n r o l l e e & g t ; \ C O L U M N < / K e y > < / D i a g r a m O b j e c t K e y > < D i a g r a m O b j e c t K e y > < K e y > L i n k s \ & l t ; C o l u m n s \ S u m   o f   e n r o l l e e & g t ; - & l t ; M e a s u r e s \ e n r o l l e e & g t ; \ M E A S U R E < / K e y > < / D i a g r a m O b j e c t K e y > < D i a g r a m O b j e c t K e y > < K e y > L i n k s \ & l t ; C o l u m n s \ S u m   o f   N E T _ P R E M I U M _ A M T & g t ; - & l t ; M e a s u r e s \ N E T _ P R E M I U M _ A M T & g t ; < / K e y > < / D i a g r a m O b j e c t K e y > < D i a g r a m O b j e c t K e y > < K e y > L i n k s \ & l t ; C o l u m n s \ S u m   o f   N E T _ P R E M I U M _ A M T & g t ; - & l t ; M e a s u r e s \ N E T _ P R E M I U M _ A M T & g t ; \ C O L U M N < / K e y > < / D i a g r a m O b j e c t K e y > < D i a g r a m O b j e c t K e y > < K e y > L i n k s \ & l t ; C o l u m n s \ S u m   o f   N E T _ P R E M I U M _ A M T & g t ; - & l t ; M e a s u r e s \ N E T _ P R E M I U M _ A M T & g t ; \ M E A S U R E < / K e y > < / D i a g r a m O b j e c t K e y > < D i a g r a m O b j e c t K e y > < K e y > L i n k s \ & l t ; C o l u m n s \ S u m   o f   S T A T E _ S U B S I D Y _ A M T _ P M & g t ; - & l t ; M e a s u r e s \ S T A T E _ S U B S I D Y _ A M T _ P M & g t ; < / K e y > < / D i a g r a m O b j e c t K e y > < D i a g r a m O b j e c t K e y > < K e y > L i n k s \ & l t ; C o l u m n s \ S u m   o f   S T A T E _ S U B S I D Y _ A M T _ P M & g t ; - & l t ; M e a s u r e s \ S T A T E _ S U B S I D Y _ A M T _ P M & g t ; \ C O L U M N < / K e y > < / D i a g r a m O b j e c t K e y > < D i a g r a m O b j e c t K e y > < K e y > L i n k s \ & l t ; C o l u m n s \ S u m   o f   S T A T E _ S U B S I D Y _ A M T _ P M & g t ; - & l t ; M e a s u r e s \ S T A T E _ S U B S I D Y _ A M T _ P M & g t ; \ M E A S U R E < / K e y > < / D i a g r a m O b j e c t K e y > < D i a g r a m O b j e c t K e y > < K e y > L i n k s \ & l t ; C o l u m n s \ A v e r a g e   o f   S T A T E _ S U B S I D Y _ A M T _ P M & g t ; - & l t ; M e a s u r e s \ S T A T E _ S U B S I D Y _ A M T _ P M & g t ; < / K e y > < / D i a g r a m O b j e c t K e y > < D i a g r a m O b j e c t K e y > < K e y > L i n k s \ & l t ; C o l u m n s \ A v e r a g e   o f   S T A T E _ S U B S I D Y _ A M T _ P M & g t ; - & l t ; M e a s u r e s \ S T A T E _ S U B S I D Y _ A M T _ P M & g t ; \ C O L U M N < / K e y > < / D i a g r a m O b j e c t K e y > < D i a g r a m O b j e c t K e y > < K e y > L i n k s \ & l t ; C o l u m n s \ A v e r a g e   o f   S T A T E _ S U B S I D Y _ A M T _ P M & g t ; - & l t ; M e a s u r e s \ S T A T E _ S U B S I D Y _ A M T _ P M & g t ; \ M E A S U R E < / K e y > < / D i a g r a m O b j e c t K e y > < D i a g r a m O b j e c t K e y > < K e y > L i n k s \ & l t ; C o l u m n s \ S u m   o f   S R C _ M E M B E R _ I N D V _ I D & g t ; - & l t ; M e a s u r e s \ S R C _ M E M B E R _ I N D V _ I D & g t ; < / K e y > < / D i a g r a m O b j e c t K e y > < D i a g r a m O b j e c t K e y > < K e y > L i n k s \ & l t ; C o l u m n s \ S u m   o f   S R C _ M E M B E R _ I N D V _ I D & g t ; - & l t ; M e a s u r e s \ S R C _ M E M B E R _ I N D V _ I D & g t ; \ C O L U M N < / K e y > < / D i a g r a m O b j e c t K e y > < D i a g r a m O b j e c t K e y > < K e y > L i n k s \ & l t ; C o l u m n s \ S u m   o f   S R C _ M E M B E R _ I N D V _ I D & g t ; - & l t ; M e a s u r e s \ S R C _ M E M B E R _ I N D V _ I D & g t ; \ M E A S U R E < / K e y > < / D i a g r a m O b j e c t K e y > < D i a g r a m O b j e c t K e y > < K e y > L i n k s \ & l t ; C o l u m n s \ S u m   o f   e n r o l l e e _ A P T C _ R E C E I V I N G & g t ; - & l t ; M e a s u r e s \ e n r o l l e e _ A P T C _ R E C E I V I N G & g t ; < / K e y > < / D i a g r a m O b j e c t K e y > < D i a g r a m O b j e c t K e y > < K e y > L i n k s \ & l t ; C o l u m n s \ S u m   o f   e n r o l l e e _ A P T C _ R E C E I V I N G & g t ; - & l t ; M e a s u r e s \ e n r o l l e e _ A P T C _ R E C E I V I N G & g t ; \ C O L U M N < / K e y > < / D i a g r a m O b j e c t K e y > < D i a g r a m O b j e c t K e y > < K e y > L i n k s \ & l t ; C o l u m n s \ S u m   o f   e n r o l l e e _ A P T C _ R E C E I V I N G & g t ; - & l t ; M e a s u r e s \ e n r o l l e e _ A P T C _ R E C E I V I N G & g t ; \ M E A S U R E < / K e y > < / D i a g r a m O b j e c t K e y > < D i a g r a m O b j e c t K e y > < K e y > L i n k s \ & l t ; C o l u m n s \ S u m   o f   e n r o l l e e _ C A P S _ R E C E I V I N G & g t ; - & l t ; M e a s u r e s \ e n r o l l e e _ C A P S _ R E C E I V I N G & g t ; < / K e y > < / D i a g r a m O b j e c t K e y > < D i a g r a m O b j e c t K e y > < K e y > L i n k s \ & l t ; C o l u m n s \ S u m   o f   e n r o l l e e _ C A P S _ R E C E I V I N G & g t ; - & l t ; M e a s u r e s \ e n r o l l e e _ C A P S _ R E C E I V I N G & g t ; \ C O L U M N < / K e y > < / D i a g r a m O b j e c t K e y > < D i a g r a m O b j e c t K e y > < K e y > L i n k s \ & l t ; C o l u m n s \ S u m   o f   e n r o l l e e _ C A P S _ R E C E I V I N G & g t ; - & l t ; M e a s u r e s \ e n r o l l e e _ C A P S _ R E C E I V I N G & g t ; \ M E A S U R E < / K e y > < / D i a g r a m O b j e c t K e y > < D i a g r a m O b j e c t K e y > < K e y > L i n k s \ & l t ; C o l u m n s \ S u m   o f   S T A T E _ S U B S I D Y _ A M T & g t ; - & l t ; M e a s u r e s \ S T A T E _ S U B S I D Y _ A M T & g t ; < / K e y > < / D i a g r a m O b j e c t K e y > < D i a g r a m O b j e c t K e y > < K e y > L i n k s \ & l t ; C o l u m n s \ S u m   o f   S T A T E _ S U B S I D Y _ A M T & g t ; - & l t ; M e a s u r e s \ S T A T E _ S U B S I D Y _ A M T & g t ; \ C O L U M N < / K e y > < / D i a g r a m O b j e c t K e y > < D i a g r a m O b j e c t K e y > < K e y > L i n k s \ & l t ; C o l u m n s \ S u m   o f   S T A T E _ S U B S I D Y _ A M T & g t ; - & l t ; M e a s u r e s \ S T A T E _ S U B S I D Y _ A M T & g t ; \ M E A S U R E < / K e y > < / D i a g r a m O b j e c t K e y > < D i a g r a m O b j e c t K e y > < K e y > L i n k s \ & l t ; C o l u m n s \ D i s t i n c t   C o u n t   o f   S R C _ M E M B E R _ I N D V _ I D & g t ; - & l t ; M e a s u r e s \ S R C _ M E M B E R _ I N D V _ I D & g t ; < / K e y > < / D i a g r a m O b j e c t K e y > < D i a g r a m O b j e c t K e y > < K e y > L i n k s \ & l t ; C o l u m n s \ D i s t i n c t   C o u n t   o f   S R C _ M E M B E R _ I N D V _ I D & g t ; - & l t ; M e a s u r e s \ S R C _ M E M B E R _ I N D V _ I D & g t ; \ C O L U M N < / K e y > < / D i a g r a m O b j e c t K e y > < D i a g r a m O b j e c t K e y > < K e y > L i n k s \ & l t ; C o l u m n s \ D i s t i n c t   C o u n t   o f   S R C _ M E M B E R _ I N D V _ I D & g t ; - & l t ; M e a s u r e s \ S R C _ M E M B E R _ I N D V _ I D & g t ; \ M E A S U R E < / K e y > < / D i a g r a m O b j e c t K e y > < D i a g r a m O b j e c t K e y > < K e y > L i n k s \ & l t ; C o l u m n s \ C o u n t   o f   A G E _ B R A C K E T _ S U M & g t ; - & l t ; M e a s u r e s \ A G E _ B R A C K E T _ S U M & g t ; < / K e y > < / D i a g r a m O b j e c t K e y > < D i a g r a m O b j e c t K e y > < K e y > L i n k s \ & l t ; C o l u m n s \ C o u n t   o f   A G E _ B R A C K E T _ S U M & g t ; - & l t ; M e a s u r e s \ A G E _ B R A C K E T _ S U M & g t ; \ C O L U M N < / K e y > < / D i a g r a m O b j e c t K e y > < D i a g r a m O b j e c t K e y > < K e y > L i n k s \ & l t ; C o l u m n s \ C o u n t   o f   A G E _ B R A C K E T _ S U M & g t ; - & l t ; M e a s u r e s \ A G E _ B R A C K E T _ S U M & g t ; \ M E A S U R E 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 M e a s u r e s \ E N R O L L E E S _ R O U N D E D < / K e y > < / a : K e y > < a : V a l u e   i : t y p e = " M e a s u r e G r i d N o d e V i e w S t a t e " > < L a y e d O u t > t r u e < / L a y e d O u t > < / a : V a l u e > < / a : K e y V a l u e O f D i a g r a m O b j e c t K e y a n y T y p e z b w N T n L X > < a : K e y V a l u e O f D i a g r a m O b j e c t K e y a n y T y p e z b w N T n L X > < a : K e y > < K e y > M e a s u r e s \ E N R O L L E E S _ R O U N D E D \ T a g I n f o \ F o r m u l a < / K e y > < / a : K e y > < a : V a l u e   i : t y p e = " M e a s u r e G r i d V i e w S t a t e I D i a g r a m T a g A d d i t i o n a l I n f o " / > < / a : K e y V a l u e O f D i a g r a m O b j e c t K e y a n y T y p e z b w N T n L X > < a : K e y V a l u e O f D i a g r a m O b j e c t K e y a n y T y p e z b w N T n L X > < a : K e y > < K e y > M e a s u r e s \ E N R O L L E E S _ R O U N D E D \ T a g I n f o \ V a l u e < / K e y > < / a : K e y > < a : V a l u e   i : t y p e = " M e a s u r e G r i d V i e w S t a t e I D i a g r a m T a g A d d i t i o n a l I n f o " / > < / a : K e y V a l u e O f D i a g r a m O b j e c t K e y a n y T y p e z b w N T n L X > < a : K e y V a l u e O f D i a g r a m O b j e c t K e y a n y T y p e z b w N T n L X > < a : K e y > < K e y > M e a s u r e s \ M e m b e r s   P e r   P o l i c y   ( a v g ) < / K e y > < / a : K e y > < a : V a l u e   i : t y p e = " M e a s u r e G r i d N o d e V i e w S t a t e " > < L a y e d O u t > t r u e < / L a y e d O u t > < R o w > 1 < / R o w > < / a : V a l u e > < / a : K e y V a l u e O f D i a g r a m O b j e c t K e y a n y T y p e z b w N T n L X > < a : K e y V a l u e O f D i a g r a m O b j e c t K e y a n y T y p e z b w N T n L X > < a : K e y > < K e y > M e a s u r e s \ M e m b e r s   P e r   P o l i c y   ( a v g ) \ T a g I n f o \ F o r m u l a < / K e y > < / a : K e y > < a : V a l u e   i : t y p e = " M e a s u r e G r i d V i e w S t a t e I D i a g r a m T a g A d d i t i o n a l I n f o " / > < / a : K e y V a l u e O f D i a g r a m O b j e c t K e y a n y T y p e z b w N T n L X > < a : K e y V a l u e O f D i a g r a m O b j e c t K e y a n y T y p e z b w N T n L X > < a : K e y > < K e y > M e a s u r e s \ M e m b e r s   P e r   P o l i c y   ( a v g ) \ T a g I n f o \ V a l u e < / K e y > < / a : K e y > < a : V a l u e   i : t y p e = " M e a s u r e G r i d V i e w S t a t e I D i a g r a m T a g A d d i t i o n a l I n f o " / > < / a : K e y V a l u e O f D i a g r a m O b j e c t K e y a n y T y p e z b w N T n L X > < a : K e y V a l u e O f D i a g r a m O b j e c t K e y a n y T y p e z b w N T n L X > < a : K e y > < K e y > M e a s u r e s \ G r o s s   P r e m i u m   P e r   M e m b e r   ( a v g   $ ) < / K e y > < / a : K e y > < a : V a l u e   i : t y p e = " M e a s u r e G r i d N o d e V i e w S t a t e " > < L a y e d O u t > t r u e < / L a y e d O u t > < R o w > 2 < / R o w > < / a : V a l u e > < / a : K e y V a l u e O f D i a g r a m O b j e c t K e y a n y T y p e z b w N T n L X > < a : K e y V a l u e O f D i a g r a m O b j e c t K e y a n y T y p e z b w N T n L X > < a : K e y > < K e y > M e a s u r e s \ G r o s s   P r e m i u m   P e r   M e m b e r   ( a v g   $ ) \ T a g I n f o \ F o r m u l a < / K e y > < / a : K e y > < a : V a l u e   i : t y p e = " M e a s u r e G r i d V i e w S t a t e I D i a g r a m T a g A d d i t i o n a l I n f o " / > < / a : K e y V a l u e O f D i a g r a m O b j e c t K e y a n y T y p e z b w N T n L X > < a : K e y V a l u e O f D i a g r a m O b j e c t K e y a n y T y p e z b w N T n L X > < a : K e y > < K e y > M e a s u r e s \ G r o s s   P r e m i u m   P e r   M e m b e r   ( a v g   $ ) \ T a g I n f o \ V a l u e < / K e y > < / a : K e y > < a : V a l u e   i : t y p e = " M e a s u r e G r i d V i e w S t a t e I D i a g r a m T a g A d d i t i o n a l I n f o " / > < / a : K e y V a l u e O f D i a g r a m O b j e c t K e y a n y T y p e z b w N T n L X > < a : K e y V a l u e O f D i a g r a m O b j e c t K e y a n y T y p e z b w N T n L X > < a : K e y > < K e y > M e a s u r e s \ P o l i c i e s   ( s u b s c r i b e r s ) < / K e y > < / a : K e y > < a : V a l u e   i : t y p e = " M e a s u r e G r i d N o d e V i e w S t a t e " > < L a y e d O u t > t r u e < / L a y e d O u t > < R o w > 3 < / R o w > < / a : V a l u e > < / a : K e y V a l u e O f D i a g r a m O b j e c t K e y a n y T y p e z b w N T n L X > < a : K e y V a l u e O f D i a g r a m O b j e c t K e y a n y T y p e z b w N T n L X > < a : K e y > < K e y > M e a s u r e s \ P o l i c i e s   ( s u b s c r i b e r s ) \ T a g I n f o \ F o r m u l a < / K e y > < / a : K e y > < a : V a l u e   i : t y p e = " M e a s u r e G r i d V i e w S t a t e I D i a g r a m T a g A d d i t i o n a l I n f o " / > < / a : K e y V a l u e O f D i a g r a m O b j e c t K e y a n y T y p e z b w N T n L X > < a : K e y V a l u e O f D i a g r a m O b j e c t K e y a n y T y p e z b w N T n L X > < a : K e y > < K e y > M e a s u r e s \ P o l i c i e s   ( s u b s c r i b e r s ) \ T a g I n f o \ V a l u e < / K e y > < / a : K e y > < a : V a l u e   i : t y p e = " M e a s u r e G r i d V i e w S t a t e I D i a g r a m T a g A d d i t i o n a l I n f o " / > < / a : K e y V a l u e O f D i a g r a m O b j e c t K e y a n y T y p e z b w N T n L X > < a : K e y V a l u e O f D i a g r a m O b j e c t K e y a n y T y p e z b w N T n L X > < a : K e y > < K e y > M e a s u r e s \ N e t   P r e m i u m   P e r   M e m b e r   ( a v g   $ ) < / K e y > < / a : K e y > < a : V a l u e   i : t y p e = " M e a s u r e G r i d N o d e V i e w S t a t e " > < L a y e d O u t > t r u e < / L a y e d O u t > < R o w > 4 < / R o w > < / a : V a l u e > < / a : K e y V a l u e O f D i a g r a m O b j e c t K e y a n y T y p e z b w N T n L X > < a : K e y V a l u e O f D i a g r a m O b j e c t K e y a n y T y p e z b w N T n L X > < a : K e y > < K e y > M e a s u r e s \ N e t   P r e m i u m   P e r   M e m b e r   ( a v g   $ ) \ T a g I n f o \ F o r m u l a < / K e y > < / a : K e y > < a : V a l u e   i : t y p e = " M e a s u r e G r i d V i e w S t a t e I D i a g r a m T a g A d d i t i o n a l I n f o " / > < / a : K e y V a l u e O f D i a g r a m O b j e c t K e y a n y T y p e z b w N T n L X > < a : K e y V a l u e O f D i a g r a m O b j e c t K e y a n y T y p e z b w N T n L X > < a : K e y > < K e y > M e a s u r e s \ N e t   P r e m i u m   P e r   M e m b e r   ( a v g   $ ) \ T a g I n f o \ V a l u e < / K e y > < / a : K e y > < a : V a l u e   i : t y p e = " M e a s u r e G r i d V i e w S t a t e I D i a g r a m T a g A d d i t i o n a l I n f o " / > < / a : K e y V a l u e O f D i a g r a m O b j e c t K e y a n y T y p e z b w N T n L X > < a : K e y V a l u e O f D i a g r a m O b j e c t K e y a n y T y p e z b w N T n L X > < a : K e y > < K e y > M e a s u r e s \ T o t a l   S u b s i d i e s   P e r   M e m b e r   ( a v g   $ ) < / K e y > < / a : K e y > < a : V a l u e   i : t y p e = " M e a s u r e G r i d N o d e V i e w S t a t e " > < L a y e d O u t > t r u e < / L a y e d O u t > < R o w > 5 < / R o w > < / a : V a l u e > < / a : K e y V a l u e O f D i a g r a m O b j e c t K e y a n y T y p e z b w N T n L X > < a : K e y V a l u e O f D i a g r a m O b j e c t K e y a n y T y p e z b w N T n L X > < a : K e y > < K e y > M e a s u r e s \ T o t a l   S u b s i d i e s   P e r   M e m b e r   ( a v g   $ ) \ T a g I n f o \ F o r m u l a < / K e y > < / a : K e y > < a : V a l u e   i : t y p e = " M e a s u r e G r i d V i e w S t a t e I D i a g r a m T a g A d d i t i o n a l I n f o " / > < / a : K e y V a l u e O f D i a g r a m O b j e c t K e y a n y T y p e z b w N T n L X > < a : K e y V a l u e O f D i a g r a m O b j e c t K e y a n y T y p e z b w N T n L X > < a : K e y > < K e y > M e a s u r e s \ T o t a l   S u b s i d i e s   P e r   M e m b e r   ( a v g   $ ) \ T a g I n f o \ V a l u e < / K e y > < / a : K e y > < a : V a l u e   i : t y p e = " M e a s u r e G r i d V i e w S t a t e I D i a g r a m T a g A d d i t i o n a l I n f o " / > < / a : K e y V a l u e O f D i a g r a m O b j e c t K e y a n y T y p e z b w N T n L X > < a : K e y V a l u e O f D i a g r a m O b j e c t K e y a n y T y p e z b w N T n L X > < a : K e y > < K e y > M e a s u r e s \ S t a t e   S u b s i d y   P e r   M e m b e r   ( a v g   $ ) < / K e y > < / a : K e y > < a : V a l u e   i : t y p e = " M e a s u r e G r i d N o d e V i e w S t a t e " > < L a y e d O u t > t r u e < / L a y e d O u t > < R o w > 6 < / R o w > < / a : V a l u e > < / a : K e y V a l u e O f D i a g r a m O b j e c t K e y a n y T y p e z b w N T n L X > < a : K e y V a l u e O f D i a g r a m O b j e c t K e y a n y T y p e z b w N T n L X > < a : K e y > < K e y > M e a s u r e s \ S t a t e   S u b s i d y   P e r   M e m b e r   ( a v g   $ ) \ T a g I n f o \ F o r m u l a < / K e y > < / a : K e y > < a : V a l u e   i : t y p e = " M e a s u r e G r i d V i e w S t a t e I D i a g r a m T a g A d d i t i o n a l I n f o " / > < / a : K e y V a l u e O f D i a g r a m O b j e c t K e y a n y T y p e z b w N T n L X > < a : K e y V a l u e O f D i a g r a m O b j e c t K e y a n y T y p e z b w N T n L X > < a : K e y > < K e y > M e a s u r e s \ S t a t e   S u b s i d y   P e r   M e m b e r   ( a v g   $ ) \ T a g I n f o \ V a l u e < / K e y > < / a : K e y > < a : V a l u e   i : t y p e = " M e a s u r e G r i d V i e w S t a t e I D i a g r a m T a g A d d i t i o n a l I n f o " / > < / a : K e y V a l u e O f D i a g r a m O b j e c t K e y a n y T y p e z b w N T n L X > < a : K e y V a l u e O f D i a g r a m O b j e c t K e y a n y T y p e z b w N T n L X > < a : K e y > < K e y > M e a s u r e s \ A P T C   P e r   M e m b e r   ( a v g   $ ) < / K e y > < / a : K e y > < a : V a l u e   i : t y p e = " M e a s u r e G r i d N o d e V i e w S t a t e " > < L a y e d O u t > t r u e < / L a y e d O u t > < R o w > 7 < / R o w > < / a : V a l u e > < / a : K e y V a l u e O f D i a g r a m O b j e c t K e y a n y T y p e z b w N T n L X > < a : K e y V a l u e O f D i a g r a m O b j e c t K e y a n y T y p e z b w N T n L X > < a : K e y > < K e y > M e a s u r e s \ A P T C   P e r   M e m b e r   ( a v g   $ ) \ T a g I n f o \ F o r m u l a < / K e y > < / a : K e y > < a : V a l u e   i : t y p e = " M e a s u r e G r i d V i e w S t a t e I D i a g r a m T a g A d d i t i o n a l I n f o " / > < / a : K e y V a l u e O f D i a g r a m O b j e c t K e y a n y T y p e z b w N T n L X > < a : K e y V a l u e O f D i a g r a m O b j e c t K e y a n y T y p e z b w N T n L X > < a : K e y > < K e y > M e a s u r e s \ A P T C   P e r   M e m b e r   ( a v g   $ ) \ T a g I n f o \ V a l u e < / K e y > < / a : K e y > < a : V a l u e   i : t y p e = " M e a s u r e G r i d V i e w S t a t e I D i a g r a m T a g A d d i t i o n a l I n f o " / > < / a : K e y V a l u e O f D i a g r a m O b j e c t K e y a n y T y p e z b w N T n L X > < a : K e y V a l u e O f D i a g r a m O b j e c t K e y a n y T y p e z b w N T n L X > < a : K e y > < K e y > M e a s u r e s \ G r o s s   P r e m i u m   P e r   P o l i c y   ( a v g   $ ) < / K e y > < / a : K e y > < a : V a l u e   i : t y p e = " M e a s u r e G r i d N o d e V i e w S t a t e " > < L a y e d O u t > t r u e < / L a y e d O u t > < R o w > 8 < / R o w > < / a : V a l u e > < / a : K e y V a l u e O f D i a g r a m O b j e c t K e y a n y T y p e z b w N T n L X > < a : K e y V a l u e O f D i a g r a m O b j e c t K e y a n y T y p e z b w N T n L X > < a : K e y > < K e y > M e a s u r e s \ G r o s s   P r e m i u m   P e r   P o l i c y   ( a v g   $ ) \ T a g I n f o \ F o r m u l a < / K e y > < / a : K e y > < a : V a l u e   i : t y p e = " M e a s u r e G r i d V i e w S t a t e I D i a g r a m T a g A d d i t i o n a l I n f o " / > < / a : K e y V a l u e O f D i a g r a m O b j e c t K e y a n y T y p e z b w N T n L X > < a : K e y V a l u e O f D i a g r a m O b j e c t K e y a n y T y p e z b w N T n L X > < a : K e y > < K e y > M e a s u r e s \ G r o s s   P r e m i u m   P e r   P o l i c y   ( a v g   $ ) \ T a g I n f o \ V a l u e < / K e y > < / a : K e y > < a : V a l u e   i : t y p e = " M e a s u r e G r i d V i e w S t a t e I D i a g r a m T a g A d d i t i o n a l I n f o " / > < / a : K e y V a l u e O f D i a g r a m O b j e c t K e y a n y T y p e z b w N T n L X > < a : K e y V a l u e O f D i a g r a m O b j e c t K e y a n y T y p e z b w N T n L X > < a : K e y > < K e y > M e a s u r e s \ N e t   P r e m i u m   P e r   P o l i c y   ( a v g   $ ) < / K e y > < / a : K e y > < a : V a l u e   i : t y p e = " M e a s u r e G r i d N o d e V i e w S t a t e " > < L a y e d O u t > t r u e < / L a y e d O u t > < R o w > 9 < / R o w > < / a : V a l u e > < / a : K e y V a l u e O f D i a g r a m O b j e c t K e y a n y T y p e z b w N T n L X > < a : K e y V a l u e O f D i a g r a m O b j e c t K e y a n y T y p e z b w N T n L X > < a : K e y > < K e y > M e a s u r e s \ N e t   P r e m i u m   P e r   P o l i c y   ( a v g   $ ) \ T a g I n f o \ F o r m u l a < / K e y > < / a : K e y > < a : V a l u e   i : t y p e = " M e a s u r e G r i d V i e w S t a t e I D i a g r a m T a g A d d i t i o n a l I n f o " / > < / a : K e y V a l u e O f D i a g r a m O b j e c t K e y a n y T y p e z b w N T n L X > < a : K e y V a l u e O f D i a g r a m O b j e c t K e y a n y T y p e z b w N T n L X > < a : K e y > < K e y > M e a s u r e s \ N e t   P r e m i u m   P e r   P o l i c y   ( a v g   $ ) \ T a g I n f o \ V a l u e < / K e y > < / a : K e y > < a : V a l u e   i : t y p e = " M e a s u r e G r i d V i e w S t a t e I D i a g r a m T a g A d d i t i o n a l I n f o " / > < / a : K e y V a l u e O f D i a g r a m O b j e c t K e y a n y T y p e z b w N T n L X > < a : K e y V a l u e O f D i a g r a m O b j e c t K e y a n y T y p e z b w N T n L X > < a : K e y > < K e y > M e a s u r e s \ A P T C   P e r   P o l i c y   ( a v g   $ ) < / K e y > < / a : K e y > < a : V a l u e   i : t y p e = " M e a s u r e G r i d N o d e V i e w S t a t e " > < L a y e d O u t > t r u e < / L a y e d O u t > < R o w > 1 0 < / R o w > < / a : V a l u e > < / a : K e y V a l u e O f D i a g r a m O b j e c t K e y a n y T y p e z b w N T n L X > < a : K e y V a l u e O f D i a g r a m O b j e c t K e y a n y T y p e z b w N T n L X > < a : K e y > < K e y > M e a s u r e s \ A P T C   P e r   P o l i c y   ( a v g   $ ) \ T a g I n f o \ F o r m u l a < / K e y > < / a : K e y > < a : V a l u e   i : t y p e = " M e a s u r e G r i d V i e w S t a t e I D i a g r a m T a g A d d i t i o n a l I n f o " / > < / a : K e y V a l u e O f D i a g r a m O b j e c t K e y a n y T y p e z b w N T n L X > < a : K e y V a l u e O f D i a g r a m O b j e c t K e y a n y T y p e z b w N T n L X > < a : K e y > < K e y > M e a s u r e s \ A P T C   P e r   P o l i c y   ( a v g   $ ) \ T a g I n f o \ V a l u e < / K e y > < / a : K e y > < a : V a l u e   i : t y p e = " M e a s u r e G r i d V i e w S t a t e I D i a g r a m T a g A d d i t i o n a l I n f o " / > < / a : K e y V a l u e O f D i a g r a m O b j e c t K e y a n y T y p e z b w N T n L X > < a : K e y V a l u e O f D i a g r a m O b j e c t K e y a n y T y p e z b w N T n L X > < a : K e y > < K e y > M e a s u r e s \ S t a t e   S u b s i d y   P e r   P o l i c y   ( a v g   $ ) < / K e y > < / a : K e y > < a : V a l u e   i : t y p e = " M e a s u r e G r i d N o d e V i e w S t a t e " > < L a y e d O u t > t r u e < / L a y e d O u t > < R o w > 1 1 < / R o w > < / a : V a l u e > < / a : K e y V a l u e O f D i a g r a m O b j e c t K e y a n y T y p e z b w N T n L X > < a : K e y V a l u e O f D i a g r a m O b j e c t K e y a n y T y p e z b w N T n L X > < a : K e y > < K e y > M e a s u r e s \ S t a t e   S u b s i d y   P e r   P o l i c y   ( a v g   $ ) \ T a g I n f o \ F o r m u l a < / K e y > < / a : K e y > < a : V a l u e   i : t y p e = " M e a s u r e G r i d V i e w S t a t e I D i a g r a m T a g A d d i t i o n a l I n f o " / > < / a : K e y V a l u e O f D i a g r a m O b j e c t K e y a n y T y p e z b w N T n L X > < a : K e y V a l u e O f D i a g r a m O b j e c t K e y a n y T y p e z b w N T n L X > < a : K e y > < K e y > M e a s u r e s \ S t a t e   S u b s i d y   P e r   P o l i c y   ( a v g   $ ) \ T a g I n f o \ V a l u e < / K e y > < / a : K e y > < a : V a l u e   i : t y p e = " M e a s u r e G r i d V i e w S t a t e I D i a g r a m T a g A d d i t i o n a l I n f o " / > < / a : K e y V a l u e O f D i a g r a m O b j e c t K e y a n y T y p e z b w N T n L X > < a : K e y V a l u e O f D i a g r a m O b j e c t K e y a n y T y p e z b w N T n L X > < a : K e y > < K e y > M e a s u r e s \ T o t a l   S u b s i d i e s   P e r   P o l i c y   ( a v g   $ ) < / K e y > < / a : K e y > < a : V a l u e   i : t y p e = " M e a s u r e G r i d N o d e V i e w S t a t e " > < L a y e d O u t > t r u e < / L a y e d O u t > < R o w > 1 2 < / R o w > < / a : V a l u e > < / a : K e y V a l u e O f D i a g r a m O b j e c t K e y a n y T y p e z b w N T n L X > < a : K e y V a l u e O f D i a g r a m O b j e c t K e y a n y T y p e z b w N T n L X > < a : K e y > < K e y > M e a s u r e s \ T o t a l   S u b s i d i e s   P e r   P o l i c y   ( a v g   $ ) \ T a g I n f o \ F o r m u l a < / K e y > < / a : K e y > < a : V a l u e   i : t y p e = " M e a s u r e G r i d V i e w S t a t e I D i a g r a m T a g A d d i t i o n a l I n f o " / > < / a : K e y V a l u e O f D i a g r a m O b j e c t K e y a n y T y p e z b w N T n L X > < a : K e y V a l u e O f D i a g r a m O b j e c t K e y a n y T y p e z b w N T n L X > < a : K e y > < K e y > M e a s u r e s \ T o t a l   S u b s i d i e s   P e r   P o l i c y   ( a v g   $ ) \ T a g I n f o \ V a l u e < / K e y > < / a : K e y > < a : V a l u e   i : t y p e = " M e a s u r e G r i d V i e w S t a t e I D i a g r a m T a g A d d i t i o n a l I n f o " / > < / a : K e y V a l u e O f D i a g r a m O b j e c t K e y a n y T y p e z b w N T n L X > < a : K e y V a l u e O f D i a g r a m O b j e c t K e y a n y T y p e z b w N T n L X > < a : K e y > < K e y > M e a s u r e s \ A P T C   M e m b e r s   ( C o u n t ) < / K e y > < / a : K e y > < a : V a l u e   i : t y p e = " M e a s u r e G r i d N o d e V i e w S t a t e " > < L a y e d O u t > t r u e < / L a y e d O u t > < R o w > 1 3 < / R o w > < / a : V a l u e > < / a : K e y V a l u e O f D i a g r a m O b j e c t K e y a n y T y p e z b w N T n L X > < a : K e y V a l u e O f D i a g r a m O b j e c t K e y a n y T y p e z b w N T n L X > < a : K e y > < K e y > M e a s u r e s \ A P T C   M e m b e r s   ( C o u n t ) \ T a g I n f o \ F o r m u l a < / K e y > < / a : K e y > < a : V a l u e   i : t y p e = " M e a s u r e G r i d V i e w S t a t e I D i a g r a m T a g A d d i t i o n a l I n f o " / > < / a : K e y V a l u e O f D i a g r a m O b j e c t K e y a n y T y p e z b w N T n L X > < a : K e y V a l u e O f D i a g r a m O b j e c t K e y a n y T y p e z b w N T n L X > < a : K e y > < K e y > M e a s u r e s \ A P T C   M e m b e r s   ( C o u n t ) \ T a g I n f o \ V a l u e < / K e y > < / a : K e y > < a : V a l u e   i : t y p e = " M e a s u r e G r i d V i e w S t a t e I D i a g r a m T a g A d d i t i o n a l I n f o " / > < / a : K e y V a l u e O f D i a g r a m O b j e c t K e y a n y T y p e z b w N T n L X > < a : K e y V a l u e O f D i a g r a m O b j e c t K e y a n y T y p e z b w N T n L X > < a : K e y > < K e y > M e a s u r e s \ S t a t e   S u b s i d y   M e m b e r s   ( C o u n t ) < / K e y > < / a : K e y > < a : V a l u e   i : t y p e = " M e a s u r e G r i d N o d e V i e w S t a t e " > < L a y e d O u t > t r u e < / L a y e d O u t > < R o w > 1 4 < / R o w > < / a : V a l u e > < / a : K e y V a l u e O f D i a g r a m O b j e c t K e y a n y T y p e z b w N T n L X > < a : K e y V a l u e O f D i a g r a m O b j e c t K e y a n y T y p e z b w N T n L X > < a : K e y > < K e y > M e a s u r e s \ S t a t e   S u b s i d y   M e m b e r s   ( C o u n t ) \ T a g I n f o \ F o r m u l a < / K e y > < / a : K e y > < a : V a l u e   i : t y p e = " M e a s u r e G r i d V i e w S t a t e I D i a g r a m T a g A d d i t i o n a l I n f o " / > < / a : K e y V a l u e O f D i a g r a m O b j e c t K e y a n y T y p e z b w N T n L X > < a : K e y V a l u e O f D i a g r a m O b j e c t K e y a n y T y p e z b w N T n L X > < a : K e y > < K e y > M e a s u r e s \ S t a t e   S u b s i d y   M e m b e r s   ( C o u n t ) \ T a g I n f o \ V a l u e < / K e y > < / a : K e y > < a : V a l u e   i : t y p e = " M e a s u r e G r i d V i e w S t a t e I D i a g r a m T a g A d d i t i o n a l I n f o " / > < / a : K e y V a l u e O f D i a g r a m O b j e c t K e y a n y T y p e z b w N T n L X > < a : K e y V a l u e O f D i a g r a m O b j e c t K e y a n y T y p e z b w N T n L X > < a : K e y > < K e y > M e a s u r e s \ A P T C   P o l i c i e s   ( C o u n t ) < / K e y > < / a : K e y > < a : V a l u e   i : t y p e = " M e a s u r e G r i d N o d e V i e w S t a t e " > < L a y e d O u t > t r u e < / L a y e d O u t > < R o w > 1 5 < / R o w > < / a : V a l u e > < / a : K e y V a l u e O f D i a g r a m O b j e c t K e y a n y T y p e z b w N T n L X > < a : K e y V a l u e O f D i a g r a m O b j e c t K e y a n y T y p e z b w N T n L X > < a : K e y > < K e y > M e a s u r e s \ A P T C   P o l i c i e s   ( C o u n t ) \ T a g I n f o \ F o r m u l a < / K e y > < / a : K e y > < a : V a l u e   i : t y p e = " M e a s u r e G r i d V i e w S t a t e I D i a g r a m T a g A d d i t i o n a l I n f o " / > < / a : K e y V a l u e O f D i a g r a m O b j e c t K e y a n y T y p e z b w N T n L X > < a : K e y V a l u e O f D i a g r a m O b j e c t K e y a n y T y p e z b w N T n L X > < a : K e y > < K e y > M e a s u r e s \ A P T C   P o l i c i e s   ( C o u n t ) \ T a g I n f o \ V a l u e < / K e y > < / a : K e y > < a : V a l u e   i : t y p e = " M e a s u r e G r i d V i e w S t a t e I D i a g r a m T a g A d d i t i o n a l I n f o " / > < / a : K e y V a l u e O f D i a g r a m O b j e c t K e y a n y T y p e z b w N T n L X > < a : K e y V a l u e O f D i a g r a m O b j e c t K e y a n y T y p e z b w N T n L X > < a : K e y > < K e y > M e a s u r e s \ S t a t e   S u b s i d y   P o l i c i e s   ( C o u n t ) < / K e y > < / a : K e y > < a : V a l u e   i : t y p e = " M e a s u r e G r i d N o d e V i e w S t a t e " > < L a y e d O u t > t r u e < / L a y e d O u t > < R o w > 1 6 < / R o w > < / a : V a l u e > < / a : K e y V a l u e O f D i a g r a m O b j e c t K e y a n y T y p e z b w N T n L X > < a : K e y V a l u e O f D i a g r a m O b j e c t K e y a n y T y p e z b w N T n L X > < a : K e y > < K e y > M e a s u r e s \ S t a t e   S u b s i d y   P o l i c i e s   ( C o u n t ) \ T a g I n f o \ F o r m u l a < / K e y > < / a : K e y > < a : V a l u e   i : t y p e = " M e a s u r e G r i d V i e w S t a t e I D i a g r a m T a g A d d i t i o n a l I n f o " / > < / a : K e y V a l u e O f D i a g r a m O b j e c t K e y a n y T y p e z b w N T n L X > < a : K e y V a l u e O f D i a g r a m O b j e c t K e y a n y T y p e z b w N T n L X > < a : K e y > < K e y > M e a s u r e s \ S t a t e   S u b s i d y   P o l i c i e s   ( C o u n t ) \ T a g I n f o \ V a l u e < / K e y > < / a : K e y > < a : V a l u e   i : t y p e = " M e a s u r e G r i d V i e w S t a t e I D i a g r a m T a g A d d i t i o n a l I n f o " / > < / a : K e y V a l u e O f D i a g r a m O b j e c t K e y a n y T y p e z b w N T n L X > < a : K e y V a l u e O f D i a g r a m O b j e c t K e y a n y T y p e z b w N T n L X > < a : K e y > < K e y > M e a s u r e s \ S t a t e   S u b s i d y   P o l i c i e s :   L e s s   t h a n   1 5 0 %   F P L   ( C o u n t ) < / K e y > < / a : K e y > < a : V a l u e   i : t y p e = " M e a s u r e G r i d N o d e V i e w S t a t e " > < L a y e d O u t > t r u e < / L a y e d O u t > < R o w > 1 7 < / R o w > < / a : V a l u e > < / a : K e y V a l u e O f D i a g r a m O b j e c t K e y a n y T y p e z b w N T n L X > < a : K e y V a l u e O f D i a g r a m O b j e c t K e y a n y T y p e z b w N T n L X > < a : K e y > < K e y > M e a s u r e s \ S t a t e   S u b s i d y   P o l i c i e s :   L e s s   t h a n   1 5 0 %   F P L   ( C o u n t ) \ T a g I n f o \ F o r m u l a < / K e y > < / a : K e y > < a : V a l u e   i : t y p e = " M e a s u r e G r i d V i e w S t a t e I D i a g r a m T a g A d d i t i o n a l I n f o " / > < / a : K e y V a l u e O f D i a g r a m O b j e c t K e y a n y T y p e z b w N T n L X > < a : K e y V a l u e O f D i a g r a m O b j e c t K e y a n y T y p e z b w N T n L X > < a : K e y > < K e y > M e a s u r e s \ S t a t e   S u b s i d y   P o l i c i e s :   L e s s   t h a n   1 5 0 %   F P L   ( C o u n t ) \ T a g I n f o \ V a l u e < / K e y > < / a : K e y > < a : V a l u e   i : t y p e = " M e a s u r e G r i d V i e w S t a t e I D i a g r a m T a g A d d i t i o n a l I n f o " / > < / a : K e y V a l u e O f D i a g r a m O b j e c t K e y a n y T y p e z b w N T n L X > < a : K e y V a l u e O f D i a g r a m O b j e c t K e y a n y T y p e z b w N T n L X > < a : K e y > < K e y > M e a s u r e s \ S t a t e   S u b s i d y   P e r   P o l i c y :   L e s s   t h a n   1 5 0 %   F P L   ( a v g   $ ) < / K e y > < / a : K e y > < a : V a l u e   i : t y p e = " M e a s u r e G r i d N o d e V i e w S t a t e " > < L a y e d O u t > t r u e < / L a y e d O u t > < R o w > 1 8 < / R o w > < / a : V a l u e > < / a : K e y V a l u e O f D i a g r a m O b j e c t K e y a n y T y p e z b w N T n L X > < a : K e y V a l u e O f D i a g r a m O b j e c t K e y a n y T y p e z b w N T n L X > < a : K e y > < K e y > M e a s u r e s \ S t a t e   S u b s i d y   P e r   P o l i c y :   L e s s   t h a n   1 5 0 %   F P L   ( a v g   $ ) \ T a g I n f o \ F o r m u l a < / K e y > < / a : K e y > < a : V a l u e   i : t y p e = " M e a s u r e G r i d V i e w S t a t e I D i a g r a m T a g A d d i t i o n a l I n f o " / > < / a : K e y V a l u e O f D i a g r a m O b j e c t K e y a n y T y p e z b w N T n L X > < a : K e y V a l u e O f D i a g r a m O b j e c t K e y a n y T y p e z b w N T n L X > < a : K e y > < K e y > M e a s u r e s \ S t a t e   S u b s i d y   P e r   P o l i c y :   L e s s   t h a n   1 5 0 %   F P L   ( a v g   $ ) \ T a g I n f o \ V a l u e < / K e y > < / a : K e y > < a : V a l u e   i : t y p e = " M e a s u r e G r i d V i e w S t a t e I D i a g r a m T a g A d d i t i o n a l I n f o " / > < / a : K e y V a l u e O f D i a g r a m O b j e c t K e y a n y T y p e z b w N T n L X > < a : K e y V a l u e O f D i a g r a m O b j e c t K e y a n y T y p e z b w N T n L X > < a : K e y > < K e y > M e a s u r e s \ S t a t e   S u b s i d y   P o l i c i e s :   1 5 0 %   -   1 6 5 %   F P L   ( C o u n t ) < / K e y > < / a : K e y > < a : V a l u e   i : t y p e = " M e a s u r e G r i d N o d e V i e w S t a t e " > < L a y e d O u t > t r u e < / L a y e d O u t > < R o w > 1 9 < / R o w > < / a : V a l u e > < / a : K e y V a l u e O f D i a g r a m O b j e c t K e y a n y T y p e z b w N T n L X > < a : K e y V a l u e O f D i a g r a m O b j e c t K e y a n y T y p e z b w N T n L X > < a : K e y > < K e y > M e a s u r e s \ S t a t e   S u b s i d y   P o l i c i e s :   1 5 0 %   -   1 6 5 %   F P L   ( C o u n t ) \ T a g I n f o \ F o r m u l a < / K e y > < / a : K e y > < a : V a l u e   i : t y p e = " M e a s u r e G r i d V i e w S t a t e I D i a g r a m T a g A d d i t i o n a l I n f o " / > < / a : K e y V a l u e O f D i a g r a m O b j e c t K e y a n y T y p e z b w N T n L X > < a : K e y V a l u e O f D i a g r a m O b j e c t K e y a n y T y p e z b w N T n L X > < a : K e y > < K e y > M e a s u r e s \ S t a t e   S u b s i d y   P o l i c i e s :   1 5 0 %   -   1 6 5 %   F P L   ( C o u n t ) \ T a g I n f o \ V a l u e < / K e y > < / a : K e y > < a : V a l u e   i : t y p e = " M e a s u r e G r i d V i e w S t a t e I D i a g r a m T a g A d d i t i o n a l I n f o " / > < / a : K e y V a l u e O f D i a g r a m O b j e c t K e y a n y T y p e z b w N T n L X > < a : K e y V a l u e O f D i a g r a m O b j e c t K e y a n y T y p e z b w N T n L X > < a : K e y > < K e y > M e a s u r e s \ S t a t e   S u b s i d y   P e r   P o l i c y :   1 5 0 %   -   1 6 5 %   F P L   ( a v g   $ ) < / K e y > < / a : K e y > < a : V a l u e   i : t y p e = " M e a s u r e G r i d N o d e V i e w S t a t e " > < C o l u m n > 1 < / C o l u m n > < L a y e d O u t > t r u e < / L a y e d O u t > < / a : V a l u e > < / a : K e y V a l u e O f D i a g r a m O b j e c t K e y a n y T y p e z b w N T n L X > < a : K e y V a l u e O f D i a g r a m O b j e c t K e y a n y T y p e z b w N T n L X > < a : K e y > < K e y > M e a s u r e s \ S t a t e   S u b s i d y   P e r   P o l i c y :   1 5 0 %   -   1 6 5 %   F P L   ( a v g   $ ) \ T a g I n f o \ F o r m u l a < / K e y > < / a : K e y > < a : V a l u e   i : t y p e = " M e a s u r e G r i d V i e w S t a t e I D i a g r a m T a g A d d i t i o n a l I n f o " / > < / a : K e y V a l u e O f D i a g r a m O b j e c t K e y a n y T y p e z b w N T n L X > < a : K e y V a l u e O f D i a g r a m O b j e c t K e y a n y T y p e z b w N T n L X > < a : K e y > < K e y > M e a s u r e s \ S t a t e   S u b s i d y   P e r   P o l i c y :   1 5 0 %   -   1 6 5 %   F P L   ( a v g   $ ) \ T a g I n f o \ V a l u e < / K e y > < / a : K e y > < a : V a l u e   i : t y p e = " M e a s u r e G r i d V i e w S t a t e I D i a g r a m T a g A d d i t i o n a l I n f o " / > < / a : K e y V a l u e O f D i a g r a m O b j e c t K e y a n y T y p e z b w N T n L X > < a : K e y V a l u e O f D i a g r a m O b j e c t K e y a n y T y p e z b w N T n L X > < a : K e y > < K e y > M e a s u r e s \ S t a t e   S u b s i d y   M e m b e r s :   L e s s   t h a n   1 5 0 %   F P L   ( C o u n t ) < / K e y > < / a : K e y > < a : V a l u e   i : t y p e = " M e a s u r e G r i d N o d e V i e w S t a t e " > < C o l u m n > 1 < / C o l u m n > < L a y e d O u t > t r u e < / L a y e d O u t > < R o w > 1 < / R o w > < / a : V a l u e > < / a : K e y V a l u e O f D i a g r a m O b j e c t K e y a n y T y p e z b w N T n L X > < a : K e y V a l u e O f D i a g r a m O b j e c t K e y a n y T y p e z b w N T n L X > < a : K e y > < K e y > M e a s u r e s \ S t a t e   S u b s i d y   M e m b e r s :   L e s s   t h a n   1 5 0 %   F P L   ( C o u n t ) \ T a g I n f o \ F o r m u l a < / K e y > < / a : K e y > < a : V a l u e   i : t y p e = " M e a s u r e G r i d V i e w S t a t e I D i a g r a m T a g A d d i t i o n a l I n f o " / > < / a : K e y V a l u e O f D i a g r a m O b j e c t K e y a n y T y p e z b w N T n L X > < a : K e y V a l u e O f D i a g r a m O b j e c t K e y a n y T y p e z b w N T n L X > < a : K e y > < K e y > M e a s u r e s \ S t a t e   S u b s i d y   M e m b e r s :   L e s s   t h a n   1 5 0 %   F P L   ( C o u n t ) \ T a g I n f o \ V a l u e < / K e y > < / a : K e y > < a : V a l u e   i : t y p e = " M e a s u r e G r i d V i e w S t a t e I D i a g r a m T a g A d d i t i o n a l I n f o " / > < / a : K e y V a l u e O f D i a g r a m O b j e c t K e y a n y T y p e z b w N T n L X > < a : K e y V a l u e O f D i a g r a m O b j e c t K e y a n y T y p e z b w N T n L X > < a : K e y > < K e y > M e a s u r e s \ S t a t e   S u b s i d y   P e r   M e m b e r :   L e s s   t h a n   1 5 0 %   F P L   ( a v g   $ ) < / K e y > < / a : K e y > < a : V a l u e   i : t y p e = " M e a s u r e G r i d N o d e V i e w S t a t e " > < C o l u m n > 1 < / C o l u m n > < L a y e d O u t > t r u e < / L a y e d O u t > < R o w > 2 < / R o w > < / a : V a l u e > < / a : K e y V a l u e O f D i a g r a m O b j e c t K e y a n y T y p e z b w N T n L X > < a : K e y V a l u e O f D i a g r a m O b j e c t K e y a n y T y p e z b w N T n L X > < a : K e y > < K e y > M e a s u r e s \ S t a t e   S u b s i d y   P e r   M e m b e r :   L e s s   t h a n   1 5 0 %   F P L   ( a v g   $ ) \ T a g I n f o \ F o r m u l a < / K e y > < / a : K e y > < a : V a l u e   i : t y p e = " M e a s u r e G r i d V i e w S t a t e I D i a g r a m T a g A d d i t i o n a l I n f o " / > < / a : K e y V a l u e O f D i a g r a m O b j e c t K e y a n y T y p e z b w N T n L X > < a : K e y V a l u e O f D i a g r a m O b j e c t K e y a n y T y p e z b w N T n L X > < a : K e y > < K e y > M e a s u r e s \ S t a t e   S u b s i d y   P e r   M e m b e r :   L e s s   t h a n   1 5 0 %   F P L   ( a v g   $ ) \ T a g I n f o \ V a l u e < / K e y > < / a : K e y > < a : V a l u e   i : t y p e = " M e a s u r e G r i d V i e w S t a t e I D i a g r a m T a g A d d i t i o n a l I n f o " / > < / a : K e y V a l u e O f D i a g r a m O b j e c t K e y a n y T y p e z b w N T n L X > < a : K e y V a l u e O f D i a g r a m O b j e c t K e y a n y T y p e z b w N T n L X > < a : K e y > < K e y > M e a s u r e s \ S t a t e   S u b s i d y   M e m b e r s :   1 5 0 %   -   1 6 5 %   F P L   ( C o u n t ) < / K e y > < / a : K e y > < a : V a l u e   i : t y p e = " M e a s u r e G r i d N o d e V i e w S t a t e " > < C o l u m n > 1 < / C o l u m n > < L a y e d O u t > t r u e < / L a y e d O u t > < R o w > 3 < / R o w > < / a : V a l u e > < / a : K e y V a l u e O f D i a g r a m O b j e c t K e y a n y T y p e z b w N T n L X > < a : K e y V a l u e O f D i a g r a m O b j e c t K e y a n y T y p e z b w N T n L X > < a : K e y > < K e y > M e a s u r e s \ S t a t e   S u b s i d y   M e m b e r s :   1 5 0 %   -   1 6 5 %   F P L   ( C o u n t ) \ T a g I n f o \ F o r m u l a < / K e y > < / a : K e y > < a : V a l u e   i : t y p e = " M e a s u r e G r i d V i e w S t a t e I D i a g r a m T a g A d d i t i o n a l I n f o " / > < / a : K e y V a l u e O f D i a g r a m O b j e c t K e y a n y T y p e z b w N T n L X > < a : K e y V a l u e O f D i a g r a m O b j e c t K e y a n y T y p e z b w N T n L X > < a : K e y > < K e y > M e a s u r e s \ S t a t e   S u b s i d y   M e m b e r s :   1 5 0 %   -   1 6 5 %   F P L   ( C o u n t ) \ T a g I n f o \ V a l u e < / K e y > < / a : K e y > < a : V a l u e   i : t y p e = " M e a s u r e G r i d V i e w S t a t e I D i a g r a m T a g A d d i t i o n a l I n f o " / > < / a : K e y V a l u e O f D i a g r a m O b j e c t K e y a n y T y p e z b w N T n L X > < a : K e y V a l u e O f D i a g r a m O b j e c t K e y a n y T y p e z b w N T n L X > < a : K e y > < K e y > M e a s u r e s \ S t a t e   S u b s i d y   P e r   M e m b e r :   1 5 0 %   -   1 6 5 %   F P L   ( a v g   $ ) < / K e y > < / a : K e y > < a : V a l u e   i : t y p e = " M e a s u r e G r i d N o d e V i e w S t a t e " > < C o l u m n > 1 < / C o l u m n > < L a y e d O u t > t r u e < / L a y e d O u t > < R o w > 4 < / R o w > < / a : V a l u e > < / a : K e y V a l u e O f D i a g r a m O b j e c t K e y a n y T y p e z b w N T n L X > < a : K e y V a l u e O f D i a g r a m O b j e c t K e y a n y T y p e z b w N T n L X > < a : K e y > < K e y > M e a s u r e s \ S t a t e   S u b s i d y   P e r   M e m b e r :   1 5 0 %   -   1 6 5 %   F P L   ( a v g   $ ) \ T a g I n f o \ F o r m u l a < / K e y > < / a : K e y > < a : V a l u e   i : t y p e = " M e a s u r e G r i d V i e w S t a t e I D i a g r a m T a g A d d i t i o n a l I n f o " / > < / a : K e y V a l u e O f D i a g r a m O b j e c t K e y a n y T y p e z b w N T n L X > < a : K e y V a l u e O f D i a g r a m O b j e c t K e y a n y T y p e z b w N T n L X > < a : K e y > < K e y > M e a s u r e s \ S t a t e   S u b s i d y   P e r   M e m b e r :   1 5 0 %   -   1 6 5 %   F P L   ( a v g   $ ) \ T a g I n f o \ V a l u e < / K e y > < / a : K e y > < a : V a l u e   i : t y p e = " M e a s u r e G r i d V i e w S t a t e I D i a g r a m T a g A d d i t i o n a l I n f o " / > < / a : K e y V a l u e O f D i a g r a m O b j e c t K e y a n y T y p e z b w N T n L X > < a : K e y V a l u e O f D i a g r a m O b j e c t K e y a n y T y p e z b w N T n L X > < a : K e y > < K e y > M e a s u r e s \ N e t   P r e m i u m   P e r   P o l i c y   ( M e d i a n   $ ) < / K e y > < / a : K e y > < a : V a l u e   i : t y p e = " M e a s u r e G r i d N o d e V i e w S t a t e " > < C o l u m n > 1 < / C o l u m n > < L a y e d O u t > t r u e < / L a y e d O u t > < R o w > 5 < / R o w > < / a : V a l u e > < / a : K e y V a l u e O f D i a g r a m O b j e c t K e y a n y T y p e z b w N T n L X > < a : K e y V a l u e O f D i a g r a m O b j e c t K e y a n y T y p e z b w N T n L X > < a : K e y > < K e y > M e a s u r e s \ N e t   P r e m i u m   P e r   P o l i c y   ( M e d i a n   $ ) \ T a g I n f o \ F o r m u l a < / K e y > < / a : K e y > < a : V a l u e   i : t y p e = " M e a s u r e G r i d V i e w S t a t e I D i a g r a m T a g A d d i t i o n a l I n f o " / > < / a : K e y V a l u e O f D i a g r a m O b j e c t K e y a n y T y p e z b w N T n L X > < a : K e y V a l u e O f D i a g r a m O b j e c t K e y a n y T y p e z b w N T n L X > < a : K e y > < K e y > M e a s u r e s \ N e t   P r e m i u m   P e r   P o l i c y   ( M e d i a n   $ ) \ T a g I n f o \ V a l u e < / K e y > < / a : K e y > < a : V a l u e   i : t y p e = " M e a s u r e G r i d V i e w S t a t e I D i a g r a m T a g A d d i t i o n a l I n f o " / > < / a : K e y V a l u e O f D i a g r a m O b j e c t K e y a n y T y p e z b w N T n L X > < a : K e y V a l u e O f D i a g r a m O b j e c t K e y a n y T y p e z b w N T n L X > < a : K e y > < K e y > M e a s u r e s \ N e t   P r e m i u m   P e r   M e m b e r   ( M e d i a n   $ ) < / K e y > < / a : K e y > < a : V a l u e   i : t y p e = " M e a s u r e G r i d N o d e V i e w S t a t e " > < C o l u m n > 1 < / C o l u m n > < L a y e d O u t > t r u e < / L a y e d O u t > < R o w > 6 < / R o w > < / a : V a l u e > < / a : K e y V a l u e O f D i a g r a m O b j e c t K e y a n y T y p e z b w N T n L X > < a : K e y V a l u e O f D i a g r a m O b j e c t K e y a n y T y p e z b w N T n L X > < a : K e y > < K e y > M e a s u r e s \ N e t   P r e m i u m   P e r   M e m b e r   ( M e d i a n   $ ) \ T a g I n f o \ F o r m u l a < / K e y > < / a : K e y > < a : V a l u e   i : t y p e = " M e a s u r e G r i d V i e w S t a t e I D i a g r a m T a g A d d i t i o n a l I n f o " / > < / a : K e y V a l u e O f D i a g r a m O b j e c t K e y a n y T y p e z b w N T n L X > < a : K e y V a l u e O f D i a g r a m O b j e c t K e y a n y T y p e z b w N T n L X > < a : K e y > < K e y > M e a s u r e s \ N e t   P r e m i u m   P e r   M e m b e r   ( M e d i a n   $ ) \ T a g I n f o \ V a l u e < / K e y > < / a : K e y > < a : V a l u e   i : t y p e = " M e a s u r e G r i d V i e w S t a t e I D i a g r a m T a g A d d i t i o n a l I n f o " / > < / a : K e y V a l u e O f D i a g r a m O b j e c t K e y a n y T y p e z b w N T n L X > < a : K e y V a l u e O f D i a g r a m O b j e c t K e y a n y T y p e z b w N T n L X > < a : K e y > < K e y > M e a s u r e s \ D I _ E N R O L L E E S _ R O U N D E D < / K e y > < / a : K e y > < a : V a l u e   i : t y p e = " M e a s u r e G r i d N o d e V i e w S t a t e " > < C o l u m n > 1 < / C o l u m n > < L a y e d O u t > t r u e < / L a y e d O u t > < R o w > 7 < / R o w > < / a : V a l u e > < / a : K e y V a l u e O f D i a g r a m O b j e c t K e y a n y T y p e z b w N T n L X > < a : K e y V a l u e O f D i a g r a m O b j e c t K e y a n y T y p e z b w N T n L X > < a : K e y > < K e y > M e a s u r e s \ D I _ E N R O L L E E S _ R O U N D E D \ T a g I n f o \ F o r m u l a < / K e y > < / a : K e y > < a : V a l u e   i : t y p e = " M e a s u r e G r i d V i e w S t a t e I D i a g r a m T a g A d d i t i o n a l I n f o " / > < / a : K e y V a l u e O f D i a g r a m O b j e c t K e y a n y T y p e z b w N T n L X > < a : K e y V a l u e O f D i a g r a m O b j e c t K e y a n y T y p e z b w N T n L X > < a : K e y > < K e y > M e a s u r e s \ D I _ E N R O L L E E S _ R O U N D E D \ T a g I n f o \ V a l u e < / K e y > < / a : K e y > < a : V a l u e   i : t y p e = " M e a s u r e G r i d V i e w S t a t e I D i a g r a m T a g A d d i t i o n a l I n f o " / > < / a : K e y V a l u e O f D i a g r a m O b j e c t K e y a n y T y p e z b w N T n L X > < a : K e y V a l u e O f D i a g r a m O b j e c t K e y a n y T y p e z b w N T n L X > < a : K e y > < K e y > M e a s u r e s \ S u m   o f   G R O S S _ P R E M I U M _ A M T _ P M < / K e y > < / a : K e y > < a : V a l u e   i : t y p e = " M e a s u r e G r i d N o d e V i e w S t a t e " > < C o l u m n > 1 5 < / C o l u m n > < L a y e d O u t > t r u e < / L a y e d O u t > < W a s U I I n v i s i b l e > t r u e < / W a s U I I n v i s i b l e > < / a : V a l u e > < / a : K e y V a l u e O f D i a g r a m O b j e c t K e y a n y T y p e z b w N T n L X > < a : K e y V a l u e O f D i a g r a m O b j e c t K e y a n y T y p e z b w N T n L X > < a : K e y > < K e y > M e a s u r e s \ S u m   o f   G R O S S _ P R E M I U M _ A M T _ P M \ T a g I n f o \ F o r m u l a < / K e y > < / a : K e y > < a : V a l u e   i : t y p e = " M e a s u r e G r i d V i e w S t a t e I D i a g r a m T a g A d d i t i o n a l I n f o " / > < / a : K e y V a l u e O f D i a g r a m O b j e c t K e y a n y T y p e z b w N T n L X > < a : K e y V a l u e O f D i a g r a m O b j e c t K e y a n y T y p e z b w N T n L X > < a : K e y > < K e y > M e a s u r e s \ S u m   o f   G R O S S _ P R E M I U M _ A M T _ P M \ T a g I n f o \ V a l u e < / K e y > < / a : K e y > < a : V a l u e   i : t y p e = " M e a s u r e G r i d V i e w S t a t e I D i a g r a m T a g A d d i t i o n a l I n f o " / > < / a : K e y V a l u e O f D i a g r a m O b j e c t K e y a n y T y p e z b w N T n L X > < a : K e y V a l u e O f D i a g r a m O b j e c t K e y a n y T y p e z b w N T n L X > < a : K e y > < K e y > M e a s u r e s \ S u m   o f   N E T _ P R E M I U M _ A M T _ P M < / K e y > < / a : K e y > < a : V a l u e   i : t y p e = " M e a s u r e G r i d N o d e V i e w S t a t e " > < C o l u m n > 1 6 < / C o l u m n > < L a y e d O u t > t r u e < / L a y e d O u t > < W a s U I I n v i s i b l e > t r u e < / W a s U I I n v i s i b l e > < / a : V a l u e > < / a : K e y V a l u e O f D i a g r a m O b j e c t K e y a n y T y p e z b w N T n L X > < a : K e y V a l u e O f D i a g r a m O b j e c t K e y a n y T y p e z b w N T n L X > < a : K e y > < K e y > M e a s u r e s \ S u m   o f   N E T _ P R E M I U M _ A M T _ P M \ T a g I n f o \ F o r m u l a < / K e y > < / a : K e y > < a : V a l u e   i : t y p e = " M e a s u r e G r i d V i e w S t a t e I D i a g r a m T a g A d d i t i o n a l I n f o " / > < / a : K e y V a l u e O f D i a g r a m O b j e c t K e y a n y T y p e z b w N T n L X > < a : K e y V a l u e O f D i a g r a m O b j e c t K e y a n y T y p e z b w N T n L X > < a : K e y > < K e y > M e a s u r e s \ S u m   o f   N E T _ P R E M I U M _ A M T _ P M \ T a g I n f o \ V a l u e < / K e y > < / a : K e y > < a : V a l u e   i : t y p e = " M e a s u r e G r i d V i e w S t a t e I D i a g r a m T a g A d d i t i o n a l I n f o " / > < / a : K e y V a l u e O f D i a g r a m O b j e c t K e y a n y T y p e z b w N T n L X > < a : K e y V a l u e O f D i a g r a m O b j e c t K e y a n y T y p e z b w N T n L X > < a : K e y > < K e y > M e a s u r e s \ A v e r a g e   o f   G R O S S _ P R E M I U M _ A M T _ P M < / K e y > < / a : K e y > < a : V a l u e   i : t y p e = " M e a s u r e G r i d N o d e V i e w S t a t e " > < C o l u m n > 1 5 < / C o l u m n > < L a y e d O u t > t r u e < / L a y e d O u t > < R o w > 1 < / R o w > < W a s U I I n v i s i b l e > t r u e < / W a s U I I n v i s i b l e > < / a : V a l u e > < / a : K e y V a l u e O f D i a g r a m O b j e c t K e y a n y T y p e z b w N T n L X > < a : K e y V a l u e O f D i a g r a m O b j e c t K e y a n y T y p e z b w N T n L X > < a : K e y > < K e y > M e a s u r e s \ A v e r a g e   o f   G R O S S _ P R E M I U M _ A M T _ P M \ T a g I n f o \ F o r m u l a < / K e y > < / a : K e y > < a : V a l u e   i : t y p e = " M e a s u r e G r i d V i e w S t a t e I D i a g r a m T a g A d d i t i o n a l I n f o " / > < / a : K e y V a l u e O f D i a g r a m O b j e c t K e y a n y T y p e z b w N T n L X > < a : K e y V a l u e O f D i a g r a m O b j e c t K e y a n y T y p e z b w N T n L X > < a : K e y > < K e y > M e a s u r e s \ A v e r a g e   o f   G R O S S _ P R E M I U M _ A M T _ P M \ T a g I n f o \ V a l u e < / K e y > < / a : K e y > < a : V a l u e   i : t y p e = " M e a s u r e G r i d V i e w S t a t e I D i a g r a m T a g A d d i t i o n a l I n f o " / > < / a : K e y V a l u e O f D i a g r a m O b j e c t K e y a n y T y p e z b w N T n L X > < a : K e y V a l u e O f D i a g r a m O b j e c t K e y a n y T y p e z b w N T n L X > < a : K e y > < K e y > M e a s u r e s \ A v e r a g e   o f   N E T _ P R E M I U M _ A M T _ P M < / K e y > < / a : K e y > < a : V a l u e   i : t y p e = " M e a s u r e G r i d N o d e V i e w S t a t e " > < C o l u m n > 1 6 < / C o l u m n > < L a y e d O u t > t r u e < / L a y e d O u t > < R o w > 1 < / R o w > < W a s U I I n v i s i b l e > t r u e < / W a s U I I n v i s i b l e > < / a : V a l u e > < / a : K e y V a l u e O f D i a g r a m O b j e c t K e y a n y T y p e z b w N T n L X > < a : K e y V a l u e O f D i a g r a m O b j e c t K e y a n y T y p e z b w N T n L X > < a : K e y > < K e y > M e a s u r e s \ A v e r a g e   o f   N E T _ P R E M I U M _ A M T _ P M \ T a g I n f o \ F o r m u l a < / K e y > < / a : K e y > < a : V a l u e   i : t y p e = " M e a s u r e G r i d V i e w S t a t e I D i a g r a m T a g A d d i t i o n a l I n f o " / > < / a : K e y V a l u e O f D i a g r a m O b j e c t K e y a n y T y p e z b w N T n L X > < a : K e y V a l u e O f D i a g r a m O b j e c t K e y a n y T y p e z b w N T n L X > < a : K e y > < K e y > M e a s u r e s \ A v e r a g e   o f   N E T _ P R E M I U M _ A M T _ P M \ T a g I n f o \ V a l u e < / K e y > < / a : K e y > < a : V a l u e   i : t y p e = " M e a s u r e G r i d V i e w S t a t e I D i a g r a m T a g A d d i t i o n a l I n f o " / > < / a : K e y V a l u e O f D i a g r a m O b j e c t K e y a n y T y p e z b w N T n L X > < a : K e y V a l u e O f D i a g r a m O b j e c t K e y a n y T y p e z b w N T n L X > < a : K e y > < K e y > M e a s u r e s \ S u m   o f   G R O S S _ P R E M I U M _ A M T < / K e y > < / a : K e y > < a : V a l u e   i : t y p e = " M e a s u r e G r i d N o d e V i e w S t a t e " > < C o l u m n > 6 < / C o l u m n > < L a y e d O u t > t r u e < / L a y e d O u t > < W a s U I I n v i s i b l e > t r u e < / W a s U I I n v i s i b l e > < / a : V a l u e > < / a : K e y V a l u e O f D i a g r a m O b j e c t K e y a n y T y p e z b w N T n L X > < a : K e y V a l u e O f D i a g r a m O b j e c t K e y a n y T y p e z b w N T n L X > < a : K e y > < K e y > M e a s u r e s \ S u m   o f   G R O S S _ P R E M I U M _ A M T \ T a g I n f o \ F o r m u l a < / K e y > < / a : K e y > < a : V a l u e   i : t y p e = " M e a s u r e G r i d V i e w S t a t e I D i a g r a m T a g A d d i t i o n a l I n f o " / > < / a : K e y V a l u e O f D i a g r a m O b j e c t K e y a n y T y p e z b w N T n L X > < a : K e y V a l u e O f D i a g r a m O b j e c t K e y a n y T y p e z b w N T n L X > < a : K e y > < K e y > M e a s u r e s \ S u m   o f   G R O S S _ P R E M I U M _ A M T \ T a g I n f o \ V a l u e < / K e y > < / a : K e y > < a : V a l u e   i : t y p e = " M e a s u r e G r i d V i e w S t a t e I D i a g r a m T a g A d d i t i o n a l I n f o " / > < / a : K e y V a l u e O f D i a g r a m O b j e c t K e y a n y T y p e z b w N T n L X > < a : K e y V a l u e O f D i a g r a m O b j e c t K e y a n y T y p e z b w N T n L X > < a : K e y > < K e y > M e a s u r e s \ A v e r a g e   o f   G R O S S _ P R E M I U M _ A M T < / K e y > < / a : K e y > < a : V a l u e   i : t y p e = " M e a s u r e G r i d N o d e V i e w S t a t e " > < C o l u m n > 6 < / C o l u m n > < L a y e d O u t > t r u e < / L a y e d O u t > < R o w > 1 < / R o w > < W a s U I I n v i s i b l e > t r u e < / W a s U I I n v i s i b l e > < / a : V a l u e > < / a : K e y V a l u e O f D i a g r a m O b j e c t K e y a n y T y p e z b w N T n L X > < a : K e y V a l u e O f D i a g r a m O b j e c t K e y a n y T y p e z b w N T n L X > < a : K e y > < K e y > M e a s u r e s \ A v e r a g e   o f   G R O S S _ P R E M I U M _ A M T \ T a g I n f o \ F o r m u l a < / K e y > < / a : K e y > < a : V a l u e   i : t y p e = " M e a s u r e G r i d V i e w S t a t e I D i a g r a m T a g A d d i t i o n a l I n f o " / > < / a : K e y V a l u e O f D i a g r a m O b j e c t K e y a n y T y p e z b w N T n L X > < a : K e y V a l u e O f D i a g r a m O b j e c t K e y a n y T y p e z b w N T n L X > < a : K e y > < K e y > M e a s u r e s \ A v e r a g e   o f   G R O S S _ P R E M I U M _ A M T \ T a g I n f o \ V a l u e < / K e y > < / a : K e y > < a : V a l u e   i : t y p e = " M e a s u r e G r i d V i e w S t a t e I D i a g r a m T a g A d d i t i o n a l I n f o " / > < / a : K e y V a l u e O f D i a g r a m O b j e c t K e y a n y T y p e z b w N T n L X > < a : K e y V a l u e O f D i a g r a m O b j e c t K e y a n y T y p e z b w N T n L X > < a : K e y > < K e y > M e a s u r e s \ S u m   o f   A P T C _ A M T _ P M < / K e y > < / a : K e y > < a : V a l u e   i : t y p e = " M e a s u r e G r i d N o d e V i e w S t a t e " > < C o l u m n > 1 7 < / C o l u m n > < L a y e d O u t > t r u e < / L a y e d O u t > < W a s U I I n v i s i b l e > t r u e < / W a s U I I n v i s i b l e > < / a : V a l u e > < / a : K e y V a l u e O f D i a g r a m O b j e c t K e y a n y T y p e z b w N T n L X > < a : K e y V a l u e O f D i a g r a m O b j e c t K e y a n y T y p e z b w N T n L X > < a : K e y > < K e y > M e a s u r e s \ S u m   o f   A P T C _ A M T _ P M \ T a g I n f o \ F o r m u l a < / K e y > < / a : K e y > < a : V a l u e   i : t y p e = " M e a s u r e G r i d V i e w S t a t e I D i a g r a m T a g A d d i t i o n a l I n f o " / > < / a : K e y V a l u e O f D i a g r a m O b j e c t K e y a n y T y p e z b w N T n L X > < a : K e y V a l u e O f D i a g r a m O b j e c t K e y a n y T y p e z b w N T n L X > < a : K e y > < K e y > M e a s u r e s \ S u m   o f   A P T C _ A M T _ P M \ T a g I n f o \ V a l u e < / K e y > < / a : K e y > < a : V a l u e   i : t y p e = " M e a s u r e G r i d V i e w S t a t e I D i a g r a m T a g A d d i t i o n a l I n f o " / > < / a : K e y V a l u e O f D i a g r a m O b j e c t K e y a n y T y p e z b w N T n L X > < a : K e y V a l u e O f D i a g r a m O b j e c t K e y a n y T y p e z b w N T n L X > < a : K e y > < K e y > M e a s u r e s \ A v e r a g e   o f   A P T C _ A M T _ P M < / K e y > < / a : K e y > < a : V a l u e   i : t y p e = " M e a s u r e G r i d N o d e V i e w S t a t e " > < C o l u m n > 1 7 < / C o l u m n > < L a y e d O u t > t r u e < / L a y e d O u t > < R o w > 1 < / R o w > < W a s U I I n v i s i b l e > t r u e < / W a s U I I n v i s i b l e > < / a : V a l u e > < / a : K e y V a l u e O f D i a g r a m O b j e c t K e y a n y T y p e z b w N T n L X > < a : K e y V a l u e O f D i a g r a m O b j e c t K e y a n y T y p e z b w N T n L X > < a : K e y > < K e y > M e a s u r e s \ A v e r a g e   o f   A P T C _ A M T _ P M \ T a g I n f o \ F o r m u l a < / K e y > < / a : K e y > < a : V a l u e   i : t y p e = " M e a s u r e G r i d V i e w S t a t e I D i a g r a m T a g A d d i t i o n a l I n f o " / > < / a : K e y V a l u e O f D i a g r a m O b j e c t K e y a n y T y p e z b w N T n L X > < a : K e y V a l u e O f D i a g r a m O b j e c t K e y a n y T y p e z b w N T n L X > < a : K e y > < K e y > M e a s u r e s \ A v e r a g e   o f   A P T C _ A M T _ P M \ T a g I n f o \ V a l u e < / K e y > < / a : K e y > < a : V a l u e   i : t y p e = " M e a s u r e G r i d V i e w S t a t e I D i a g r a m T a g A d d i t i o n a l I n f o " / > < / a : K e y V a l u e O f D i a g r a m O b j e c t K e y a n y T y p e z b w N T n L X > < a : K e y V a l u e O f D i a g r a m O b j e c t K e y a n y T y p e z b w N T n L X > < a : K e y > < K e y > M e a s u r e s \ S u m   o f   A P T C _ A M T < / K e y > < / a : K e y > < a : V a l u e   i : t y p e = " M e a s u r e G r i d N o d e V i e w S t a t e " > < C o l u m n > 8 < / C o l u m n > < L a y e d O u t > t r u e < / L a y e d O u t > < W a s U I I n v i s i b l e > t r u e < / W a s U I I n v i s i b l e > < / a : V a l u e > < / a : K e y V a l u e O f D i a g r a m O b j e c t K e y a n y T y p e z b w N T n L X > < a : K e y V a l u e O f D i a g r a m O b j e c t K e y a n y T y p e z b w N T n L X > < a : K e y > < K e y > M e a s u r e s \ S u m   o f   A P T C _ A M T \ T a g I n f o \ F o r m u l a < / K e y > < / a : K e y > < a : V a l u e   i : t y p e = " M e a s u r e G r i d V i e w S t a t e I D i a g r a m T a g A d d i t i o n a l I n f o " / > < / a : K e y V a l u e O f D i a g r a m O b j e c t K e y a n y T y p e z b w N T n L X > < a : K e y V a l u e O f D i a g r a m O b j e c t K e y a n y T y p e z b w N T n L X > < a : K e y > < K e y > M e a s u r e s \ S u m   o f   A P T C _ A M T \ T a g I n f o \ V a l u e < / K e y > < / a : K e y > < a : V a l u e   i : t y p e = " M e a s u r e G r i d V i e w S t a t e I D i a g r a m T a g A d d i t i o n a l I n f o " / > < / a : K e y V a l u e O f D i a g r a m O b j e c t K e y a n y T y p e z b w N T n L X > < a : K e y V a l u e O f D i a g r a m O b j e c t K e y a n y T y p e z b w N T n L X > < a : K e y > < K e y > M e a s u r e s \ A v e r a g e   o f   A P T C _ A M T < / K e y > < / a : K e y > < a : V a l u e   i : t y p e = " M e a s u r e G r i d N o d e V i e w S t a t e " > < C o l u m n > 8 < / C o l u m n > < L a y e d O u t > t r u e < / L a y e d O u t > < R o w > 1 < / R o w > < W a s U I I n v i s i b l e > t r u e < / W a s U I I n v i s i b l e > < / a : V a l u e > < / a : K e y V a l u e O f D i a g r a m O b j e c t K e y a n y T y p e z b w N T n L X > < a : K e y V a l u e O f D i a g r a m O b j e c t K e y a n y T y p e z b w N T n L X > < a : K e y > < K e y > M e a s u r e s \ A v e r a g e   o f   A P T C _ A M T \ T a g I n f o \ F o r m u l a < / K e y > < / a : K e y > < a : V a l u e   i : t y p e = " M e a s u r e G r i d V i e w S t a t e I D i a g r a m T a g A d d i t i o n a l I n f o " / > < / a : K e y V a l u e O f D i a g r a m O b j e c t K e y a n y T y p e z b w N T n L X > < a : K e y V a l u e O f D i a g r a m O b j e c t K e y a n y T y p e z b w N T n L X > < a : K e y > < K e y > M e a s u r e s \ A v e r a g e   o f   A P T C _ A M T \ T a g I n f o \ V a l u e < / K e y > < / a : K e y > < a : V a l u e   i : t y p e = " M e a s u r e G r i d V i e w S t a t e I D i a g r a m T a g A d d i t i o n a l I n f o " / > < / a : K e y V a l u e O f D i a g r a m O b j e c t K e y a n y T y p e z b w N T n L X > < a : K e y V a l u e O f D i a g r a m O b j e c t K e y a n y T y p e z b w N T n L X > < a : K e y > < K e y > M e a s u r e s \ S u m   o f   e n r o l l e e < / K e y > < / a : K e y > < a : V a l u e   i : t y p e = " M e a s u r e G r i d N o d e V i e w S t a t e " > < C o l u m n > 2 0 < / C o l u m n > < L a y e d O u t > t r u e < / L a y e d O u t > < W a s U I I n v i s i b l e > t r u e < / W a s U I I n v i s i b l e > < / a : V a l u e > < / a : K e y V a l u e O f D i a g r a m O b j e c t K e y a n y T y p e z b w N T n L X > < a : K e y V a l u e O f D i a g r a m O b j e c t K e y a n y T y p e z b w N T n L X > < a : K e y > < K e y > M e a s u r e s \ S u m   o f   e n r o l l e e \ T a g I n f o \ F o r m u l a < / K e y > < / a : K e y > < a : V a l u e   i : t y p e = " M e a s u r e G r i d V i e w S t a t e I D i a g r a m T a g A d d i t i o n a l I n f o " / > < / a : K e y V a l u e O f D i a g r a m O b j e c t K e y a n y T y p e z b w N T n L X > < a : K e y V a l u e O f D i a g r a m O b j e c t K e y a n y T y p e z b w N T n L X > < a : K e y > < K e y > M e a s u r e s \ S u m   o f   e n r o l l e e \ T a g I n f o \ V a l u e < / K e y > < / a : K e y > < a : V a l u e   i : t y p e = " M e a s u r e G r i d V i e w S t a t e I D i a g r a m T a g A d d i t i o n a l I n f o " / > < / a : K e y V a l u e O f D i a g r a m O b j e c t K e y a n y T y p e z b w N T n L X > < a : K e y V a l u e O f D i a g r a m O b j e c t K e y a n y T y p e z b w N T n L X > < a : K e y > < K e y > M e a s u r e s \ S u m   o f   N E T _ P R E M I U M _ A M T < / K e y > < / a : K e y > < a : V a l u e   i : t y p e = " M e a s u r e G r i d N o d e V i e w S t a t e " > < C o l u m n > 7 < / C o l u m n > < L a y e d O u t > t r u e < / L a y e d O u t > < W a s U I I n v i s i b l e > t r u e < / W a s U I I n v i s i b l e > < / a : V a l u e > < / a : K e y V a l u e O f D i a g r a m O b j e c t K e y a n y T y p e z b w N T n L X > < a : K e y V a l u e O f D i a g r a m O b j e c t K e y a n y T y p e z b w N T n L X > < a : K e y > < K e y > M e a s u r e s \ S u m   o f   N E T _ P R E M I U M _ A M T \ T a g I n f o \ F o r m u l a < / K e y > < / a : K e y > < a : V a l u e   i : t y p e = " M e a s u r e G r i d V i e w S t a t e I D i a g r a m T a g A d d i t i o n a l I n f o " / > < / a : K e y V a l u e O f D i a g r a m O b j e c t K e y a n y T y p e z b w N T n L X > < a : K e y V a l u e O f D i a g r a m O b j e c t K e y a n y T y p e z b w N T n L X > < a : K e y > < K e y > M e a s u r e s \ S u m   o f   N E T _ P R E M I U M _ A M T \ T a g I n f o \ V a l u e < / K e y > < / a : K e y > < a : V a l u e   i : t y p e = " M e a s u r e G r i d V i e w S t a t e I D i a g r a m T a g A d d i t i o n a l I n f o " / > < / a : K e y V a l u e O f D i a g r a m O b j e c t K e y a n y T y p e z b w N T n L X > < a : K e y V a l u e O f D i a g r a m O b j e c t K e y a n y T y p e z b w N T n L X > < a : K e y > < K e y > M e a s u r e s \ S u m   o f   S T A T E _ S U B S I D Y _ A M T _ P M < / K e y > < / a : K e y > < a : V a l u e   i : t y p e = " M e a s u r e G r i d N o d e V i e w S t a t e " > < C o l u m n > 5 6 < / C o l u m n > < L a y e d O u t > t r u e < / L a y e d O u t > < W a s U I I n v i s i b l e > t r u e < / W a s U I I n v i s i b l e > < / a : V a l u e > < / a : K e y V a l u e O f D i a g r a m O b j e c t K e y a n y T y p e z b w N T n L X > < a : K e y V a l u e O f D i a g r a m O b j e c t K e y a n y T y p e z b w N T n L X > < a : K e y > < K e y > M e a s u r e s \ S u m   o f   S T A T E _ S U B S I D Y _ A M T _ P M \ T a g I n f o \ F o r m u l a < / K e y > < / a : K e y > < a : V a l u e   i : t y p e = " M e a s u r e G r i d V i e w S t a t e I D i a g r a m T a g A d d i t i o n a l I n f o " / > < / a : K e y V a l u e O f D i a g r a m O b j e c t K e y a n y T y p e z b w N T n L X > < a : K e y V a l u e O f D i a g r a m O b j e c t K e y a n y T y p e z b w N T n L X > < a : K e y > < K e y > M e a s u r e s \ S u m   o f   S T A T E _ S U B S I D Y _ A M T _ P M \ T a g I n f o \ V a l u e < / K e y > < / a : K e y > < a : V a l u e   i : t y p e = " M e a s u r e G r i d V i e w S t a t e I D i a g r a m T a g A d d i t i o n a l I n f o " / > < / a : K e y V a l u e O f D i a g r a m O b j e c t K e y a n y T y p e z b w N T n L X > < a : K e y V a l u e O f D i a g r a m O b j e c t K e y a n y T y p e z b w N T n L X > < a : K e y > < K e y > M e a s u r e s \ A v e r a g e   o f   S T A T E _ S U B S I D Y _ A M T _ P M < / K e y > < / a : K e y > < a : V a l u e   i : t y p e = " M e a s u r e G r i d N o d e V i e w S t a t e " > < C o l u m n > 5 6 < / C o l u m n > < L a y e d O u t > t r u e < / L a y e d O u t > < R o w > 1 < / R o w > < W a s U I I n v i s i b l e > t r u e < / W a s U I I n v i s i b l e > < / a : V a l u e > < / a : K e y V a l u e O f D i a g r a m O b j e c t K e y a n y T y p e z b w N T n L X > < a : K e y V a l u e O f D i a g r a m O b j e c t K e y a n y T y p e z b w N T n L X > < a : K e y > < K e y > M e a s u r e s \ A v e r a g e   o f   S T A T E _ S U B S I D Y _ A M T _ P M \ T a g I n f o \ F o r m u l a < / K e y > < / a : K e y > < a : V a l u e   i : t y p e = " M e a s u r e G r i d V i e w S t a t e I D i a g r a m T a g A d d i t i o n a l I n f o " / > < / a : K e y V a l u e O f D i a g r a m O b j e c t K e y a n y T y p e z b w N T n L X > < a : K e y V a l u e O f D i a g r a m O b j e c t K e y a n y T y p e z b w N T n L X > < a : K e y > < K e y > M e a s u r e s \ A v e r a g e   o f   S T A T E _ S U B S I D Y _ A M T _ P M \ T a g I n f o \ V a l u e < / K e y > < / a : K e y > < a : V a l u e   i : t y p e = " M e a s u r e G r i d V i e w S t a t e I D i a g r a m T a g A d d i t i o n a l I n f o " / > < / a : K e y V a l u e O f D i a g r a m O b j e c t K e y a n y T y p e z b w N T n L X > < a : K e y V a l u e O f D i a g r a m O b j e c t K e y a n y T y p e z b w N T n L X > < a : K e y > < K e y > M e a s u r e s \ S u m   o f   S R C _ M E M B E R _ I N D V _ I D < / K e y > < / a : K e y > < a : V a l u e   i : t y p e = " M e a s u r e G r i d N o d e V i e w S t a t e " > < C o l u m n > 2 5 < / C o l u m n > < L a y e d O u t > t r u e < / L a y e d O u t > < W a s U I I n v i s i b l e > t r u e < / W a s U I I n v i s i b l e > < / a : V a l u e > < / a : K e y V a l u e O f D i a g r a m O b j e c t K e y a n y T y p e z b w N T n L X > < a : K e y V a l u e O f D i a g r a m O b j e c t K e y a n y T y p e z b w N T n L X > < a : K e y > < K e y > M e a s u r e s \ S u m   o f   S R C _ M E M B E R _ I N D V _ I D \ T a g I n f o \ F o r m u l a < / K e y > < / a : K e y > < a : V a l u e   i : t y p e = " M e a s u r e G r i d V i e w S t a t e I D i a g r a m T a g A d d i t i o n a l I n f o " / > < / a : K e y V a l u e O f D i a g r a m O b j e c t K e y a n y T y p e z b w N T n L X > < a : K e y V a l u e O f D i a g r a m O b j e c t K e y a n y T y p e z b w N T n L X > < a : K e y > < K e y > M e a s u r e s \ S u m   o f   S R C _ M E M B E R _ I N D V _ I D \ T a g I n f o \ V a l u e < / K e y > < / a : K e y > < a : V a l u e   i : t y p e = " M e a s u r e G r i d V i e w S t a t e I D i a g r a m T a g A d d i t i o n a l I n f o " / > < / a : K e y V a l u e O f D i a g r a m O b j e c t K e y a n y T y p e z b w N T n L X > < a : K e y V a l u e O f D i a g r a m O b j e c t K e y a n y T y p e z b w N T n L X > < a : K e y > < K e y > M e a s u r e s \ S u m   o f   e n r o l l e e _ A P T C _ R E C E I V I N G < / K e y > < / a : K e y > < a : V a l u e   i : t y p e = " M e a s u r e G r i d N o d e V i e w S t a t e " > < C o l u m n > 4 0 < / C o l u m n > < L a y e d O u t > t r u e < / L a y e d O u t > < W a s U I I n v i s i b l e > t r u e < / W a s U I I n v i s i b l e > < / a : V a l u e > < / a : K e y V a l u e O f D i a g r a m O b j e c t K e y a n y T y p e z b w N T n L X > < a : K e y V a l u e O f D i a g r a m O b j e c t K e y a n y T y p e z b w N T n L X > < a : K e y > < K e y > M e a s u r e s \ S u m   o f   e n r o l l e e _ A P T C _ R E C E I V I N G \ T a g I n f o \ F o r m u l a < / K e y > < / a : K e y > < a : V a l u e   i : t y p e = " M e a s u r e G r i d V i e w S t a t e I D i a g r a m T a g A d d i t i o n a l I n f o " / > < / a : K e y V a l u e O f D i a g r a m O b j e c t K e y a n y T y p e z b w N T n L X > < a : K e y V a l u e O f D i a g r a m O b j e c t K e y a n y T y p e z b w N T n L X > < a : K e y > < K e y > M e a s u r e s \ S u m   o f   e n r o l l e e _ A P T C _ R E C E I V I N G \ T a g I n f o \ V a l u e < / K e y > < / a : K e y > < a : V a l u e   i : t y p e = " M e a s u r e G r i d V i e w S t a t e I D i a g r a m T a g A d d i t i o n a l I n f o " / > < / a : K e y V a l u e O f D i a g r a m O b j e c t K e y a n y T y p e z b w N T n L X > < a : K e y V a l u e O f D i a g r a m O b j e c t K e y a n y T y p e z b w N T n L X > < a : K e y > < K e y > M e a s u r e s \ S u m   o f   e n r o l l e e _ C A P S _ R E C E I V I N G < / K e y > < / a : K e y > < a : V a l u e   i : t y p e = " M e a s u r e G r i d N o d e V i e w S t a t e " > < C o l u m n > 4 1 < / C o l u m n > < L a y e d O u t > t r u e < / L a y e d O u t > < W a s U I I n v i s i b l e > t r u e < / W a s U I I n v i s i b l e > < / a : V a l u e > < / a : K e y V a l u e O f D i a g r a m O b j e c t K e y a n y T y p e z b w N T n L X > < a : K e y V a l u e O f D i a g r a m O b j e c t K e y a n y T y p e z b w N T n L X > < a : K e y > < K e y > M e a s u r e s \ S u m   o f   e n r o l l e e _ C A P S _ R E C E I V I N G \ T a g I n f o \ F o r m u l a < / K e y > < / a : K e y > < a : V a l u e   i : t y p e = " M e a s u r e G r i d V i e w S t a t e I D i a g r a m T a g A d d i t i o n a l I n f o " / > < / a : K e y V a l u e O f D i a g r a m O b j e c t K e y a n y T y p e z b w N T n L X > < a : K e y V a l u e O f D i a g r a m O b j e c t K e y a n y T y p e z b w N T n L X > < a : K e y > < K e y > M e a s u r e s \ S u m   o f   e n r o l l e e _ C A P S _ R E C E I V I N G \ T a g I n f o \ V a l u e < / K e y > < / a : K e y > < a : V a l u e   i : t y p e = " M e a s u r e G r i d V i e w S t a t e I D i a g r a m T a g A d d i t i o n a l I n f o " / > < / a : K e y V a l u e O f D i a g r a m O b j e c t K e y a n y T y p e z b w N T n L X > < a : K e y V a l u e O f D i a g r a m O b j e c t K e y a n y T y p e z b w N T n L X > < a : K e y > < K e y > M e a s u r e s \ S u m   o f   S T A T E _ S U B S I D Y _ A M T < / K e y > < / a : K e y > < a : V a l u e   i : t y p e = " M e a s u r e G r i d N o d e V i e w S t a t e " > < C o l u m n > 5 4 < / C o l u m n > < L a y e d O u t > t r u e < / L a y e d O u t > < W a s U I I n v i s i b l e > t r u e < / W a s U I I n v i s i b l e > < / a : V a l u e > < / a : K e y V a l u e O f D i a g r a m O b j e c t K e y a n y T y p e z b w N T n L X > < a : K e y V a l u e O f D i a g r a m O b j e c t K e y a n y T y p e z b w N T n L X > < a : K e y > < K e y > M e a s u r e s \ S u m   o f   S T A T E _ S U B S I D Y _ A M T \ T a g I n f o \ F o r m u l a < / K e y > < / a : K e y > < a : V a l u e   i : t y p e = " M e a s u r e G r i d V i e w S t a t e I D i a g r a m T a g A d d i t i o n a l I n f o " / > < / a : K e y V a l u e O f D i a g r a m O b j e c t K e y a n y T y p e z b w N T n L X > < a : K e y V a l u e O f D i a g r a m O b j e c t K e y a n y T y p e z b w N T n L X > < a : K e y > < K e y > M e a s u r e s \ S u m   o f   S T A T E _ S U B S I D Y _ A M T \ T a g I n f o \ V a l u e < / K e y > < / a : K e y > < a : V a l u e   i : t y p e = " M e a s u r e G r i d V i e w S t a t e I D i a g r a m T a g A d d i t i o n a l I n f o " / > < / a : K e y V a l u e O f D i a g r a m O b j e c t K e y a n y T y p e z b w N T n L X > < a : K e y V a l u e O f D i a g r a m O b j e c t K e y a n y T y p e z b w N T n L X > < a : K e y > < K e y > M e a s u r e s \ D i s t i n c t   C o u n t   o f   S R C _ M E M B E R _ I N D V _ I D < / K e y > < / a : K e y > < a : V a l u e   i : t y p e = " M e a s u r e G r i d N o d e V i e w S t a t e " > < C o l u m n > 2 5 < / C o l u m n > < L a y e d O u t > t r u e < / L a y e d O u t > < R o w > 1 < / R o w > < W a s U I I n v i s i b l e > t r u e < / W a s U I I n v i s i b l e > < / a : V a l u e > < / a : K e y V a l u e O f D i a g r a m O b j e c t K e y a n y T y p e z b w N T n L X > < a : K e y V a l u e O f D i a g r a m O b j e c t K e y a n y T y p e z b w N T n L X > < a : K e y > < K e y > M e a s u r e s \ D i s t i n c t   C o u n t   o f   S R C _ M E M B E R _ I N D V _ I D \ T a g I n f o \ F o r m u l a < / K e y > < / a : K e y > < a : V a l u e   i : t y p e = " M e a s u r e G r i d V i e w S t a t e I D i a g r a m T a g A d d i t i o n a l I n f o " / > < / a : K e y V a l u e O f D i a g r a m O b j e c t K e y a n y T y p e z b w N T n L X > < a : K e y V a l u e O f D i a g r a m O b j e c t K e y a n y T y p e z b w N T n L X > < a : K e y > < K e y > M e a s u r e s \ D i s t i n c t   C o u n t   o f   S R C _ M E M B E R _ I N D V _ I D \ T a g I n f o \ V a l u e < / K e y > < / a : K e y > < a : V a l u e   i : t y p e = " M e a s u r e G r i d V i e w S t a t e I D i a g r a m T a g A d d i t i o n a l I n f o " / > < / a : K e y V a l u e O f D i a g r a m O b j e c t K e y a n y T y p e z b w N T n L X > < a : K e y V a l u e O f D i a g r a m O b j e c t K e y a n y T y p e z b w N T n L X > < a : K e y > < K e y > M e a s u r e s \ C o u n t   o f   A G E _ B R A C K E T _ S U M < / K e y > < / a : K e y > < a : V a l u e   i : t y p e = " M e a s u r e G r i d N o d e V i e w S t a t e " > < C o l u m n > 3 9 < / C o l u m n > < L a y e d O u t > t r u e < / L a y e d O u t > < W a s U I I n v i s i b l e > t r u e < / W a s U I I n v i s i b l e > < / a : V a l u e > < / a : K e y V a l u e O f D i a g r a m O b j e c t K e y a n y T y p e z b w N T n L X > < a : K e y V a l u e O f D i a g r a m O b j e c t K e y a n y T y p e z b w N T n L X > < a : K e y > < K e y > M e a s u r e s \ C o u n t   o f   A G E _ B R A C K E T _ S U M \ T a g I n f o \ F o r m u l a < / K e y > < / a : K e y > < a : V a l u e   i : t y p e = " M e a s u r e G r i d V i e w S t a t e I D i a g r a m T a g A d d i t i o n a l I n f o " / > < / a : K e y V a l u e O f D i a g r a m O b j e c t K e y a n y T y p e z b w N T n L X > < a : K e y V a l u e O f D i a g r a m O b j e c t K e y a n y T y p e z b w N T n L X > < a : K e y > < K e y > M e a s u r e s \ C o u n t   o f   A G E _ B R A C K E T _ S U M \ T a g I n f o \ V a l u e < / K e y > < / a : K e y > < a : V a l u e   i : t y p e = " M e a s u r e G r i d V i e w S t a t e I D i a g r a m T a g A d d i t i o n a l I n f o " / > < / a : K e y V a l u e O f D i a g r a m O b j e c t K e y a n y T y p e z b w N T n L X > < a : K e y V a l u e O f D i a g r a m O b j e c t K e y a n y T y p e z b w N T n L X > < a : K e y > < K e y > C o l u m n s \ S R C _ I N D V _ C A S E _ I D < / K e y > < / a : K e y > < a : V a l u e   i : t y p e = " M e a s u r e G r i d N o d e V i e w S t a t e " > < L a y e d O u t > t r u e < / L a y e d O u t > < / a : V a l u e > < / a : K e y V a l u e O f D i a g r a m O b j e c t K e y a n y T y p e z b w N T n L X > < a : K e y V a l u e O f D i a g r a m O b j e c t K e y a n y T y p e z b w N T n L X > < a : K e y > < K e y > C o l u m n s \ E N R L E E _ E N R L M N T _ Y R < / K e y > < / a : K e y > < a : V a l u e   i : t y p e = " M e a s u r e G r i d N o d e V i e w S t a t e " > < C o l u m n > 1 < / C o l u m n > < L a y e d O u t > t r u e < / L a y e d O u t > < / a : V a l u e > < / a : K e y V a l u e O f D i a g r a m O b j e c t K e y a n y T y p e z b w N T n L X > < a : K e y V a l u e O f D i a g r a m O b j e c t K e y a n y T y p e z b w N T n L X > < a : K e y > < K e y > C o l u m n s \ P L A N _ T Y P E < / K e y > < / a : K e y > < a : V a l u e   i : t y p e = " M e a s u r e G r i d N o d e V i e w S t a t e " > < C o l u m n > 2 < / C o l u m n > < L a y e d O u t > t r u e < / L a y e d O u t > < / a : V a l u e > < / a : K e y V a l u e O f D i a g r a m O b j e c t K e y a n y T y p e z b w N T n L X > < a : K e y V a l u e O f D i a g r a m O b j e c t K e y a n y T y p e z b w N T n L X > < a : K e y > < K e y > C o l u m n s \ E N R L E E _ P L A N _ S E L E C T _ D T < / K e y > < / a : K e y > < a : V a l u e   i : t y p e = " M e a s u r e G r i d N o d e V i e w S t a t e " > < C o l u m n > 3 < / C o l u m n > < L a y e d O u t > t r u e < / L a y e d O u t > < / a : V a l u e > < / a : K e y V a l u e O f D i a g r a m O b j e c t K e y a n y T y p e z b w N T n L X > < a : K e y V a l u e O f D i a g r a m O b j e c t K e y a n y T y p e z b w N T n L X > < a : K e y > < K e y > C o l u m n s \ I S S U E R _ N A M E < / K e y > < / a : K e y > < a : V a l u e   i : t y p e = " M e a s u r e G r i d N o d e V i e w S t a t e " > < C o l u m n > 4 < / C o l u m n > < L a y e d O u t > t r u e < / L a y e d O u t > < / a : V a l u e > < / a : K e y V a l u e O f D i a g r a m O b j e c t K e y a n y T y p e z b w N T n L X > < a : K e y V a l u e O f D i a g r a m O b j e c t K e y a n y T y p e z b w N T n L X > < a : K e y > < K e y > C o l u m n s \ P L A N _ L E V E L < / K e y > < / a : K e y > < a : V a l u e   i : t y p e = " M e a s u r e G r i d N o d e V i e w S t a t e " > < C o l u m n > 5 < / C o l u m n > < L a y e d O u t > t r u e < / L a y e d O u t > < / a : V a l u e > < / a : K e y V a l u e O f D i a g r a m O b j e c t K e y a n y T y p e z b w N T n L X > < a : K e y V a l u e O f D i a g r a m O b j e c t K e y a n y T y p e z b w N T n L X > < a : K e y > < K e y > C o l u m n s \ G R O S S _ P R E M I U M _ A M T < / K e y > < / a : K e y > < a : V a l u e   i : t y p e = " M e a s u r e G r i d N o d e V i e w S t a t e " > < C o l u m n > 6 < / C o l u m n > < L a y e d O u t > t r u e < / L a y e d O u t > < / a : V a l u e > < / a : K e y V a l u e O f D i a g r a m O b j e c t K e y a n y T y p e z b w N T n L X > < a : K e y V a l u e O f D i a g r a m O b j e c t K e y a n y T y p e z b w N T n L X > < a : K e y > < K e y > C o l u m n s \ N E T _ P R E M I U M _ A M T < / K e y > < / a : K e y > < a : V a l u e   i : t y p e = " M e a s u r e G r i d N o d e V i e w S t a t e " > < C o l u m n > 7 < / C o l u m n > < L a y e d O u t > t r u e < / L a y e d O u t > < / a : V a l u e > < / a : K e y V a l u e O f D i a g r a m O b j e c t K e y a n y T y p e z b w N T n L X > < a : K e y V a l u e O f D i a g r a m O b j e c t K e y a n y T y p e z b w N T n L X > < a : K e y > < K e y > C o l u m n s \ A P T C _ A M T < / K e y > < / a : K e y > < a : V a l u e   i : t y p e = " M e a s u r e G r i d N o d e V i e w S t a t e " > < C o l u m n > 8 < / C o l u m n > < L a y e d O u t > t r u e < / L a y e d O u t > < / a : V a l u e > < / a : K e y V a l u e O f D i a g r a m O b j e c t K e y a n y T y p e z b w N T n L X > < a : K e y V a l u e O f D i a g r a m O b j e c t K e y a n y T y p e z b w N T n L X > < a : K e y > < K e y > C o l u m n s \ S U B S C R I B E R _ F L A G < / K e y > < / a : K e y > < a : V a l u e   i : t y p e = " M e a s u r e G r i d N o d e V i e w S t a t e " > < C o l u m n > 9 < / C o l u m n > < L a y e d O u t > t r u e < / L a y e d O u t > < / a : V a l u e > < / a : K e y V a l u e O f D i a g r a m O b j e c t K e y a n y T y p e z b w N T n L X > < a : K e y V a l u e O f D i a g r a m O b j e c t K e y a n y T y p e z b w N T n L X > < a : K e y > < K e y > C o l u m n s \ P L A N _ N A M E < / K e y > < / a : K e y > < a : V a l u e   i : t y p e = " M e a s u r e G r i d N o d e V i e w S t a t e " > < C o l u m n > 1 0 < / C o l u m n > < L a y e d O u t > t r u e < / L a y e d O u t > < / a : V a l u e > < / a : K e y V a l u e O f D i a g r a m O b j e c t K e y a n y T y p e z b w N T n L X > < a : K e y V a l u e O f D i a g r a m O b j e c t K e y a n y T y p e z b w N T n L X > < a : K e y > < K e y > C o l u m n s \ P L A N _ N E T W O R K _ T Y P E < / K e y > < / a : K e y > < a : V a l u e   i : t y p e = " M e a s u r e G r i d N o d e V i e w S t a t e " > < C o l u m n > 1 1 < / C o l u m n > < L a y e d O u t > t r u e < / L a y e d O u t > < / a : V a l u e > < / a : K e y V a l u e O f D i a g r a m O b j e c t K e y a n y T y p e z b w N T n L X > < a : K e y V a l u e O f D i a g r a m O b j e c t K e y a n y T y p e z b w N T n L X > < a : K e y > < K e y > C o l u m n s \ S U B S I D I Z E D _ U N S U B S I D I Z E D < / K e y > < / a : K e y > < a : V a l u e   i : t y p e = " M e a s u r e G r i d N o d e V i e w S t a t e " > < C o l u m n > 1 2 < / C o l u m n > < L a y e d O u t > t r u e < / L a y e d O u t > < / a : V a l u e > < / a : K e y V a l u e O f D i a g r a m O b j e c t K e y a n y T y p e z b w N T n L X > < a : K e y V a l u e O f D i a g r a m O b j e c t K e y a n y T y p e z b w N T n L X > < a : K e y > < K e y > C o l u m n s \ G E N D E R < / K e y > < / a : K e y > < a : V a l u e   i : t y p e = " M e a s u r e G r i d N o d e V i e w S t a t e " > < C o l u m n > 1 3 < / C o l u m n > < L a y e d O u t > t r u e < / L a y e d O u t > < / a : V a l u e > < / a : K e y V a l u e O f D i a g r a m O b j e c t K e y a n y T y p e z b w N T n L X > < a : K e y V a l u e O f D i a g r a m O b j e c t K e y a n y T y p e z b w N T n L X > < a : K e y > < K e y > C o l u m n s \ R A C E < / K e y > < / a : K e y > < a : V a l u e   i : t y p e = " M e a s u r e G r i d N o d e V i e w S t a t e " > < C o l u m n > 1 4 < / C o l u m n > < L a y e d O u t > t r u e < / L a y e d O u t > < / a : V a l u e > < / a : K e y V a l u e O f D i a g r a m O b j e c t K e y a n y T y p e z b w N T n L X > < a : K e y V a l u e O f D i a g r a m O b j e c t K e y a n y T y p e z b w N T n L X > < a : K e y > < K e y > C o l u m n s \ G R O S S _ P R E M I U M _ A M T _ P M < / K e y > < / a : K e y > < a : V a l u e   i : t y p e = " M e a s u r e G r i d N o d e V i e w S t a t e " > < C o l u m n > 1 5 < / C o l u m n > < L a y e d O u t > t r u e < / L a y e d O u t > < / a : V a l u e > < / a : K e y V a l u e O f D i a g r a m O b j e c t K e y a n y T y p e z b w N T n L X > < a : K e y V a l u e O f D i a g r a m O b j e c t K e y a n y T y p e z b w N T n L X > < a : K e y > < K e y > C o l u m n s \ N E T _ P R E M I U M _ A M T _ P M < / K e y > < / a : K e y > < a : V a l u e   i : t y p e = " M e a s u r e G r i d N o d e V i e w S t a t e " > < C o l u m n > 1 6 < / C o l u m n > < L a y e d O u t > t r u e < / L a y e d O u t > < / a : V a l u e > < / a : K e y V a l u e O f D i a g r a m O b j e c t K e y a n y T y p e z b w N T n L X > < a : K e y V a l u e O f D i a g r a m O b j e c t K e y a n y T y p e z b w N T n L X > < a : K e y > < K e y > C o l u m n s \ A P T C _ A M T _ P M < / K e y > < / a : K e y > < a : V a l u e   i : t y p e = " M e a s u r e G r i d N o d e V i e w S t a t e " > < C o l u m n > 1 7 < / C o l u m n > < L a y e d O u t > t r u e < / L a y e d O u t > < / a : V a l u e > < / a : K e y V a l u e O f D i a g r a m O b j e c t K e y a n y T y p e z b w N T n L X > < a : K e y V a l u e O f D i a g r a m O b j e c t K e y a n y T y p e z b w N T n L X > < a : K e y > < K e y > C o l u m n s \ A G E _ B R A C K E T < / K e y > < / a : K e y > < a : V a l u e   i : t y p e = " M e a s u r e G r i d N o d e V i e w S t a t e " > < C o l u m n > 1 8 < / C o l u m n > < L a y e d O u t > t r u e < / L a y e d O u t > < / a : V a l u e > < / a : K e y V a l u e O f D i a g r a m O b j e c t K e y a n y T y p e z b w N T n L X > < a : K e y V a l u e O f D i a g r a m O b j e c t K e y a n y T y p e z b w N T n L X > < a : K e y > < K e y > C o l u m n s \ A G E < / K e y > < / a : K e y > < a : V a l u e   i : t y p e = " M e a s u r e G r i d N o d e V i e w S t a t e " > < C o l u m n > 1 9 < / C o l u m n > < L a y e d O u t > t r u e < / L a y e d O u t > < / a : V a l u e > < / a : K e y V a l u e O f D i a g r a m O b j e c t K e y a n y T y p e z b w N T n L X > < a : K e y V a l u e O f D i a g r a m O b j e c t K e y a n y T y p e z b w N T n L X > < a : K e y > < K e y > C o l u m n s \ e n r o l l e e < / K e y > < / a : K e y > < a : V a l u e   i : t y p e = " M e a s u r e G r i d N o d e V i e w S t a t e " > < C o l u m n > 2 0 < / C o l u m n > < L a y e d O u t > t r u e < / L a y e d O u t > < / a : V a l u e > < / a : K e y V a l u e O f D i a g r a m O b j e c t K e y a n y T y p e z b w N T n L X > < a : K e y V a l u e O f D i a g r a m O b j e c t K e y a n y T y p e z b w N T n L X > < a : K e y > < K e y > C o l u m n s \ s e r v i c e _ c h a n n e l < / K e y > < / a : K e y > < a : V a l u e   i : t y p e = " M e a s u r e G r i d N o d e V i e w S t a t e " > < C o l u m n > 2 1 < / C o l u m n > < L a y e d O u t > t r u e < / L a y e d O u t > < / a : V a l u e > < / a : K e y V a l u e O f D i a g r a m O b j e c t K e y a n y T y p e z b w N T n L X > < a : K e y V a l u e O f D i a g r a m O b j e c t K e y a n y T y p e z b w N T n L X > < a : K e y > < K e y > C o l u m n s \ R A T I N G _ R E G I O N _ D E S C R I P T I O N < / K e y > < / a : K e y > < a : V a l u e   i : t y p e = " M e a s u r e G r i d N o d e V i e w S t a t e " > < C o l u m n > 2 2 < / C o l u m n > < L a y e d O u t > t r u e < / L a y e d O u t > < / a : V a l u e > < / a : K e y V a l u e O f D i a g r a m O b j e c t K e y a n y T y p e z b w N T n L X > < a : K e y V a l u e O f D i a g r a m O b j e c t K e y a n y T y p e z b w N T n L X > < a : K e y > < K e y > C o l u m n s \ s u b s i d y _ s t a t u s < / K e y > < / a : K e y > < a : V a l u e   i : t y p e = " M e a s u r e G r i d N o d e V i e w S t a t e " > < C o l u m n > 2 3 < / C o l u m n > < L a y e d O u t > t r u e < / L a y e d O u t > < / a : V a l u e > < / a : K e y V a l u e O f D i a g r a m O b j e c t K e y a n y T y p e z b w N T n L X > < a : K e y V a l u e O f D i a g r a m O b j e c t K e y a n y T y p e z b w N T n L X > < a : K e y > < K e y > C o l u m n s \ R a c e _ E t h n i c i t y _ S u m < / K e y > < / a : K e y > < a : V a l u e   i : t y p e = " M e a s u r e G r i d N o d e V i e w S t a t e " > < C o l u m n > 2 4 < / C o l u m n > < L a y e d O u t > t r u e < / L a y e d O u t > < / a : V a l u e > < / a : K e y V a l u e O f D i a g r a m O b j e c t K e y a n y T y p e z b w N T n L X > < a : K e y V a l u e O f D i a g r a m O b j e c t K e y a n y T y p e z b w N T n L X > < a : K e y > < K e y > C o l u m n s \ S R C _ M E M B E R _ I N D V _ I D < / K e y > < / a : K e y > < a : V a l u e   i : t y p e = " M e a s u r e G r i d N o d e V i e w S t a t e " > < C o l u m n > 2 5 < / C o l u m n > < L a y e d O u t > t r u e < / L a y e d O u t > < / a : V a l u e > < / a : K e y V a l u e O f D i a g r a m O b j e c t K e y a n y T y p e z b w N T n L X > < a : K e y V a l u e O f D i a g r a m O b j e c t K e y a n y T y p e z b w N T n L X > < a : K e y > < K e y > C o l u m n s \ S R C _ E N R L M N T _ I D < / K e y > < / a : K e y > < a : V a l u e   i : t y p e = " M e a s u r e G r i d N o d e V i e w S t a t e " > < C o l u m n > 2 6 < / C o l u m n > < L a y e d O u t > t r u e < / L a y e d O u t > < / a : V a l u e > < / a : K e y V a l u e O f D i a g r a m O b j e c t K e y a n y T y p e z b w N T n L X > < a : K e y V a l u e O f D i a g r a m O b j e c t K e y a n y T y p e z b w N T n L X > < a : K e y > < K e y > C o l u m n s \ S R C _ E N R L E E _ I D < / K e y > < / a : K e y > < a : V a l u e   i : t y p e = " M e a s u r e G r i d N o d e V i e w S t a t e " > < C o l u m n > 2 7 < / C o l u m n > < L a y e d O u t > t r u e < / L a y e d O u t > < / a : V a l u e > < / a : K e y V a l u e O f D i a g r a m O b j e c t K e y a n y T y p e z b w N T n L X > < a : K e y V a l u e O f D i a g r a m O b j e c t K e y a n y T y p e z b w N T n L X > < a : K e y > < K e y > C o l u m n s \ D O B < / K e y > < / a : K e y > < a : V a l u e   i : t y p e = " M e a s u r e G r i d N o d e V i e w S t a t e " > < C o l u m n > 2 8 < / C o l u m n > < L a y e d O u t > t r u e < / L a y e d O u t > < / a : V a l u e > < / a : K e y V a l u e O f D i a g r a m O b j e c t K e y a n y T y p e z b w N T n L X > < a : K e y V a l u e O f D i a g r a m O b j e c t K e y a n y T y p e z b w N T n L X > < a : K e y > < K e y > C o l u m n s \ r e c e i v i n g _ s t a t e _ s u b s i d y < / K e y > < / a : K e y > < a : V a l u e   i : t y p e = " M e a s u r e G r i d N o d e V i e w S t a t e " > < C o l u m n > 2 9 < / C o l u m n > < L a y e d O u t > t r u e < / L a y e d O u t > < / a : V a l u e > < / a : K e y V a l u e O f D i a g r a m O b j e c t K e y a n y T y p e z b w N T n L X > < a : K e y V a l u e O f D i a g r a m O b j e c t K e y a n y T y p e z b w N T n L X > < a : K e y > < K e y > C o l u m n s \ I S S U E R _ P L A N _ N U M < / K e y > < / a : K e y > < a : V a l u e   i : t y p e = " M e a s u r e G r i d N o d e V i e w S t a t e " > < C o l u m n > 3 0 < / C o l u m n > < L a y e d O u t > t r u e < / L a y e d O u t > < / a : V a l u e > < / a : K e y V a l u e O f D i a g r a m O b j e c t K e y a n y T y p e z b w N T n L X > < a : K e y V a l u e O f D i a g r a m O b j e c t K e y a n y T y p e z b w N T n L X > < a : K e y > < K e y > C o l u m n s \ P L A N _ L E V E L _ H D H P < / K e y > < / a : K e y > < a : V a l u e   i : t y p e = " M e a s u r e G r i d N o d e V i e w S t a t e " > < C o l u m n > 3 1 < / C o l u m n > < L a y e d O u t > t r u e < / L a y e d O u t > < / a : V a l u e > < / a : K e y V a l u e O f D i a g r a m O b j e c t K e y a n y T y p e z b w N T n L X > < a : K e y V a l u e O f D i a g r a m O b j e c t K e y a n y T y p e z b w N T n L X > < a : K e y > < K e y > C o l u m n s \ A P P _ T Y P E < / K e y > < / a : K e y > < a : V a l u e   i : t y p e = " M e a s u r e G r i d N o d e V i e w S t a t e " > < C o l u m n > 3 2 < / C o l u m n > < L a y e d O u t > t r u e < / L a y e d O u t > < / a : V a l u e > < / a : K e y V a l u e O f D i a g r a m O b j e c t K e y a n y T y p e z b w N T n L X > < a : K e y V a l u e O f D i a g r a m O b j e c t K e y a n y T y p e z b w N T n L X > < a : K e y > < K e y > C o l u m n s \ F I R S T _ P L A N _ S E L E C T _ Y R _ D T < / K e y > < / a : K e y > < a : V a l u e   i : t y p e = " M e a s u r e G r i d N o d e V i e w S t a t e " > < C o l u m n > 3 3 < / C o l u m n > < L a y e d O u t > t r u e < / L a y e d O u t > < / a : V a l u e > < / a : K e y V a l u e O f D i a g r a m O b j e c t K e y a n y T y p e z b w N T n L X > < a : K e y V a l u e O f D i a g r a m O b j e c t K e y a n y T y p e z b w N T n L X > < a : K e y > < K e y > C o l u m n s \ C C P _ S T A T U S < / K e y > < / a : K e y > < a : V a l u e   i : t y p e = " M e a s u r e G r i d N o d e V i e w S t a t e " > < C o l u m n > 3 4 < / C o l u m n > < L a y e d O u t > t r u e < / L a y e d O u t > < / a : V a l u e > < / a : K e y V a l u e O f D i a g r a m O b j e c t K e y a n y T y p e z b w N T n L X > < a : K e y V a l u e O f D i a g r a m O b j e c t K e y a n y T y p e z b w N T n L X > < a : K e y > < K e y > C o l u m n s \ E N R L E E _ E F F E C T V _ S T A R T _ D T < / K e y > < / a : K e y > < a : V a l u e   i : t y p e = " M e a s u r e G r i d N o d e V i e w S t a t e " > < C o l u m n > 3 5 < / C o l u m n > < L a y e d O u t > t r u e < / L a y e d O u t > < / a : V a l u e > < / a : K e y V a l u e O f D i a g r a m O b j e c t K e y a n y T y p e z b w N T n L X > < a : K e y V a l u e O f D i a g r a m O b j e c t K e y a n y T y p e z b w N T n L X > < a : K e y > < K e y > C o l u m n s \ T O T _ I N D V _ R S P N S B L T Y _ A M T < / K e y > < / a : K e y > < a : V a l u e   i : t y p e = " M e a s u r e G r i d N o d e V i e w S t a t e " > < C o l u m n > 3 6 < / C o l u m n > < L a y e d O u t > t r u e < / L a y e d O u t > < / a : V a l u e > < / a : K e y V a l u e O f D i a g r a m O b j e c t K e y a n y T y p e z b w N T n L X > < a : K e y V a l u e O f D i a g r a m O b j e c t K e y a n y T y p e z b w N T n L X > < a : K e y > < K e y > C o l u m n s \ S R C _ B R E _ I N P U T _ I D < / K e y > < / a : K e y > < a : V a l u e   i : t y p e = " M e a s u r e G r i d N o d e V i e w S t a t e " > < C o l u m n > 3 7 < / C o l u m n > < L a y e d O u t > t r u e < / L a y e d O u t > < / a : V a l u e > < / a : K e y V a l u e O f D i a g r a m O b j e c t K e y a n y T y p e z b w N T n L X > < a : K e y V a l u e O f D i a g r a m O b j e c t K e y a n y T y p e z b w N T n L X > < a : K e y > < K e y > C o l u m n s \ E N R L E E _ E F F E C T V _ E N D _ D T < / K e y > < / a : K e y > < a : V a l u e   i : t y p e = " M e a s u r e G r i d N o d e V i e w S t a t e " > < C o l u m n > 3 8 < / C o l u m n > < L a y e d O u t > t r u e < / L a y e d O u t > < / a : V a l u e > < / a : K e y V a l u e O f D i a g r a m O b j e c t K e y a n y T y p e z b w N T n L X > < a : K e y V a l u e O f D i a g r a m O b j e c t K e y a n y T y p e z b w N T n L X > < a : K e y > < K e y > C o l u m n s \ A G E _ B R A C K E T _ S U M < / K e y > < / a : K e y > < a : V a l u e   i : t y p e = " M e a s u r e G r i d N o d e V i e w S t a t e " > < C o l u m n > 3 9 < / C o l u m n > < L a y e d O u t > t r u e < / L a y e d O u t > < / a : V a l u e > < / a : K e y V a l u e O f D i a g r a m O b j e c t K e y a n y T y p e z b w N T n L X > < a : K e y V a l u e O f D i a g r a m O b j e c t K e y a n y T y p e z b w N T n L X > < a : K e y > < K e y > C o l u m n s \ e n r o l l e e _ A P T C _ R E C E I V I N G < / K e y > < / a : K e y > < a : V a l u e   i : t y p e = " M e a s u r e G r i d N o d e V i e w S t a t e " > < C o l u m n > 4 0 < / C o l u m n > < L a y e d O u t > t r u e < / L a y e d O u t > < / a : V a l u e > < / a : K e y V a l u e O f D i a g r a m O b j e c t K e y a n y T y p e z b w N T n L X > < a : K e y V a l u e O f D i a g r a m O b j e c t K e y a n y T y p e z b w N T n L X > < a : K e y > < K e y > C o l u m n s \ e n r o l l e e _ C A P S _ R E C E I V I N G < / K e y > < / a : K e y > < a : V a l u e   i : t y p e = " M e a s u r e G r i d N o d e V i e w S t a t e " > < C o l u m n > 4 1 < / C o l u m n > < L a y e d O u t > t r u e < / L a y e d O u t > < / a : V a l u e > < / a : K e y V a l u e O f D i a g r a m O b j e c t K e y a n y T y p e z b w N T n L X > < a : K e y V a l u e O f D i a g r a m O b j e c t K e y a n y T y p e z b w N T n L X > < a : K e y > < K e y > C o l u m n s \ I s s u e r _ n a m e _ p r e s s < / K e y > < / a : K e y > < a : V a l u e   i : t y p e = " M e a s u r e G r i d N o d e V i e w S t a t e " > < C o l u m n > 4 2 < / C o l u m n > < L a y e d O u t > t r u e < / L a y e d O u t > < / a : V a l u e > < / a : K e y V a l u e O f D i a g r a m O b j e c t K e y a n y T y p e z b w N T n L X > < a : K e y V a l u e O f D i a g r a m O b j e c t K e y a n y T y p e z b w N T n L X > < a : K e y > < K e y > C o l u m n s \ r a c e _ e t h n i c i t y < / K e y > < / a : K e y > < a : V a l u e   i : t y p e = " M e a s u r e G r i d N o d e V i e w S t a t e " > < C o l u m n > 4 3 < / C o l u m n > < L a y e d O u t > t r u e < / L a y e d O u t > < / a : V a l u e > < / a : K e y V a l u e O f D i a g r a m O b j e c t K e y a n y T y p e z b w N T n L X > < a : K e y V a l u e O f D i a g r a m O b j e c t K e y a n y T y p e z b w N T n L X > < a : K e y > < K e y > C o l u m n s \ R a c e _ S u m < / K e y > < / a : K e y > < a : V a l u e   i : t y p e = " M e a s u r e G r i d N o d e V i e w S t a t e " > < C o l u m n > 4 4 < / C o l u m n > < L a y e d O u t > t r u e < / L a y e d O u t > < / a : V a l u e > < / a : K e y V a l u e O f D i a g r a m O b j e c t K e y a n y T y p e z b w N T n L X > < a : K e y V a l u e O f D i a g r a m O b j e c t K e y a n y T y p e z b w N T n L X > < a : K e y > < K e y > C o l u m n s \ l a n g u a g e _ w r i t t e n < / K e y > < / a : K e y > < a : V a l u e   i : t y p e = " M e a s u r e G r i d N o d e V i e w S t a t e " > < C o l u m n > 4 5 < / C o l u m n > < L a y e d O u t > t r u e < / L a y e d O u t > < / a : V a l u e > < / a : K e y V a l u e O f D i a g r a m O b j e c t K e y a n y T y p e z b w N T n L X > < a : K e y V a l u e O f D i a g r a m O b j e c t K e y a n y T y p e z b w N T n L X > < a : K e y > < K e y > C o l u m n s \ C S R _ A M T _ P M < / K e y > < / a : K e y > < a : V a l u e   i : t y p e = " M e a s u r e G r i d N o d e V i e w S t a t e " > < C o l u m n > 4 6 < / C o l u m n > < L a y e d O u t > t r u e < / L a y e d O u t > < / a : V a l u e > < / a : K e y V a l u e O f D i a g r a m O b j e c t K e y a n y T y p e z b w N T n L X > < a : K e y V a l u e O f D i a g r a m O b j e c t K e y a n y T y p e z b w N T n L X > < a : K e y > < K e y > C o l u m n s \ C S R _ A M T < / K e y > < / a : K e y > < a : V a l u e   i : t y p e = " M e a s u r e G r i d N o d e V i e w S t a t e " > < C o l u m n > 4 7 < / C o l u m n > < L a y e d O u t > t r u e < / L a y e d O u t > < / a : V a l u e > < / a : K e y V a l u e O f D i a g r a m O b j e c t K e y a n y T y p e z b w N T n L X > < a : K e y V a l u e O f D i a g r a m O b j e c t K e y a n y T y p e z b w N T n L X > < a : K e y > < K e y > C o l u m n s \ A P T C _ S T A T U S < / K e y > < / a : K e y > < a : V a l u e   i : t y p e = " M e a s u r e G r i d N o d e V i e w S t a t e " > < C o l u m n > 4 8 < / C o l u m n > < L a y e d O u t > t r u e < / L a y e d O u t > < / a : V a l u e > < / a : K e y V a l u e O f D i a g r a m O b j e c t K e y a n y T y p e z b w N T n L X > < a : K e y V a l u e O f D i a g r a m O b j e c t K e y a n y T y p e z b w N T n L X > < a : K e y > < K e y > C o l u m n s \ C S R _ S T A T U S < / K e y > < / a : K e y > < a : V a l u e   i : t y p e = " M e a s u r e G r i d N o d e V i e w S t a t e " > < C o l u m n > 4 9 < / C o l u m n > < L a y e d O u t > t r u e < / L a y e d O u t > < / a : V a l u e > < / a : K e y V a l u e O f D i a g r a m O b j e c t K e y a n y T y p e z b w N T n L X > < a : K e y V a l u e O f D i a g r a m O b j e c t K e y a n y T y p e z b w N T n L X > < a : K e y > < K e y > C o l u m n s \ l a n g u a g e _ s p o k e n < / K e y > < / a : K e y > < a : V a l u e   i : t y p e = " M e a s u r e G r i d N o d e V i e w S t a t e " > < C o l u m n > 5 0 < / C o l u m n > < L a y e d O u t > t r u e < / L a y e d O u t > < / a : V a l u e > < / a : K e y V a l u e O f D i a g r a m O b j e c t K e y a n y T y p e z b w N T n L X > < a : K e y V a l u e O f D i a g r a m O b j e c t K e y a n y T y p e z b w N T n L X > < a : K e y > < K e y > C o l u m n s \ E N R L _ C R E A T E D _ U S E R _ T Y P E < / K e y > < / a : K e y > < a : V a l u e   i : t y p e = " M e a s u r e G r i d N o d e V i e w S t a t e " > < C o l u m n > 5 1 < / C o l u m n > < L a y e d O u t > t r u e < / L a y e d O u t > < / a : V a l u e > < / a : K e y V a l u e O f D i a g r a m O b j e c t K e y a n y T y p e z b w N T n L X > < a : K e y V a l u e O f D i a g r a m O b j e c t K e y a n y T y p e z b w N T n L X > < a : K e y > < K e y > C o l u m n s \ R E S _ S R C _ A D D R _ I D < / K e y > < / a : K e y > < a : V a l u e   i : t y p e = " M e a s u r e G r i d N o d e V i e w S t a t e " > < C o l u m n > 5 2 < / C o l u m n > < L a y e d O u t > t r u e < / L a y e d O u t > < / a : V a l u e > < / a : K e y V a l u e O f D i a g r a m O b j e c t K e y a n y T y p e z b w N T n L X > < a : K e y V a l u e O f D i a g r a m O b j e c t K e y a n y T y p e z b w N T n L X > < a : K e y > < K e y > C o l u m n s \ R A T I N G _ C O U N T Y _ N A M E < / K e y > < / a : K e y > < a : V a l u e   i : t y p e = " M e a s u r e G r i d N o d e V i e w S t a t e " > < C o l u m n > 5 3 < / C o l u m n > < L a y e d O u t > t r u e < / L a y e d O u t > < / a : V a l u e > < / a : K e y V a l u e O f D i a g r a m O b j e c t K e y a n y T y p e z b w N T n L X > < a : K e y V a l u e O f D i a g r a m O b j e c t K e y a n y T y p e z b w N T n L X > < a : K e y > < K e y > C o l u m n s \ S T A T E _ S U B S I D Y _ A M T < / K e y > < / a : K e y > < a : V a l u e   i : t y p e = " M e a s u r e G r i d N o d e V i e w S t a t e " > < C o l u m n > 5 4 < / C o l u m n > < L a y e d O u t > t r u e < / L a y e d O u t > < / a : V a l u e > < / a : K e y V a l u e O f D i a g r a m O b j e c t K e y a n y T y p e z b w N T n L X > < a : K e y V a l u e O f D i a g r a m O b j e c t K e y a n y T y p e z b w N T n L X > < a : K e y > < K e y > C o l u m n s \ S T A T E _ S U B S I D Y _ S T A T U S < / K e y > < / a : K e y > < a : V a l u e   i : t y p e = " M e a s u r e G r i d N o d e V i e w S t a t e " > < C o l u m n > 5 5 < / C o l u m n > < L a y e d O u t > t r u e < / L a y e d O u t > < / a : V a l u e > < / a : K e y V a l u e O f D i a g r a m O b j e c t K e y a n y T y p e z b w N T n L X > < a : K e y V a l u e O f D i a g r a m O b j e c t K e y a n y T y p e z b w N T n L X > < a : K e y > < K e y > C o l u m n s \ S T A T E _ S U B S I D Y _ A M T _ P M < / K e y > < / a : K e y > < a : V a l u e   i : t y p e = " M e a s u r e G r i d N o d e V i e w S t a t e " > < C o l u m n > 5 6 < / C o l u m n > < L a y e d O u t > t r u e < / L a y e d O u t > < / a : V a l u e > < / a : K e y V a l u e O f D i a g r a m O b j e c t K e y a n y T y p e z b w N T n L X > < a : K e y V a l u e O f D i a g r a m O b j e c t K e y a n y T y p e z b w N T n L X > < a : K e y > < K e y > C o l u m n s \ E T H N C T Y < / K e y > < / a : K e y > < a : V a l u e   i : t y p e = " M e a s u r e G r i d N o d e V i e w S t a t e " > < C o l u m n > 5 7 < / C o l u m n > < L a y e d O u t > t r u e < / L a y e d O u t > < / a : V a l u e > < / a : K e y V a l u e O f D i a g r a m O b j e c t K e y a n y T y p e z b w N T n L X > < a : K e y V a l u e O f D i a g r a m O b j e c t K e y a n y T y p e z b w N T n L X > < a : K e y > < K e y > C o l u m n s \ R A T I N G _ R E G I O N < / K e y > < / a : K e y > < a : V a l u e   i : t y p e = " M e a s u r e G r i d N o d e V i e w S t a t e " > < C o l u m n > 5 8 < / C o l u m n > < L a y e d O u t > t r u e < / L a y e d O u t > < / a : V a l u e > < / a : K e y V a l u e O f D i a g r a m O b j e c t K e y a n y T y p e z b w N T n L X > < a : K e y V a l u e O f D i a g r a m O b j e c t K e y a n y T y p e z b w N T n L X > < a : K e y > < K e y > C o l u m n s \ a g e _ b r a c k e t _ r e v < / K e y > < / a : K e y > < a : V a l u e   i : t y p e = " M e a s u r e G r i d N o d e V i e w S t a t e " > < C o l u m n > 5 9 < / C o l u m n > < L a y e d O u t > t r u e < / L a y e d O u t > < / a : V a l u e > < / a : K e y V a l u e O f D i a g r a m O b j e c t K e y a n y T y p e z b w N T n L X > < a : K e y V a l u e O f D i a g r a m O b j e c t K e y a n y T y p e z b w N T n L X > < a : K e y > < K e y > C o l u m n s \ a g e _ b r a c k e t _ s u m _ r e v < / K e y > < / a : K e y > < a : V a l u e   i : t y p e = " M e a s u r e G r i d N o d e V i e w S t a t e " > < C o l u m n > 6 0 < / C o l u m n > < L a y e d O u t > t r u e < / L a y e d O u t > < / a : V a l u e > < / a : K e y V a l u e O f D i a g r a m O b j e c t K e y a n y T y p e z b w N T n L X > < a : K e y V a l u e O f D i a g r a m O b j e c t K e y a n y T y p e z b w N T n L X > < a : K e y > < K e y > C o l u m n s \ e t h n i c i t y _ s u m < / K e y > < / a : K e y > < a : V a l u e   i : t y p e = " M e a s u r e G r i d N o d e V i e w S t a t e " > < C o l u m n > 6 1 < / C o l u m n > < L a y e d O u t > t r u e < / L a y e d O u t > < / a : V a l u e > < / a : K e y V a l u e O f D i a g r a m O b j e c t K e y a n y T y p e z b w N T n L X > < a : K e y V a l u e O f D i a g r a m O b j e c t K e y a n y T y p e z b w N T n L X > < a : K e y > < K e y > C o l u m n s \ S E P _ R e a s o n < / K e y > < / a : K e y > < a : V a l u e   i : t y p e = " M e a s u r e G r i d N o d e V i e w S t a t e " > < C o l u m n > 6 2 < / C o l u m n > < L a y e d O u t > t r u e < / L a y e d O u t > < / a : V a l u e > < / a : K e y V a l u e O f D i a g r a m O b j e c t K e y a n y T y p e z b w N T n L X > < a : K e y V a l u e O f D i a g r a m O b j e c t K e y a n y T y p e z b w N T n L X > < a : K e y > < K e y > C o l u m n s \ H I O S _ I D _ 1 6 < / K e y > < / a : K e y > < a : V a l u e   i : t y p e = " M e a s u r e G r i d N o d e V i e w S t a t e " > < C o l u m n > 6 3 < / C o l u m n > < L a y e d O u t > t r u e < / L a y e d O u t > < / a : V a l u e > < / a : K e y V a l u e O f D i a g r a m O b j e c t K e y a n y T y p e z b w N T n L X > < a : K e y V a l u e O f D i a g r a m O b j e c t K e y a n y T y p e z b w N T n L X > < a : K e y > < K e y > C o l u m n s \ P L A N _ L E V E L _ E N H A N C E D < / K e y > < / a : K e y > < a : V a l u e   i : t y p e = " M e a s u r e G r i d N o d e V i e w S t a t e " > < C o l u m n > 6 4 < / C o l u m n > < L a y e d O u t > t r u e < / L a y e d O u t > < / a : V a l u e > < / a : K e y V a l u e O f D i a g r a m O b j e c t K e y a n y T y p e z b w N T n L X > < a : K e y V a l u e O f D i a g r a m O b j e c t K e y a n y T y p e z b w N T n L X > < a : K e y > < K e y > C o l u m n s \ S u b s i d y _ R e c e i v i n g _ G r o u p < / K e y > < / a : K e y > < a : V a l u e   i : t y p e = " M e a s u r e G r i d N o d e V i e w S t a t e " > < C o l u m n > 6 5 < / C o l u m n > < L a y e d O u t > t r u e < / L a y e d O u t > < / a : V a l u e > < / a : K e y V a l u e O f D i a g r a m O b j e c t K e y a n y T y p e z b w N T n L X > < a : K e y V a l u e O f D i a g r a m O b j e c t K e y a n y T y p e z b w N T n L X > < a : K e y > < K e y > C o l u m n s \ S u b s i d y _ R e c e i v i n g _ G r o u p _ S u m < / K e y > < / a : K e y > < a : V a l u e   i : t y p e = " M e a s u r e G r i d N o d e V i e w S t a t e " > < C o l u m n > 6 6 < / C o l u m n > < L a y e d O u t > t r u e < / L a y e d O u t > < / a : V a l u e > < / a : K e y V a l u e O f D i a g r a m O b j e c t K e y a n y T y p e z b w N T n L X > < a : K e y V a l u e O f D i a g r a m O b j e c t K e y a n y T y p e z b w N T n L X > < a : K e y > < K e y > C o l u m n s \ s u b s c r i b e r _ r e v < / K e y > < / a : K e y > < a : V a l u e   i : t y p e = " M e a s u r e G r i d N o d e V i e w S t a t e " > < C o l u m n > 6 7 < / C o l u m n > < L a y e d O u t > t r u e < / L a y e d O u t > < / a : V a l u e > < / a : K e y V a l u e O f D i a g r a m O b j e c t K e y a n y T y p e z b w N T n L X > < a : K e y V a l u e O f D i a g r a m O b j e c t K e y a n y T y p e z b w N T n L X > < a : K e y > < K e y > C o l u m n s \ S u b s c r i b e r _ A P T C _ R E C E I V I N G < / K e y > < / a : K e y > < a : V a l u e   i : t y p e = " M e a s u r e G r i d N o d e V i e w S t a t e " > < C o l u m n > 6 8 < / C o l u m n > < L a y e d O u t > t r u e < / L a y e d O u t > < / a : V a l u e > < / a : K e y V a l u e O f D i a g r a m O b j e c t K e y a n y T y p e z b w N T n L X > < a : K e y V a l u e O f D i a g r a m O b j e c t K e y a n y T y p e z b w N T n L X > < a : K e y > < K e y > C o l u m n s \ S u b s c r i b e r _ C A P S _ R E C E I V I N G < / K e y > < / a : K e y > < a : V a l u e   i : t y p e = " M e a s u r e G r i d N o d e V i e w S t a t e " > < C o l u m n > 6 9 < / C o l u m n > < L a y e d O u t > t r u e < / L a y e d O u t > < / a : V a l u e > < / a : K e y V a l u e O f D i a g r a m O b j e c t K e y a n y T y p e z b w N T n L X > < a : K e y V a l u e O f D i a g r a m O b j e c t K e y a n y T y p e z b w N T n L X > < a : K e y > < K e y > C o l u m n s \ e n r o l l e e _ A P T C _ A M T < / K e y > < / a : K e y > < a : V a l u e   i : t y p e = " M e a s u r e G r i d N o d e V i e w S t a t e " > < C o l u m n > 7 0 < / C o l u m n > < L a y e d O u t > t r u e < / L a y e d O u t > < / a : V a l u e > < / a : K e y V a l u e O f D i a g r a m O b j e c t K e y a n y T y p e z b w N T n L X > < a : K e y V a l u e O f D i a g r a m O b j e c t K e y a n y T y p e z b w N T n L X > < a : K e y > < K e y > C o l u m n s \ e n r o l l e e _ C A P S _ A M T < / K e y > < / a : K e y > < a : V a l u e   i : t y p e = " M e a s u r e G r i d N o d e V i e w S t a t e " > < C o l u m n > 7 1 < / C o l u m n > < L a y e d O u t > t r u e < / L a y e d O u t > < / a : V a l u e > < / a : K e y V a l u e O f D i a g r a m O b j e c t K e y a n y T y p e z b w N T n L X > < a : K e y V a l u e O f D i a g r a m O b j e c t K e y a n y T y p e z b w N T n L X > < a : K e y > < K e y > C o l u m n s \ S u b s c r i b e r _ A P T C _ A M T < / K e y > < / a : K e y > < a : V a l u e   i : t y p e = " M e a s u r e G r i d N o d e V i e w S t a t e " > < C o l u m n > 7 2 < / C o l u m n > < L a y e d O u t > t r u e < / L a y e d O u t > < / a : V a l u e > < / a : K e y V a l u e O f D i a g r a m O b j e c t K e y a n y T y p e z b w N T n L X > < a : K e y V a l u e O f D i a g r a m O b j e c t K e y a n y T y p e z b w N T n L X > < a : K e y > < K e y > C o l u m n s \ S u b s c r i b e r _ C A P S _ A M T < / K e y > < / a : K e y > < a : V a l u e   i : t y p e = " M e a s u r e G r i d N o d e V i e w S t a t e " > < C o l u m n > 7 3 < / C o l u m n > < L a y e d O u t > t r u e < / L a y e d O u t > < / a : V a l u e > < / a : K e y V a l u e O f D i a g r a m O b j e c t K e y a n y T y p e z b w N T n L X > < a : K e y V a l u e O f D i a g r a m O b j e c t K e y a n y T y p e z b w N T n L X > < a : K e y > < K e y > C o l u m n s \ U I _ L o c k _ A t _ P S < / K e y > < / a : K e y > < a : V a l u e   i : t y p e = " M e a s u r e G r i d N o d e V i e w S t a t e " > < C o l u m n > 7 4 < / C o l u m n > < L a y e d O u t > t r u e < / L a y e d O u t > < / a : V a l u e > < / a : K e y V a l u e O f D i a g r a m O b j e c t K e y a n y T y p e z b w N T n L X > < a : K e y V a l u e O f D i a g r a m O b j e c t K e y a n y T y p e z b w N T n L X > < a : K e y > < K e y > C o l u m n s \ F I R S T _ P L A N _ S E L E C T _ Y R _ D A T E < / K e y > < / a : K e y > < a : V a l u e   i : t y p e = " M e a s u r e G r i d N o d e V i e w S t a t e " > < C o l u m n > 7 5 < / C o l u m n > < L a y e d O u t > t r u e < / L a y e d O u t > < / a : V a l u e > < / a : K e y V a l u e O f D i a g r a m O b j e c t K e y a n y T y p e z b w N T n L X > < a : K e y V a l u e O f D i a g r a m O b j e c t K e y a n y T y p e z b w N T n L X > < a : K e y > < K e y > C o l u m n s \ S U B S I D Y _ H H _ S I Z E < / K e y > < / a : K e y > < a : V a l u e   i : t y p e = " M e a s u r e G r i d N o d e V i e w S t a t e " > < C o l u m n > 7 6 < / C o l u m n > < L a y e d O u t > t r u e < / L a y e d O u t > < / a : V a l u e > < / a : K e y V a l u e O f D i a g r a m O b j e c t K e y a n y T y p e z b w N T n L X > < a : K e y V a l u e O f D i a g r a m O b j e c t K e y a n y T y p e z b w N T n L X > < a : K e y > < K e y > C o l u m n s \ H I O S _ I D _ 1 0 < / K e y > < / a : K e y > < a : V a l u e   i : t y p e = " M e a s u r e G r i d N o d e V i e w S t a t e " > < C o l u m n > 7 7 < / C o l u m n > < L a y e d O u t > t r u e < / L a y e d O u t > < / a : V a l u e > < / a : K e y V a l u e O f D i a g r a m O b j e c t K e y a n y T y p e z b w N T n L X > < a : K e y V a l u e O f D i a g r a m O b j e c t K e y a n y T y p e z b w N T n L X > < a : K e y > < K e y > C o l u m n s \ E X C H A N G E _ A I D _ C D < / K e y > < / a : K e y > < a : V a l u e   i : t y p e = " M e a s u r e G r i d N o d e V i e w S t a t e " > < C o l u m n > 7 8 < / C o l u m n > < L a y e d O u t > t r u e < / L a y e d O u t > < / a : V a l u e > < / a : K e y V a l u e O f D i a g r a m O b j e c t K e y a n y T y p e z b w N T n L X > < a : K e y V a l u e O f D i a g r a m O b j e c t K e y a n y T y p e z b w N T n L X > < a : K e y > < K e y > C o l u m n s \ L A T E S T _ E N R L _ I N _ Y R _ F L G < / K e y > < / a : K e y > < a : V a l u e   i : t y p e = " M e a s u r e G r i d N o d e V i e w S t a t e " > < C o l u m n > 7 9 < / C o l u m n > < L a y e d O u t > t r u e < / L a y e d O u t > < / a : V a l u e > < / a : K e y V a l u e O f D i a g r a m O b j e c t K e y a n y T y p e z b w N T n L X > < a : K e y V a l u e O f D i a g r a m O b j e c t K e y a n y T y p e z b w N T n L X > < a : K e y > < K e y > C o l u m n s \ C F S _ F L G < / K e y > < / a : K e y > < a : V a l u e   i : t y p e = " M e a s u r e G r i d N o d e V i e w S t a t e " > < C o l u m n > 8 0 < / C o l u m n > < L a y e d O u t > t r u e < / L a y e d O u t > < / a : V a l u e > < / a : K e y V a l u e O f D i a g r a m O b j e c t K e y a n y T y p e z b w N T n L X > < a : K e y V a l u e O f D i a g r a m O b j e c t K e y a n y T y p e z b w N T n L X > < a : K e y > < K e y > C o l u m n s \ R A T I N G _ Z I P _ C O D E < / K e y > < / a : K e y > < a : V a l u e   i : t y p e = " M e a s u r e G r i d N o d e V i e w S t a t e " > < C o l u m n > 8 1 < / C o l u m n > < L a y e d O u t > t r u e < / L a y e d O u t > < / a : V a l u e > < / a : K e y V a l u e O f D i a g r a m O b j e c t K e y a n y T y p e z b w N T n L X > < a : K e y V a l u e O f D i a g r a m O b j e c t K e y a n y T y p e z b w N T n L X > < a : K e y > < K e y > C o l u m n s \ S T A T E _ P R E M I U M _ C R E D I T _ A M T < / K e y > < / a : K e y > < a : V a l u e   i : t y p e = " M e a s u r e G r i d N o d e V i e w S t a t e " > < C o l u m n > 8 2 < / C o l u m n > < L a y e d O u t > t r u e < / L a y e d O u t > < / a : V a l u e > < / a : K e y V a l u e O f D i a g r a m O b j e c t K e y a n y T y p e z b w N T n L X > < a : K e y V a l u e O f D i a g r a m O b j e c t K e y a n y T y p e z b w N T n L X > < a : K e y > < K e y > C o l u m n s \ A H B X _ C A S E _ I D < / K e y > < / a : K e y > < a : V a l u e   i : t y p e = " M e a s u r e G r i d N o d e V i e w S t a t e " > < C o l u m n > 8 3 < / C o l u m n > < L a y e d O u t > t r u e < / L a y e d O u t > < / a : V a l u e > < / a : K e y V a l u e O f D i a g r a m O b j e c t K e y a n y T y p e z b w N T n L X > < a : K e y V a l u e O f D i a g r a m O b j e c t K e y a n y T y p e z b w N T n L X > < a : K e y > < K e y > C o l u m n s \ E L I G _ L T _ S U B S I D Y _ H H _ S I Z E < / K e y > < / a : K e y > < a : V a l u e   i : t y p e = " M e a s u r e G r i d N o d e V i e w S t a t e " > < C o l u m n > 8 4 < / C o l u m n > < L a y e d O u t > t r u e < / L a y e d O u t > < / a : V a l u e > < / a : K e y V a l u e O f D i a g r a m O b j e c t K e y a n y T y p e z b w N T n L X > < a : K e y V a l u e O f D i a g r a m O b j e c t K e y a n y T y p e z b w N T n L X > < a : K e y > < K e y > C o l u m n s \ E L I G _ F N _ S U B S I D Y _ H H _ S I Z E < / K e y > < / a : K e y > < a : V a l u e   i : t y p e = " M e a s u r e G r i d N o d e V i e w S t a t e " > < C o l u m n > 8 5 < / C o l u m n > < L a y e d O u t > t r u e < / L a y e d O u t > < / a : V a l u e > < / a : K e y V a l u e O f D i a g r a m O b j e c t K e y a n y T y p e z b w N T n L X > < a : K e y V a l u e O f D i a g r a m O b j e c t K e y a n y T y p e z b w N T n L X > < a : K e y > < K e y > C o l u m n s \ Z E R O _ D O L L A R _ P R E M I U M < / K e y > < / a : K e y > < a : V a l u e   i : t y p e = " M e a s u r e G r i d N o d e V i e w S t a t e " > < C o l u m n > 8 6 < / C o l u m n > < L a y e d O u t > t r u e < / L a y e d O u t > < / a : V a l u e > < / a : K e y V a l u e O f D i a g r a m O b j e c t K e y a n y T y p e z b w N T n L X > < a : K e y V a l u e O f D i a g r a m O b j e c t K e y a n y T y p e z b w N T n L X > < a : K e y > < K e y > C o l u m n s \ W I T H I N _ A M P _ D E S I G N A T I O N < / K e y > < / a : K e y > < a : V a l u e   i : t y p e = " M e a s u r e G r i d N o d e V i e w S t a t e " > < C o l u m n > 8 7 < / C o l u m n > < L a y e d O u t > t r u e < / L a y e d O u t > < / a : V a l u e > < / a : K e y V a l u e O f D i a g r a m O b j e c t K e y a n y T y p e z b w N T n L X > < a : K e y V a l u e O f D i a g r a m O b j e c t K e y a n y T y p e z b w N T n L X > < a : K e y > < K e y > C o l u m n s \ D M _ E N R L E E _ F _ P K < / K e y > < / a : K e y > < a : V a l u e   i : t y p e = " M e a s u r e G r i d N o d e V i e w S t a t e " > < C o l u m n > 8 8 < / C o l u m n > < L a y e d O u t > t r u e < / L a y e d O u t > < / a : V a l u e > < / a : K e y V a l u e O f D i a g r a m O b j e c t K e y a n y T y p e z b w N T n L X > < a : K e y V a l u e O f D i a g r a m O b j e c t K e y a n y T y p e z b w N T n L X > < a : K e y > < K e y > C o l u m n s \ I S _ G R O S S _ P S < / K e y > < / a : K e y > < a : V a l u e   i : t y p e = " M e a s u r e G r i d N o d e V i e w S t a t e " > < C o l u m n > 8 9 < / C o l u m n > < L a y e d O u t > t r u e < / L a y e d O u t > < / a : V a l u e > < / a : K e y V a l u e O f D i a g r a m O b j e c t K e y a n y T y p e z b w N T n L X > < a : K e y V a l u e O f D i a g r a m O b j e c t K e y a n y T y p e z b w N T n L X > < a : K e y > < K e y > C o l u m n s \ I S _ N E T _ P S < / K e y > < / a : K e y > < a : V a l u e   i : t y p e = " M e a s u r e G r i d N o d e V i e w S t a t e " > < C o l u m n > 9 0 < / C o l u m n > < L a y e d O u t > t r u e < / L a y e d O u t > < / a : V a l u e > < / a : K e y V a l u e O f D i a g r a m O b j e c t K e y a n y T y p e z b w N T n L X > < a : K e y V a l u e O f D i a g r a m O b j e c t K e y a n y T y p e z b w N T n L X > < a : K e y > < K e y > C o l u m n s \ E N R L M N T _ N E T _ P R E M I U M _ A M T _ F E D < / K e y > < / a : K e y > < a : V a l u e   i : t y p e = " M e a s u r e G r i d N o d e V i e w S t a t e " > < C o l u m n > 9 1 < / C o l u m n > < L a y e d O u t > t r u e < / L a y e d O u t > < / a : V a l u e > < / a : K e y V a l u e O f D i a g r a m O b j e c t K e y a n y T y p e z b w N T n L X > < a : K e y V a l u e O f D i a g r a m O b j e c t K e y a n y T y p e z b w N T n L X > < a : K e y > < K e y > C o l u m n s \ A M P _ D E D U P E _ R A N K I N G < / K e y > < / a : K e y > < a : V a l u e   i : t y p e = " M e a s u r e G r i d N o d e V i e w S t a t e " > < C o l u m n > 9 2 < / C o l u m n > < L a y e d O u t > t r u e < / L a y e d O u t > < / a : V a l u e > < / a : K e y V a l u e O f D i a g r a m O b j e c t K e y a n y T y p e z b w N T n L X > < a : K e y V a l u e O f D i a g r a m O b j e c t K e y a n y T y p e z b w N T n L X > < a : K e y > < K e y > C o l u m n s \ D M _ M O D I F I E D _ D T M < / K e y > < / a : K e y > < a : V a l u e   i : t y p e = " M e a s u r e G r i d N o d e V i e w S t a t e " > < C o l u m n > 9 3 < / C o l u m n > < L a y e d O u t > t r u e < / L a y e d O u t > < / a : V a l u e > < / a : K e y V a l u e O f D i a g r a m O b j e c t K e y a n y T y p e z b w N T n L X > < a : K e y V a l u e O f D i a g r a m O b j e c t K e y a n y T y p e z b w N T n L X > < a : K e y > < K e y > C o l u m n s \ S R C _ M O D I F _ D T M < / K e y > < / a : K e y > < a : V a l u e   i : t y p e = " M e a s u r e G r i d N o d e V i e w S t a t e " > < C o l u m n > 9 4 < / C o l u m n > < L a y e d O u t > t r u e < / L a y e d O u t > < / a : V a l u e > < / a : K e y V a l u e O f D i a g r a m O b j e c t K e y a n y T y p e z b w N T n L X > < a : K e y V a l u e O f D i a g r a m O b j e c t K e y a n y T y p e z b w N T n L X > < a : K e y > < K e y > C o l u m n s \ M E M B E R _ O F _ I N D I A N _ T R I B E _ F L G < / K e y > < / a : K e y > < a : V a l u e   i : t y p e = " M e a s u r e G r i d N o d e V i e w S t a t e " > < C o l u m n > 9 5 < / C o l u m n > < L a y e d O u t > t r u e < / L a y e d O u t > < / a : V a l u e > < / a : K e y V a l u e O f D i a g r a m O b j e c t K e y a n y T y p e z b w N T n L X > < a : K e y V a l u e O f D i a g r a m O b j e c t K e y a n y T y p e z b w N T n L X > < a : K e y > < K e y > C o l u m n s \ E N R L E E _ E F F E C T V _ E N D _ D T   M o n t h < / K e y > < / a : K e y > < a : V a l u e   i : t y p e = " M e a s u r e G r i d N o d e V i e w S t a t e " > < C o l u m n > 9 6 < / C o l u m n > < L a y e d O u t > t r u e < / L a y e d O u t > < / a : V a l u e > < / a : K e y V a l u e O f D i a g r a m O b j e c t K e y a n y T y p e z b w N T n L X > < a : K e y V a l u e O f D i a g r a m O b j e c t K e y a n y T y p e z b w N T n L X > < a : K e y > < K e y > C o l u m n s \ E N R L E E _ P L A N _ S E L E C T _ D T   M o n t h < / K e y > < / a : K e y > < a : V a l u e   i : t y p e = " M e a s u r e G r i d N o d e V i e w S t a t e " > < C o l u m n > 9 7 < / C o l u m n > < L a y e d O u t > t r u e < / L a y e d O u t > < / a : V a l u e > < / a : K e y V a l u e O f D i a g r a m O b j e c t K e y a n y T y p e z b w N T n L X > < a : K e y V a l u e O f D i a g r a m O b j e c t K e y a n y T y p e z b w N T n L X > < a : K e y > < K e y > C o l u m n s \ S U B S I D Y _ F P L _ B R A C K E T _ S U M < / K e y > < / a : K e y > < a : V a l u e   i : t y p e = " M e a s u r e G r i d N o d e V i e w S t a t e " > < C o l u m n > 9 8 < / C o l u m n > < L a y e d O u t > t r u e < / L a y e d O u t > < / a : V a l u e > < / a : K e y V a l u e O f D i a g r a m O b j e c t K e y a n y T y p e z b w N T n L X > < a : K e y V a l u e O f D i a g r a m O b j e c t K e y a n y T y p e z b w N T n L X > < a : K e y > < K e y > C o l u m n s \ S U B S I D Y _ R E C E I V I N G _ G R O U P _ E X T < / K e y > < / a : K e y > < a : V a l u e   i : t y p e = " M e a s u r e G r i d N o d e V i e w S t a t e " > < C o l u m n > 9 9 < / C o l u m n > < L a y e d O u t > t r u e < / L a y e d O u t > < / a : V a l u e > < / a : K e y V a l u e O f D i a g r a m O b j e c t K e y a n y T y p e z b w N T n L X > < a : K e y V a l u e O f D i a g r a m O b j e c t K e y a n y T y p e z b w N T n L X > < a : K e y > < K e y > C o l u m n s \ T O T A L _ S U B S I D I E S _ P M < / K e y > < / a : K e y > < a : V a l u e   i : t y p e = " M e a s u r e G r i d N o d e V i e w S t a t e " > < C o l u m n > 1 0 0 < / C o l u m n > < L a y e d O u t > t r u e < / L a y e d O u t > < / a : V a l u e > < / a : K e y V a l u e O f D i a g r a m O b j e c t K e y a n y T y p e z b w N T n L X > < a : K e y V a l u e O f D i a g r a m O b j e c t K e y a n y T y p e z b w N T n L X > < a : K e y > < K e y > C o l u m n s \ S U B S I D Y _ F P L _ B R A C K E T _ S U M 2 < / K e y > < / a : K e y > < a : V a l u e   i : t y p e = " M e a s u r e G r i d N o d e V i e w S t a t e " > < C o l u m n > 1 0 1 < / C o l u m n > < L a y e d O u t > t r u e < / L a y e d O u t > < / a : V a l u e > < / a : K e y V a l u e O f D i a g r a m O b j e c t K e y a n y T y p e z b w N T n L X > < a : K e y V a l u e O f D i a g r a m O b j e c t K e y a n y T y p e z b w N T n L X > < a : K e y > < K e y > C o l u m n s \ E N R O L L E E _ G R E A T E R 4 0 0 _ C A P S _ A M T < / K e y > < / a : K e y > < a : V a l u e   i : t y p e = " M e a s u r e G r i d N o d e V i e w S t a t e " > < C o l u m n > 1 0 2 < / C o l u m n > < L a y e d O u t > t r u e < / L a y e d O u t > < / a : V a l u e > < / a : K e y V a l u e O f D i a g r a m O b j e c t K e y a n y T y p e z b w N T n L X > < a : K e y V a l u e O f D i a g r a m O b j e c t K e y a n y T y p e z b w N T n L X > < a : K e y > < K e y > C o l u m n s \ E N R O L L E E _ G R E A T E R 4 0 0 _ C A P S _ R E C E I V I N G < / K e y > < / a : K e y > < a : V a l u e   i : t y p e = " M e a s u r e G r i d N o d e V i e w S t a t e " > < C o l u m n > 1 0 3 < / C o l u m n > < L a y e d O u t > t r u e < / L a y e d O u t > < / a : V a l u e > < / a : K e y V a l u e O f D i a g r a m O b j e c t K e y a n y T y p e z b w N T n L X > < a : K e y V a l u e O f D i a g r a m O b j e c t K e y a n y T y p e z b w N T n L X > < a : K e y > < K e y > C o l u m n s \ E N R O L L E E _ L E S S 4 0 0 _ C A P S _ A M T < / K e y > < / a : K e y > < a : V a l u e   i : t y p e = " M e a s u r e G r i d N o d e V i e w S t a t e " > < C o l u m n > 1 0 4 < / C o l u m n > < L a y e d O u t > t r u e < / L a y e d O u t > < / a : V a l u e > < / a : K e y V a l u e O f D i a g r a m O b j e c t K e y a n y T y p e z b w N T n L X > < a : K e y V a l u e O f D i a g r a m O b j e c t K e y a n y T y p e z b w N T n L X > < a : K e y > < K e y > C o l u m n s \ E N R O L L E E _ L E S S 4 0 0 _ C A P S _ R E C E I V I N G < / K e y > < / a : K e y > < a : V a l u e   i : t y p e = " M e a s u r e G r i d N o d e V i e w S t a t e " > < C o l u m n > 1 0 5 < / C o l u m n > < L a y e d O u t > t r u e < / L a y e d O u t > < / a : V a l u e > < / a : K e y V a l u e O f D i a g r a m O b j e c t K e y a n y T y p e z b w N T n L X > < a : K e y V a l u e O f D i a g r a m O b j e c t K e y a n y T y p e z b w N T n L X > < a : K e y > < K e y > C o l u m n s \ P O L I C Y _ A P T C _ A M T < / K e y > < / a : K e y > < a : V a l u e   i : t y p e = " M e a s u r e G r i d N o d e V i e w S t a t e " > < C o l u m n > 1 0 6 < / C o l u m n > < L a y e d O u t > t r u e < / L a y e d O u t > < / a : V a l u e > < / a : K e y V a l u e O f D i a g r a m O b j e c t K e y a n y T y p e z b w N T n L X > < a : K e y V a l u e O f D i a g r a m O b j e c t K e y a n y T y p e z b w N T n L X > < a : K e y > < K e y > C o l u m n s \ P O L I C Y _ G R O S S _ P R E M I U M _ A M T < / K e y > < / a : K e y > < a : V a l u e   i : t y p e = " M e a s u r e G r i d N o d e V i e w S t a t e " > < C o l u m n > 1 0 7 < / C o l u m n > < L a y e d O u t > t r u e < / L a y e d O u t > < / a : V a l u e > < / a : K e y V a l u e O f D i a g r a m O b j e c t K e y a n y T y p e z b w N T n L X > < a : K e y V a l u e O f D i a g r a m O b j e c t K e y a n y T y p e z b w N T n L X > < a : K e y > < K e y > C o l u m n s \ P O L I C Y _ N E T _ P R E M I U M _ A M T < / K e y > < / a : K e y > < a : V a l u e   i : t y p e = " M e a s u r e G r i d N o d e V i e w S t a t e " > < C o l u m n > 1 0 8 < / C o l u m n > < L a y e d O u t > t r u e < / L a y e d O u t > < / a : V a l u e > < / a : K e y V a l u e O f D i a g r a m O b j e c t K e y a n y T y p e z b w N T n L X > < a : K e y V a l u e O f D i a g r a m O b j e c t K e y a n y T y p e z b w N T n L X > < a : K e y > < K e y > C o l u m n s \ P O L I C Y _ S T A T E _ S U B S I D Y _ A M T < / K e y > < / a : K e y > < a : V a l u e   i : t y p e = " M e a s u r e G r i d N o d e V i e w S t a t e " > < C o l u m n > 1 0 9 < / C o l u m n > < L a y e d O u t > t r u e < / L a y e d O u t > < / a : V a l u e > < / a : K e y V a l u e O f D i a g r a m O b j e c t K e y a n y T y p e z b w N T n L X > < a : K e y V a l u e O f D i a g r a m O b j e c t K e y a n y T y p e z b w N T n L X > < a : K e y > < K e y > C o l u m n s \ P O L I C Y _ T O T A L _ S U B S I D Y _ A M T < / K e y > < / a : K e y > < a : V a l u e   i : t y p e = " M e a s u r e G r i d N o d e V i e w S t a t e " > < C o l u m n > 1 1 0 < / C o l u m n > < L a y e d O u t > t r u e < / L a y e d O u t > < / a : V a l u e > < / a : K e y V a l u e O f D i a g r a m O b j e c t K e y a n y T y p e z b w N T n L X > < a : K e y V a l u e O f D i a g r a m O b j e c t K e y a n y T y p e z b w N T n L X > < a : K e y > < K e y > C o l u m n s \ S U B _ U N S U B _ R E C E I V I N G < / K e y > < / a : K e y > < a : V a l u e   i : t y p e = " M e a s u r e G r i d N o d e V i e w S t a t e " > < C o l u m n > 1 1 1 < / C o l u m n > < L a y e d O u t > t r u e < / L a y e d O u t > < / a : V a l u e > < / a : K e y V a l u e O f D i a g r a m O b j e c t K e y a n y T y p e z b w N T n L X > < a : K e y V a l u e O f D i a g r a m O b j e c t K e y a n y T y p e z b w N T n L X > < a : K e y > < K e y > C o l u m n s \ S U B S C R I B E R _ E X T < / K e y > < / a : K e y > < a : V a l u e   i : t y p e = " M e a s u r e G r i d N o d e V i e w S t a t e " > < C o l u m n > 1 1 2 < / C o l u m n > < L a y e d O u t > t r u e < / L a y e d O u t > < / a : V a l u e > < / a : K e y V a l u e O f D i a g r a m O b j e c t K e y a n y T y p e z b w N T n L X > < a : K e y V a l u e O f D i a g r a m O b j e c t K e y a n y T y p e z b w N T n L X > < a : K e y > < K e y > C o l u m n s \ S U B S C R I B E R _ G R E A T E R 4 0 0 _ C A P S _ A M T < / K e y > < / a : K e y > < a : V a l u e   i : t y p e = " M e a s u r e G r i d N o d e V i e w S t a t e " > < C o l u m n > 1 1 3 < / C o l u m n > < L a y e d O u t > t r u e < / L a y e d O u t > < / a : V a l u e > < / a : K e y V a l u e O f D i a g r a m O b j e c t K e y a n y T y p e z b w N T n L X > < a : K e y V a l u e O f D i a g r a m O b j e c t K e y a n y T y p e z b w N T n L X > < a : K e y > < K e y > C o l u m n s \ S U B S C R I B E R _ G R E A T E R 4 0 0 _ C A P S _ R E C E I V I N G < / K e y > < / a : K e y > < a : V a l u e   i : t y p e = " M e a s u r e G r i d N o d e V i e w S t a t e " > < C o l u m n > 1 1 4 < / C o l u m n > < L a y e d O u t > t r u e < / L a y e d O u t > < / a : V a l u e > < / a : K e y V a l u e O f D i a g r a m O b j e c t K e y a n y T y p e z b w N T n L X > < a : K e y V a l u e O f D i a g r a m O b j e c t K e y a n y T y p e z b w N T n L X > < a : K e y > < K e y > C o l u m n s \ S U B S C R I B E R _ L E S S 4 0 0 _ C A P S _ A M T < / K e y > < / a : K e y > < a : V a l u e   i : t y p e = " M e a s u r e G r i d N o d e V i e w S t a t e " > < C o l u m n > 1 1 5 < / C o l u m n > < L a y e d O u t > t r u e < / L a y e d O u t > < / a : V a l u e > < / a : K e y V a l u e O f D i a g r a m O b j e c t K e y a n y T y p e z b w N T n L X > < a : K e y V a l u e O f D i a g r a m O b j e c t K e y a n y T y p e z b w N T n L X > < a : K e y > < K e y > C o l u m n s \ S U B S C R I B E R _ L E S S 4 0 0 _ C A P S _ R E C E I V I N G < / K e y > < / a : K e y > < a : V a l u e   i : t y p e = " M e a s u r e G r i d N o d e V i e w S t a t e " > < C o l u m n > 1 1 6 < / C o l u m n > < L a y e d O u t > t r u e < / L a y e d O u t > < / a : V a l u e > < / a : K e y V a l u e O f D i a g r a m O b j e c t K e y a n y T y p e z b w N T n L X > < a : K e y V a l u e O f D i a g r a m O b j e c t K e y a n y T y p e z b w N T n L X > < a : K e y > < K e y > C o l u m n s \ N E T _ P R E M I U M _ B R A C K E T S < / K e y > < / a : K e y > < a : V a l u e   i : t y p e = " M e a s u r e G r i d N o d e V i e w S t a t e " > < C o l u m n > 1 1 7 < / C o l u m n > < L a y e d O u t > t r u e < / L a y e d O u t > < / a : V a l u e > < / a : K e y V a l u e O f D i a g r a m O b j e c t K e y a n y T y p e z b w N T n L X > < a : K e y V a l u e O f D i a g r a m O b j e c t K e y a n y T y p e z b w N T n L X > < a : K e y > < K e y > C o l u m n s \ E L I G _ L T _ S U B S I D Y _ F P L _ B R A C K E T < / K e y > < / a : K e y > < a : V a l u e   i : t y p e = " M e a s u r e G r i d N o d e V i e w S t a t e " > < C o l u m n > 1 1 8 < / C o l u m n > < L a y e d O u t > t r u e < / L a y e d O u t > < / a : V a l u e > < / a : K e y V a l u e O f D i a g r a m O b j e c t K e y a n y T y p e z b w N T n L X > < a : K e y V a l u e O f D i a g r a m O b j e c t K e y a n y T y p e z b w N T n L X > < a : K e y > < K e y > C o l u m n s \ O E _ D E D U P E _ R A N K I N G < / K e y > < / a : K e y > < a : V a l u e   i : t y p e = " M e a s u r e G r i d N o d e V i e w S t a t e " > < C o l u m n > 1 1 9 < / C o l u m n > < L a y e d O u t > t r u e < / L a y e d O u t > < / a : V a l u e > < / a : K e y V a l u e O f D i a g r a m O b j e c t K e y a n y T y p e z b w N T n L X > < a : K e y V a l u e O f D i a g r a m O b j e c t K e y a n y T y p e z b w N T n L X > < a : K e y > < K e y > C o l u m n s \ I S _ D O R M A N T _ A P S < / K e y > < / a : K e y > < a : V a l u e   i : t y p e = " M e a s u r e G r i d N o d e V i e w S t a t e " > < C o l u m n > 1 2 0 < / C o l u m n > < L a y e d O u t > t r u e < / L a y e d O u t > < / a : V a l u e > < / a : K e y V a l u e O f D i a g r a m O b j e c t K e y a n y T y p e z b w N T n L X > < a : K e y V a l u e O f D i a g r a m O b j e c t K e y a n y T y p e z b w N T n L X > < a : K e y > < K e y > C o l u m n s \ S O G I _ G E N D E R _ I D E N T I F _ D E S C < / K e y > < / a : K e y > < a : V a l u e   i : t y p e = " M e a s u r e G r i d N o d e V i e w S t a t e " > < C o l u m n > 1 2 1 < / C o l u m n > < L a y e d O u t > t r u e < / L a y e d O u t > < / a : V a l u e > < / a : K e y V a l u e O f D i a g r a m O b j e c t K e y a n y T y p e z b w N T n L X > < a : K e y V a l u e O f D i a g r a m O b j e c t K e y a n y T y p e z b w N T n L X > < a : K e y > < K e y > C o l u m n s \ S O G I _ B I R T H _ C R T F C T _ G E N D E R _ D E S C < / K e y > < / a : K e y > < a : V a l u e   i : t y p e = " M e a s u r e G r i d N o d e V i e w S t a t e " > < C o l u m n > 1 2 2 < / C o l u m n > < L a y e d O u t > t r u e < / L a y e d O u t > < / a : V a l u e > < / a : K e y V a l u e O f D i a g r a m O b j e c t K e y a n y T y p e z b w N T n L X > < a : K e y V a l u e O f D i a g r a m O b j e c t K e y a n y T y p e z b w N T n L X > < a : K e y > < K e y > C o l u m n s \ S O G I _ S X L _ O R N T N _ G E N D E R _ D E S C < / K e y > < / a : K e y > < a : V a l u e   i : t y p e = " M e a s u r e G r i d N o d e V i e w S t a t e " > < C o l u m n > 1 2 3 < / C o l u m n > < L a y e d O u t > t r u e < / L a y e d O u t > < / a : V a l u e > < / a : K e y V a l u e O f D i a g r a m O b j e c t K e y a n y T y p e z b w N T n L X > < a : K e y V a l u e O f D i a g r a m O b j e c t K e y a n y T y p e z b w N T n L X > < a : K e y > < K e y > C o l u m n s \ M C _ C C _ T R A N S I T I O N _ C A L C _ F L G < / K e y > < / a : K e y > < a : V a l u e   i : t y p e = " M e a s u r e G r i d N o d e V i e w S t a t e " > < C o l u m n > 1 2 4 < / C o l u m n > < L a y e d O u t > t r u e < / L a y e d O u t > < / a : V a l u e > < / a : K e y V a l u e O f D i a g r a m O b j e c t K e y a n y T y p e z b w N T n L X > < a : K e y V a l u e O f D i a g r a m O b j e c t K e y a n y T y p e z b w N T n L X > < a : K e y > < K e y > C o l u m n s \ A P S _ E N R L E E _ F L G < / K e y > < / a : K e y > < a : V a l u e   i : t y p e = " M e a s u r e G r i d N o d e V i e w S t a t e " > < C o l u m n > 1 2 5 < / C o l u m n > < L a y e d O u t > t r u e < / L a y e d O u t > < / a : V a l u e > < / a : K e y V a l u e O f D i a g r a m O b j e c t K e y a n y T y p e z b w N T n L X > < a : K e y V a l u e O f D i a g r a m O b j e c t K e y a n y T y p e z b w N T n L X > < a : K e y > < K e y > C o l u m n s \ A S S E M B L Y D I S T R I C T < / K e y > < / a : K e y > < a : V a l u e   i : t y p e = " M e a s u r e G r i d N o d e V i e w S t a t e " > < C o l u m n > 1 2 6 < / C o l u m n > < L a y e d O u t > t r u e < / L a y e d O u t > < / a : V a l u e > < / a : K e y V a l u e O f D i a g r a m O b j e c t K e y a n y T y p e z b w N T n L X > < a : K e y V a l u e O f D i a g r a m O b j e c t K e y a n y T y p e z b w N T n L X > < a : K e y > < K e y > C o l u m n s \ C O N G R E S S I O N A L D I S T R I C T < / K e y > < / a : K e y > < a : V a l u e   i : t y p e = " M e a s u r e G r i d N o d e V i e w S t a t e " > < C o l u m n > 1 2 7 < / C o l u m n > < L a y e d O u t > t r u e < / L a y e d O u t > < / a : V a l u e > < / a : K e y V a l u e O f D i a g r a m O b j e c t K e y a n y T y p e z b w N T n L X > < a : K e y V a l u e O f D i a g r a m O b j e c t K e y a n y T y p e z b w N T n L X > < a : K e y > < K e y > C o l u m n s \ S E N A T E D I S T R I C T < / K e y > < / a : K e y > < a : V a l u e   i : t y p e = " M e a s u r e G r i d N o d e V i e w S t a t e " > < C o l u m n > 1 2 8 < / C o l u m n > < L a y e d O u t > t r u e < / L a y e d O u t > < / a : V a l u e > < / a : K e y V a l u e O f D i a g r a m O b j e c t K e y a n y T y p e z b w N T n L X > < a : K e y V a l u e O f D i a g r a m O b j e c t K e y a n y T y p e z b w N T n L X > < a : K e y > < K e y > C o l u m n s \ S O G I _ G E N D E R _ I D E N T I F _ D E S C _ R O L L U P < / K e y > < / a : K e y > < a : V a l u e   i : t y p e = " M e a s u r e G r i d N o d e V i e w S t a t e " > < C o l u m n > 1 2 9 < / C o l u m n > < L a y e d O u t > t r u e < / L a y e d O u t > < / a : V a l u e > < / a : K e y V a l u e O f D i a g r a m O b j e c t K e y a n y T y p e z b w N T n L X > < a : K e y V a l u e O f D i a g r a m O b j e c t K e y a n y T y p e z b w N T n L X > < a : K e y > < K e y > C o l u m n s \ S E L F _ E M P L O Y E D _ N A M E D < / K e y > < / a : K e y > < a : V a l u e   i : t y p e = " M e a s u r e G r i d N o d e V i e w S t a t e " > < C o l u m n > 1 3 0 < / C o l u m n > < L a y e d O u t > t r u e < / L a y e d O u t > < / a : V a l u e > < / a : K e y V a l u e O f D i a g r a m O b j e c t K e y a n y T y p e z b w N T n L X > < a : K e y V a l u e O f D i a g r a m O b j e c t K e y a n y T y p e z b w N T n L X > < a : K e y > < K e y > C o l u m n s \ C I T I Z E N S H I P _ G R O U P < / K e y > < / a : K e y > < a : V a l u e   i : t y p e = " M e a s u r e G r i d N o d e V i e w S t a t e " > < C o l u m n > 1 3 1 < / C o l u m n > < L a y e d O u t > t r u e < / L a y e d O u t > < / a : V a l u e > < / a : K e y V a l u e O f D i a g r a m O b j e c t K e y a n y T y p e z b w N T n L X > < a : K e y V a l u e O f D i a g r a m O b j e c t K e y a n y T y p e z b w N T n L X > < a : K e y > < K e y > C o l u m n s \ E N R L E E _ C O H O R T _ S U M < / K e y > < / a : K e y > < a : V a l u e   i : t y p e = " M e a s u r e G r i d N o d e V i e w S t a t e " > < C o l u m n > 1 3 2 < / C o l u m n > < L a y e d O u t > t r u e < / L a y e d O u t > < / a : V a l u e > < / a : K e y V a l u e O f D i a g r a m O b j e c t K e y a n y T y p e z b w N T n L X > < a : K e y V a l u e O f D i a g r a m O b j e c t K e y a n y T y p e z b w N T n L X > < a : K e y > < K e y > C o l u m n s \ E L I G _ L T _ E X C H A N G E _ C D < / K e y > < / a : K e y > < a : V a l u e   i : t y p e = " M e a s u r e G r i d N o d e V i e w S t a t e " > < C o l u m n > 1 3 3 < / C o l u m n > < L a y e d O u t > t r u e < / L a y e d O u t > < / a : V a l u e > < / a : K e y V a l u e O f D i a g r a m O b j e c t K e y a n y T y p e z b w N T n L X > < a : K e y V a l u e O f D i a g r a m O b j e c t K e y a n y T y p e z b w N T n L X > < a : K e y > < K e y > C o l u m n s \ E L I G _ L T _ S U B S I D Y _ F P L _ B R A C K E T _ R E V < / K e y > < / a : K e y > < a : V a l u e   i : t y p e = " M e a s u r e G r i d N o d e V i e w S t a t e " > < C o l u m n > 1 3 4 < / C o l u m n > < L a y e d O u t > t r u e < / L a y e d O u t > < / a : V a l u e > < / a : K e y V a l u e O f D i a g r a m O b j e c t K e y a n y T y p e z b w N T n L X > < a : K e y V a l u e O f D i a g r a m O b j e c t K e y a n y T y p e z b w N T n L X > < a : K e y > < K e y > C o l u m n s \ E L I G _ L T _ S U B S I D Y _ F P L _ B R A C K E T _ R E V _ 4 0 0 < / K e y > < / a : K e y > < a : V a l u e   i : t y p e = " M e a s u r e G r i d N o d e V i e w S t a t e " > < C o l u m n > 1 3 5 < / C o l u m n > < L a y e d O u t > t r u e < / L a y e d O u t > < / a : V a l u e > < / a : K e y V a l u e O f D i a g r a m O b j e c t K e y a n y T y p e z b w N T n L X > < a : K e y V a l u e O f D i a g r a m O b j e c t K e y a n y T y p e z b w N T n L X > < a : K e y > < K e y > C o l u m n s \ E N R O L L E E _ L E S S 1 5 0 _ C A P S _ A M T < / K e y > < / a : K e y > < a : V a l u e   i : t y p e = " M e a s u r e G r i d N o d e V i e w S t a t e " > < C o l u m n > 1 3 6 < / C o l u m n > < L a y e d O u t > t r u e < / L a y e d O u t > < / a : V a l u e > < / a : K e y V a l u e O f D i a g r a m O b j e c t K e y a n y T y p e z b w N T n L X > < a : K e y V a l u e O f D i a g r a m O b j e c t K e y a n y T y p e z b w N T n L X > < a : K e y > < K e y > C o l u m n s \ E N R O L L E E _ L E S S 1 5 0 _ C A P S _ R E C E I V I N G < / K e y > < / a : K e y > < a : V a l u e   i : t y p e = " M e a s u r e G r i d N o d e V i e w S t a t e " > < C o l u m n > 1 3 7 < / C o l u m n > < L a y e d O u t > t r u e < / L a y e d O u t > < / a : V a l u e > < / a : K e y V a l u e O f D i a g r a m O b j e c t K e y a n y T y p e z b w N T n L X > < a : K e y V a l u e O f D i a g r a m O b j e c t K e y a n y T y p e z b w N T n L X > < a : K e y > < K e y > C o l u m n s \ E N R O L L E E _ 1 5 0 T O 1 6 5 _ C A P S _ A M T < / K e y > < / a : K e y > < a : V a l u e   i : t y p e = " M e a s u r e G r i d N o d e V i e w S t a t e " > < C o l u m n > 1 3 8 < / C o l u m n > < L a y e d O u t > t r u e < / L a y e d O u t > < / a : V a l u e > < / a : K e y V a l u e O f D i a g r a m O b j e c t K e y a n y T y p e z b w N T n L X > < a : K e y V a l u e O f D i a g r a m O b j e c t K e y a n y T y p e z b w N T n L X > < a : K e y > < K e y > C o l u m n s \ E N R O L L E E _ 1 5 0 T O 1 6 5 _ C A P S _ R E C E I V I N G < / K e y > < / a : K e y > < a : V a l u e   i : t y p e = " M e a s u r e G r i d N o d e V i e w S t a t e " > < C o l u m n > 1 3 9 < / C o l u m n > < L a y e d O u t > t r u e < / L a y e d O u t > < / a : V a l u e > < / a : K e y V a l u e O f D i a g r a m O b j e c t K e y a n y T y p e z b w N T n L X > < a : K e y V a l u e O f D i a g r a m O b j e c t K e y a n y T y p e z b w N T n L X > < a : K e y > < K e y > C o l u m n s \ S U B S C R I B E R _ L E S S 1 5 0 _ C A P S _ A M T < / K e y > < / a : K e y > < a : V a l u e   i : t y p e = " M e a s u r e G r i d N o d e V i e w S t a t e " > < C o l u m n > 1 4 0 < / C o l u m n > < L a y e d O u t > t r u e < / L a y e d O u t > < / a : V a l u e > < / a : K e y V a l u e O f D i a g r a m O b j e c t K e y a n y T y p e z b w N T n L X > < a : K e y V a l u e O f D i a g r a m O b j e c t K e y a n y T y p e z b w N T n L X > < a : K e y > < K e y > C o l u m n s \ S U B S C R I B E R _ L E S S 1 5 0 _ C A P S _ R E C E I V I N G < / K e y > < / a : K e y > < a : V a l u e   i : t y p e = " M e a s u r e G r i d N o d e V i e w S t a t e " > < C o l u m n > 1 4 1 < / C o l u m n > < L a y e d O u t > t r u e < / L a y e d O u t > < / a : V a l u e > < / a : K e y V a l u e O f D i a g r a m O b j e c t K e y a n y T y p e z b w N T n L X > < a : K e y V a l u e O f D i a g r a m O b j e c t K e y a n y T y p e z b w N T n L X > < a : K e y > < K e y > C o l u m n s \ S U B S C R I B E R _ 1 5 0 T O 1 6 5 _ C A P S _ A M T < / K e y > < / a : K e y > < a : V a l u e   i : t y p e = " M e a s u r e G r i d N o d e V i e w S t a t e " > < C o l u m n > 1 4 2 < / C o l u m n > < L a y e d O u t > t r u e < / L a y e d O u t > < / a : V a l u e > < / a : K e y V a l u e O f D i a g r a m O b j e c t K e y a n y T y p e z b w N T n L X > < a : K e y V a l u e O f D i a g r a m O b j e c t K e y a n y T y p e z b w N T n L X > < a : K e y > < K e y > C o l u m n s \ S U B S C R I B E R _ 1 5 0 T O 1 6 5 _ C A P S _ R E C E I V I N G < / K e y > < / a : K e y > < a : V a l u e   i : t y p e = " M e a s u r e G r i d N o d e V i e w S t a t e " > < C o l u m n > 1 4 3 < / C o l u m n > < L a y e d O u t > t r u e < / L a y e d O u t > < / a : V a l u e > < / a : K e y V a l u e O f D i a g r a m O b j e c t K e y a n y T y p e z b w N T n L X > < a : K e y V a l u e O f D i a g r a m O b j e c t K e y a n y T y p e z b w N T n L X > < a : K e y > < K e y > C o l u m n s \ S U B S I D Y _ F P L _ B R A C K E T _ D E T A I L < / K e y > < / a : K e y > < a : V a l u e   i : t y p e = " M e a s u r e G r i d N o d e V i e w S t a t e " > < C o l u m n > 1 4 4 < / C o l u m n > < L a y e d O u t > t r u e < / L a y e d O u t > < / a : V a l u e > < / a : K e y V a l u e O f D i a g r a m O b j e c t K e y a n y T y p e z b w N T n L X > < a : K e y V a l u e O f D i a g r a m O b j e c t K e y a n y T y p e z b w N T n L X > < a : K e y > < K e y > C o l u m n s \ E N R O L L E E _ 1 6 5 T O 2 0 0 _ C A P S _ A M T < / K e y > < / a : K e y > < a : V a l u e   i : t y p e = " M e a s u r e G r i d N o d e V i e w S t a t e " > < C o l u m n > 1 4 5 < / C o l u m n > < L a y e d O u t > t r u e < / L a y e d O u t > < / a : V a l u e > < / a : K e y V a l u e O f D i a g r a m O b j e c t K e y a n y T y p e z b w N T n L X > < a : K e y V a l u e O f D i a g r a m O b j e c t K e y a n y T y p e z b w N T n L X > < a : K e y > < K e y > C o l u m n s \ E N R O L L E E _ 1 6 5 T O 2 0 0 _ C A P S _ R E C E I V I N G < / K e y > < / a : K e y > < a : V a l u e   i : t y p e = " M e a s u r e G r i d N o d e V i e w S t a t e " > < C o l u m n > 1 4 6 < / C o l u m n > < L a y e d O u t > t r u e < / L a y e d O u t > < / a : V a l u e > < / a : K e y V a l u e O f D i a g r a m O b j e c t K e y a n y T y p e z b w N T n L X > < a : K e y V a l u e O f D i a g r a m O b j e c t K e y a n y T y p e z b w N T n L X > < a : K e y > < K e y > C o l u m n s \ S U B S C R I B E R _ 1 6 5 T O 2 0 0 _ C A P S _ A M T < / K e y > < / a : K e y > < a : V a l u e   i : t y p e = " M e a s u r e G r i d N o d e V i e w S t a t e " > < C o l u m n > 1 4 7 < / C o l u m n > < L a y e d O u t > t r u e < / L a y e d O u t > < / a : V a l u e > < / a : K e y V a l u e O f D i a g r a m O b j e c t K e y a n y T y p e z b w N T n L X > < a : K e y V a l u e O f D i a g r a m O b j e c t K e y a n y T y p e z b w N T n L X > < a : K e y > < K e y > C o l u m n s \ S U B S C R I B E R _ 1 6 5 T O 2 0 0 _ C A P S _ R E C E I V I N G < / K e y > < / a : K e y > < a : V a l u e   i : t y p e = " M e a s u r e G r i d N o d e V i e w S t a t e " > < C o l u m n > 1 4 8 < / C o l u m n > < L a y e d O u t > t r u e < / L a y e d O u t > < / a : V a l u e > < / a : K e y V a l u e O f D i a g r a m O b j e c t K e y a n y T y p e z b w N T n L X > < a : K e y V a l u e O f D i a g r a m O b j e c t K e y a n y T y p e z b w N T n L X > < a : K e y > < K e y > C o l u m n s \ S E R V I C E _ C H A N N E L _ D E S C R I P T I O N < / K e y > < / a : K e y > < a : V a l u e   i : t y p e = " M e a s u r e G r i d N o d e V i e w S t a t e " > < C o l u m n > 1 4 9 < / C o l u m n > < L a y e d O u t > t r u e < / L a y e d O u t > < / a : V a l u e > < / a : K e y V a l u e O f D i a g r a m O b j e c t K e y a n y T y p e z b w N T n L X > < a : K e y V a l u e O f D i a g r a m O b j e c t K e y a n y T y p e z b w N T n L X > < a : K e y > < K e y > C o l u m n s \ E N R O L L E E _ C O H O R T < / K e y > < / a : K e y > < a : V a l u e   i : t y p e = " M e a s u r e G r i d N o d e V i e w S t a t e " > < C o l u m n > 1 5 0 < / C o l u m n > < L a y e d O u t > t r u e < / L a y e d O u t > < / a : V a l u e > < / a : K e y V a l u e O f D i a g r a m O b j e c t K e y a n y T y p e z b w N T n L X > < a : K e y V a l u e O f D i a g r a m O b j e c t K e y a n y T y p e z b w N T n L X > < a : K e y > < K e y > C o l u m n s \ E N R O L L E E _ S T A T U S < / K e y > < / a : K e y > < a : V a l u e   i : t y p e = " M e a s u r e G r i d N o d e V i e w S t a t e " > < C o l u m n > 1 5 1 < / C o l u m n > < L a y e d O u t > t r u e < / L a y e d O u t > < / a : V a l u e > < / a : K e y V a l u e O f D i a g r a m O b j e c t K e y a n y T y p e z b w N T n L X > < a : K e y V a l u e O f D i a g r a m O b j e c t K e y a n y T y p e z b w N T n L X > < a : K e y > < K e y > C o l u m n s \ S U B S I D Y _ F P L _ P E R C E N T < / K e y > < / a : K e y > < a : V a l u e   i : t y p e = " M e a s u r e G r i d N o d e V i e w S t a t e " > < C o l u m n > 1 5 2 < / C o l u m n > < L a y e d O u t > t r u e < / L a y e d O u t > < / a : V a l u e > < / a : K e y V a l u e O f D i a g r a m O b j e c t K e y a n y T y p e z b w N T n L X > < a : K e y V a l u e O f D i a g r a m O b j e c t K e y a n y T y p e z b w N T n L X > < a : K e y > < K e y > C o l u m n s \ E L I G _ L T _ S U B S I D Y _ F P L _ P E R C E N T < / K e y > < / a : K e y > < a : V a l u e   i : t y p e = " M e a s u r e G r i d N o d e V i e w S t a t e " > < C o l u m n > 1 5 3 < / C o l u m n > < L a y e d O u t > t r u e < / L a y e d O u t > < / a : V a l u e > < / a : K e y V a l u e O f D i a g r a m O b j e c t K e y a n y T y p e z b w N T n L X > < a : K e y V a l u e O f D i a g r a m O b j e c t K e y a n y T y p e z b w N T n L X > < a : K e y > < K e y > C o l u m n s \ D M G R P H C _ W I D < / K e y > < / a : K e y > < a : V a l u e   i : t y p e = " M e a s u r e G r i d N o d e V i e w S t a t e " > < C o l u m n > 1 5 4 < / C o l u m n > < L a y e d O u t > t r u e < / L a y e d O u t > < / a : V a l u e > < / a : K e y V a l u e O f D i a g r a m O b j e c t K e y a n y T y p e z b w N T n L X > < a : K e y V a l u e O f D i a g r a m O b j e c t K e y a n y T y p e z b w N T n L X > < a : K e y > < K e y > C o l u m n s \ E L I G _ L T _ S U B S I D Y _ F P L _ B R A C K E T _ R E V 2 < / K e y > < / a : K e y > < a : V a l u e   i : t y p e = " M e a s u r e G r i d N o d e V i e w S t a t e " > < C o l u m n > 1 5 5 < / C o l u m n > < L a y e d O u t > t r u e < / L a y e d O u t > < / a : V a l u e > < / a : K e y V a l u e O f D i a g r a m O b j e c t K e y a n y T y p e z b w N T n L X > < a : K e y V a l u e O f D i a g r a m O b j e c t K e y a n y T y p e z b w N T n L X > < a : K e y > < K e y > L i n k s \ & l t ; C o l u m n s \ S u m   o f   G R O S S _ P R E M I U M _ A M T _ P M & g t ; - & l t ; M e a s u r e s \ G R O S S _ P R E M I U M _ A M T _ P M & g t ; < / K e y > < / a : K e y > < a : V a l u e   i : t y p e = " M e a s u r e G r i d V i e w S t a t e I D i a g r a m L i n k " / > < / a : K e y V a l u e O f D i a g r a m O b j e c t K e y a n y T y p e z b w N T n L X > < a : K e y V a l u e O f D i a g r a m O b j e c t K e y a n y T y p e z b w N T n L X > < a : K e y > < K e y > L i n k s \ & l t ; C o l u m n s \ S u m   o f   G R O S S _ P R E M I U M _ A M T _ P M & g t ; - & l t ; M e a s u r e s \ G R O S S _ P R E M I U M _ A M T _ P M & g t ; \ C O L U M N < / K e y > < / a : K e y > < a : V a l u e   i : t y p e = " M e a s u r e G r i d V i e w S t a t e I D i a g r a m L i n k E n d p o i n t " / > < / a : K e y V a l u e O f D i a g r a m O b j e c t K e y a n y T y p e z b w N T n L X > < a : K e y V a l u e O f D i a g r a m O b j e c t K e y a n y T y p e z b w N T n L X > < a : K e y > < K e y > L i n k s \ & l t ; C o l u m n s \ S u m   o f   G R O S S _ P R E M I U M _ A M T _ P M & g t ; - & l t ; M e a s u r e s \ G R O S S _ P R E M I U M _ A M T _ P M & g t ; \ M E A S U R E < / K e y > < / a : K e y > < a : V a l u e   i : t y p e = " M e a s u r e G r i d V i e w S t a t e I D i a g r a m L i n k E n d p o i n t " / > < / a : K e y V a l u e O f D i a g r a m O b j e c t K e y a n y T y p e z b w N T n L X > < a : K e y V a l u e O f D i a g r a m O b j e c t K e y a n y T y p e z b w N T n L X > < a : K e y > < K e y > L i n k s \ & l t ; C o l u m n s \ S u m   o f   N E T _ P R E M I U M _ A M T _ P M & g t ; - & l t ; M e a s u r e s \ N E T _ P R E M I U M _ A M T _ P M & g t ; < / K e y > < / a : K e y > < a : V a l u e   i : t y p e = " M e a s u r e G r i d V i e w S t a t e I D i a g r a m L i n k " / > < / a : K e y V a l u e O f D i a g r a m O b j e c t K e y a n y T y p e z b w N T n L X > < a : K e y V a l u e O f D i a g r a m O b j e c t K e y a n y T y p e z b w N T n L X > < a : K e y > < K e y > L i n k s \ & l t ; C o l u m n s \ S u m   o f   N E T _ P R E M I U M _ A M T _ P M & g t ; - & l t ; M e a s u r e s \ N E T _ P R E M I U M _ A M T _ P M & g t ; \ C O L U M N < / K e y > < / a : K e y > < a : V a l u e   i : t y p e = " M e a s u r e G r i d V i e w S t a t e I D i a g r a m L i n k E n d p o i n t " / > < / a : K e y V a l u e O f D i a g r a m O b j e c t K e y a n y T y p e z b w N T n L X > < a : K e y V a l u e O f D i a g r a m O b j e c t K e y a n y T y p e z b w N T n L X > < a : K e y > < K e y > L i n k s \ & l t ; C o l u m n s \ S u m   o f   N E T _ P R E M I U M _ A M T _ P M & g t ; - & l t ; M e a s u r e s \ N E T _ P R E M I U M _ A M T _ P M & g t ; \ M E A S U R E < / K e y > < / a : K e y > < a : V a l u e   i : t y p e = " M e a s u r e G r i d V i e w S t a t e I D i a g r a m L i n k E n d p o i n t " / > < / a : K e y V a l u e O f D i a g r a m O b j e c t K e y a n y T y p e z b w N T n L X > < a : K e y V a l u e O f D i a g r a m O b j e c t K e y a n y T y p e z b w N T n L X > < a : K e y > < K e y > L i n k s \ & l t ; C o l u m n s \ A v e r a g e   o f   G R O S S _ P R E M I U M _ A M T _ P M & g t ; - & l t ; M e a s u r e s \ G R O S S _ P R E M I U M _ A M T _ P M & g t ; < / K e y > < / a : K e y > < a : V a l u e   i : t y p e = " M e a s u r e G r i d V i e w S t a t e I D i a g r a m L i n k " / > < / a : K e y V a l u e O f D i a g r a m O b j e c t K e y a n y T y p e z b w N T n L X > < a : K e y V a l u e O f D i a g r a m O b j e c t K e y a n y T y p e z b w N T n L X > < a : K e y > < K e y > L i n k s \ & l t ; C o l u m n s \ A v e r a g e   o f   G R O S S _ P R E M I U M _ A M T _ P M & g t ; - & l t ; M e a s u r e s \ G R O S S _ P R E M I U M _ A M T _ P M & g t ; \ C O L U M N < / K e y > < / a : K e y > < a : V a l u e   i : t y p e = " M e a s u r e G r i d V i e w S t a t e I D i a g r a m L i n k E n d p o i n t " / > < / a : K e y V a l u e O f D i a g r a m O b j e c t K e y a n y T y p e z b w N T n L X > < a : K e y V a l u e O f D i a g r a m O b j e c t K e y a n y T y p e z b w N T n L X > < a : K e y > < K e y > L i n k s \ & l t ; C o l u m n s \ A v e r a g e   o f   G R O S S _ P R E M I U M _ A M T _ P M & g t ; - & l t ; M e a s u r e s \ G R O S S _ P R E M I U M _ A M T _ P M & g t ; \ M E A S U R E < / K e y > < / a : K e y > < a : V a l u e   i : t y p e = " M e a s u r e G r i d V i e w S t a t e I D i a g r a m L i n k E n d p o i n t " / > < / a : K e y V a l u e O f D i a g r a m O b j e c t K e y a n y T y p e z b w N T n L X > < a : K e y V a l u e O f D i a g r a m O b j e c t K e y a n y T y p e z b w N T n L X > < a : K e y > < K e y > L i n k s \ & l t ; C o l u m n s \ A v e r a g e   o f   N E T _ P R E M I U M _ A M T _ P M & g t ; - & l t ; M e a s u r e s \ N E T _ P R E M I U M _ A M T _ P M & g t ; < / K e y > < / a : K e y > < a : V a l u e   i : t y p e = " M e a s u r e G r i d V i e w S t a t e I D i a g r a m L i n k " / > < / a : K e y V a l u e O f D i a g r a m O b j e c t K e y a n y T y p e z b w N T n L X > < a : K e y V a l u e O f D i a g r a m O b j e c t K e y a n y T y p e z b w N T n L X > < a : K e y > < K e y > L i n k s \ & l t ; C o l u m n s \ A v e r a g e   o f   N E T _ P R E M I U M _ A M T _ P M & g t ; - & l t ; M e a s u r e s \ N E T _ P R E M I U M _ A M T _ P M & g t ; \ C O L U M N < / K e y > < / a : K e y > < a : V a l u e   i : t y p e = " M e a s u r e G r i d V i e w S t a t e I D i a g r a m L i n k E n d p o i n t " / > < / a : K e y V a l u e O f D i a g r a m O b j e c t K e y a n y T y p e z b w N T n L X > < a : K e y V a l u e O f D i a g r a m O b j e c t K e y a n y T y p e z b w N T n L X > < a : K e y > < K e y > L i n k s \ & l t ; C o l u m n s \ A v e r a g e   o f   N E T _ P R E M I U M _ A M T _ P M & g t ; - & l t ; M e a s u r e s \ N E T _ P R E M I U M _ A M T _ P M & g t ; \ M E A S U R E < / K e y > < / a : K e y > < a : V a l u e   i : t y p e = " M e a s u r e G r i d V i e w S t a t e I D i a g r a m L i n k E n d p o i n t " / > < / a : K e y V a l u e O f D i a g r a m O b j e c t K e y a n y T y p e z b w N T n L X > < a : K e y V a l u e O f D i a g r a m O b j e c t K e y a n y T y p e z b w N T n L X > < a : K e y > < K e y > L i n k s \ & l t ; C o l u m n s \ S u m   o f   G R O S S _ P R E M I U M _ A M T & g t ; - & l t ; M e a s u r e s \ G R O S S _ P R E M I U M _ A M T & g t ; < / K e y > < / a : K e y > < a : V a l u e   i : t y p e = " M e a s u r e G r i d V i e w S t a t e I D i a g r a m L i n k " / > < / a : K e y V a l u e O f D i a g r a m O b j e c t K e y a n y T y p e z b w N T n L X > < a : K e y V a l u e O f D i a g r a m O b j e c t K e y a n y T y p e z b w N T n L X > < a : K e y > < K e y > L i n k s \ & l t ; C o l u m n s \ S u m   o f   G R O S S _ P R E M I U M _ A M T & g t ; - & l t ; M e a s u r e s \ G R O S S _ P R E M I U M _ A M T & g t ; \ C O L U M N < / K e y > < / a : K e y > < a : V a l u e   i : t y p e = " M e a s u r e G r i d V i e w S t a t e I D i a g r a m L i n k E n d p o i n t " / > < / a : K e y V a l u e O f D i a g r a m O b j e c t K e y a n y T y p e z b w N T n L X > < a : K e y V a l u e O f D i a g r a m O b j e c t K e y a n y T y p e z b w N T n L X > < a : K e y > < K e y > L i n k s \ & l t ; C o l u m n s \ S u m   o f   G R O S S _ P R E M I U M _ A M T & g t ; - & l t ; M e a s u r e s \ G R O S S _ P R E M I U M _ A M T & g t ; \ M E A S U R E < / K e y > < / a : K e y > < a : V a l u e   i : t y p e = " M e a s u r e G r i d V i e w S t a t e I D i a g r a m L i n k E n d p o i n t " / > < / a : K e y V a l u e O f D i a g r a m O b j e c t K e y a n y T y p e z b w N T n L X > < a : K e y V a l u e O f D i a g r a m O b j e c t K e y a n y T y p e z b w N T n L X > < a : K e y > < K e y > L i n k s \ & l t ; C o l u m n s \ A v e r a g e   o f   G R O S S _ P R E M I U M _ A M T & g t ; - & l t ; M e a s u r e s \ G R O S S _ P R E M I U M _ A M T & g t ; < / K e y > < / a : K e y > < a : V a l u e   i : t y p e = " M e a s u r e G r i d V i e w S t a t e I D i a g r a m L i n k " / > < / a : K e y V a l u e O f D i a g r a m O b j e c t K e y a n y T y p e z b w N T n L X > < a : K e y V a l u e O f D i a g r a m O b j e c t K e y a n y T y p e z b w N T n L X > < a : K e y > < K e y > L i n k s \ & l t ; C o l u m n s \ A v e r a g e   o f   G R O S S _ P R E M I U M _ A M T & g t ; - & l t ; M e a s u r e s \ G R O S S _ P R E M I U M _ A M T & g t ; \ C O L U M N < / K e y > < / a : K e y > < a : V a l u e   i : t y p e = " M e a s u r e G r i d V i e w S t a t e I D i a g r a m L i n k E n d p o i n t " / > < / a : K e y V a l u e O f D i a g r a m O b j e c t K e y a n y T y p e z b w N T n L X > < a : K e y V a l u e O f D i a g r a m O b j e c t K e y a n y T y p e z b w N T n L X > < a : K e y > < K e y > L i n k s \ & l t ; C o l u m n s \ A v e r a g e   o f   G R O S S _ P R E M I U M _ A M T & g t ; - & l t ; M e a s u r e s \ G R O S S _ P R E M I U M _ A M T & g t ; \ M E A S U R E < / K e y > < / a : K e y > < a : V a l u e   i : t y p e = " M e a s u r e G r i d V i e w S t a t e I D i a g r a m L i n k E n d p o i n t " / > < / a : K e y V a l u e O f D i a g r a m O b j e c t K e y a n y T y p e z b w N T n L X > < a : K e y V a l u e O f D i a g r a m O b j e c t K e y a n y T y p e z b w N T n L X > < a : K e y > < K e y > L i n k s \ & l t ; C o l u m n s \ S u m   o f   A P T C _ A M T _ P M & g t ; - & l t ; M e a s u r e s \ A P T C _ A M T _ P M & g t ; < / K e y > < / a : K e y > < a : V a l u e   i : t y p e = " M e a s u r e G r i d V i e w S t a t e I D i a g r a m L i n k " / > < / a : K e y V a l u e O f D i a g r a m O b j e c t K e y a n y T y p e z b w N T n L X > < a : K e y V a l u e O f D i a g r a m O b j e c t K e y a n y T y p e z b w N T n L X > < a : K e y > < K e y > L i n k s \ & l t ; C o l u m n s \ S u m   o f   A P T C _ A M T _ P M & g t ; - & l t ; M e a s u r e s \ A P T C _ A M T _ P M & g t ; \ C O L U M N < / K e y > < / a : K e y > < a : V a l u e   i : t y p e = " M e a s u r e G r i d V i e w S t a t e I D i a g r a m L i n k E n d p o i n t " / > < / a : K e y V a l u e O f D i a g r a m O b j e c t K e y a n y T y p e z b w N T n L X > < a : K e y V a l u e O f D i a g r a m O b j e c t K e y a n y T y p e z b w N T n L X > < a : K e y > < K e y > L i n k s \ & l t ; C o l u m n s \ S u m   o f   A P T C _ A M T _ P M & g t ; - & l t ; M e a s u r e s \ A P T C _ A M T _ P M & g t ; \ M E A S U R E < / K e y > < / a : K e y > < a : V a l u e   i : t y p e = " M e a s u r e G r i d V i e w S t a t e I D i a g r a m L i n k E n d p o i n t " / > < / a : K e y V a l u e O f D i a g r a m O b j e c t K e y a n y T y p e z b w N T n L X > < a : K e y V a l u e O f D i a g r a m O b j e c t K e y a n y T y p e z b w N T n L X > < a : K e y > < K e y > L i n k s \ & l t ; C o l u m n s \ A v e r a g e   o f   A P T C _ A M T _ P M & g t ; - & l t ; M e a s u r e s \ A P T C _ A M T _ P M & g t ; < / K e y > < / a : K e y > < a : V a l u e   i : t y p e = " M e a s u r e G r i d V i e w S t a t e I D i a g r a m L i n k " / > < / a : K e y V a l u e O f D i a g r a m O b j e c t K e y a n y T y p e z b w N T n L X > < a : K e y V a l u e O f D i a g r a m O b j e c t K e y a n y T y p e z b w N T n L X > < a : K e y > < K e y > L i n k s \ & l t ; C o l u m n s \ A v e r a g e   o f   A P T C _ A M T _ P M & g t ; - & l t ; M e a s u r e s \ A P T C _ A M T _ P M & g t ; \ C O L U M N < / K e y > < / a : K e y > < a : V a l u e   i : t y p e = " M e a s u r e G r i d V i e w S t a t e I D i a g r a m L i n k E n d p o i n t " / > < / a : K e y V a l u e O f D i a g r a m O b j e c t K e y a n y T y p e z b w N T n L X > < a : K e y V a l u e O f D i a g r a m O b j e c t K e y a n y T y p e z b w N T n L X > < a : K e y > < K e y > L i n k s \ & l t ; C o l u m n s \ A v e r a g e   o f   A P T C _ A M T _ P M & g t ; - & l t ; M e a s u r e s \ A P T C _ A M T _ P M & g t ; \ M E A S U R E < / K e y > < / a : K e y > < a : V a l u e   i : t y p e = " M e a s u r e G r i d V i e w S t a t e I D i a g r a m L i n k E n d p o i n t " / > < / a : K e y V a l u e O f D i a g r a m O b j e c t K e y a n y T y p e z b w N T n L X > < a : K e y V a l u e O f D i a g r a m O b j e c t K e y a n y T y p e z b w N T n L X > < a : K e y > < K e y > L i n k s \ & l t ; C o l u m n s \ S u m   o f   A P T C _ A M T & g t ; - & l t ; M e a s u r e s \ A P T C _ A M T & g t ; < / K e y > < / a : K e y > < a : V a l u e   i : t y p e = " M e a s u r e G r i d V i e w S t a t e I D i a g r a m L i n k " / > < / a : K e y V a l u e O f D i a g r a m O b j e c t K e y a n y T y p e z b w N T n L X > < a : K e y V a l u e O f D i a g r a m O b j e c t K e y a n y T y p e z b w N T n L X > < a : K e y > < K e y > L i n k s \ & l t ; C o l u m n s \ S u m   o f   A P T C _ A M T & g t ; - & l t ; M e a s u r e s \ A P T C _ A M T & g t ; \ C O L U M N < / K e y > < / a : K e y > < a : V a l u e   i : t y p e = " M e a s u r e G r i d V i e w S t a t e I D i a g r a m L i n k E n d p o i n t " / > < / a : K e y V a l u e O f D i a g r a m O b j e c t K e y a n y T y p e z b w N T n L X > < a : K e y V a l u e O f D i a g r a m O b j e c t K e y a n y T y p e z b w N T n L X > < a : K e y > < K e y > L i n k s \ & l t ; C o l u m n s \ S u m   o f   A P T C _ A M T & g t ; - & l t ; M e a s u r e s \ A P T C _ A M T & g t ; \ M E A S U R E < / K e y > < / a : K e y > < a : V a l u e   i : t y p e = " M e a s u r e G r i d V i e w S t a t e I D i a g r a m L i n k E n d p o i n t " / > < / a : K e y V a l u e O f D i a g r a m O b j e c t K e y a n y T y p e z b w N T n L X > < a : K e y V a l u e O f D i a g r a m O b j e c t K e y a n y T y p e z b w N T n L X > < a : K e y > < K e y > L i n k s \ & l t ; C o l u m n s \ A v e r a g e   o f   A P T C _ A M T & g t ; - & l t ; M e a s u r e s \ A P T C _ A M T & g t ; < / K e y > < / a : K e y > < a : V a l u e   i : t y p e = " M e a s u r e G r i d V i e w S t a t e I D i a g r a m L i n k " / > < / a : K e y V a l u e O f D i a g r a m O b j e c t K e y a n y T y p e z b w N T n L X > < a : K e y V a l u e O f D i a g r a m O b j e c t K e y a n y T y p e z b w N T n L X > < a : K e y > < K e y > L i n k s \ & l t ; C o l u m n s \ A v e r a g e   o f   A P T C _ A M T & g t ; - & l t ; M e a s u r e s \ A P T C _ A M T & g t ; \ C O L U M N < / K e y > < / a : K e y > < a : V a l u e   i : t y p e = " M e a s u r e G r i d V i e w S t a t e I D i a g r a m L i n k E n d p o i n t " / > < / a : K e y V a l u e O f D i a g r a m O b j e c t K e y a n y T y p e z b w N T n L X > < a : K e y V a l u e O f D i a g r a m O b j e c t K e y a n y T y p e z b w N T n L X > < a : K e y > < K e y > L i n k s \ & l t ; C o l u m n s \ A v e r a g e   o f   A P T C _ A M T & g t ; - & l t ; M e a s u r e s \ A P T C _ A M T & g t ; \ M E A S U R E < / K e y > < / a : K e y > < a : V a l u e   i : t y p e = " M e a s u r e G r i d V i e w S t a t e I D i a g r a m L i n k E n d p o i n t " / > < / a : K e y V a l u e O f D i a g r a m O b j e c t K e y a n y T y p e z b w N T n L X > < a : K e y V a l u e O f D i a g r a m O b j e c t K e y a n y T y p e z b w N T n L X > < a : K e y > < K e y > L i n k s \ & l t ; C o l u m n s \ S u m   o f   e n r o l l e e & g t ; - & l t ; M e a s u r e s \ e n r o l l e e & g t ; < / K e y > < / a : K e y > < a : V a l u e   i : t y p e = " M e a s u r e G r i d V i e w S t a t e I D i a g r a m L i n k " / > < / a : K e y V a l u e O f D i a g r a m O b j e c t K e y a n y T y p e z b w N T n L X > < a : K e y V a l u e O f D i a g r a m O b j e c t K e y a n y T y p e z b w N T n L X > < a : K e y > < K e y > L i n k s \ & l t ; C o l u m n s \ S u m   o f   e n r o l l e e & g t ; - & l t ; M e a s u r e s \ e n r o l l e e & g t ; \ C O L U M N < / K e y > < / a : K e y > < a : V a l u e   i : t y p e = " M e a s u r e G r i d V i e w S t a t e I D i a g r a m L i n k E n d p o i n t " / > < / a : K e y V a l u e O f D i a g r a m O b j e c t K e y a n y T y p e z b w N T n L X > < a : K e y V a l u e O f D i a g r a m O b j e c t K e y a n y T y p e z b w N T n L X > < a : K e y > < K e y > L i n k s \ & l t ; C o l u m n s \ S u m   o f   e n r o l l e e & g t ; - & l t ; M e a s u r e s \ e n r o l l e e & g t ; \ M E A S U R E < / K e y > < / a : K e y > < a : V a l u e   i : t y p e = " M e a s u r e G r i d V i e w S t a t e I D i a g r a m L i n k E n d p o i n t " / > < / a : K e y V a l u e O f D i a g r a m O b j e c t K e y a n y T y p e z b w N T n L X > < a : K e y V a l u e O f D i a g r a m O b j e c t K e y a n y T y p e z b w N T n L X > < a : K e y > < K e y > L i n k s \ & l t ; C o l u m n s \ S u m   o f   N E T _ P R E M I U M _ A M T & g t ; - & l t ; M e a s u r e s \ N E T _ P R E M I U M _ A M T & g t ; < / K e y > < / a : K e y > < a : V a l u e   i : t y p e = " M e a s u r e G r i d V i e w S t a t e I D i a g r a m L i n k " / > < / a : K e y V a l u e O f D i a g r a m O b j e c t K e y a n y T y p e z b w N T n L X > < a : K e y V a l u e O f D i a g r a m O b j e c t K e y a n y T y p e z b w N T n L X > < a : K e y > < K e y > L i n k s \ & l t ; C o l u m n s \ S u m   o f   N E T _ P R E M I U M _ A M T & g t ; - & l t ; M e a s u r e s \ N E T _ P R E M I U M _ A M T & g t ; \ C O L U M N < / K e y > < / a : K e y > < a : V a l u e   i : t y p e = " M e a s u r e G r i d V i e w S t a t e I D i a g r a m L i n k E n d p o i n t " / > < / a : K e y V a l u e O f D i a g r a m O b j e c t K e y a n y T y p e z b w N T n L X > < a : K e y V a l u e O f D i a g r a m O b j e c t K e y a n y T y p e z b w N T n L X > < a : K e y > < K e y > L i n k s \ & l t ; C o l u m n s \ S u m   o f   N E T _ P R E M I U M _ A M T & g t ; - & l t ; M e a s u r e s \ N E T _ P R E M I U M _ A M T & g t ; \ M E A S U R E < / K e y > < / a : K e y > < a : V a l u e   i : t y p e = " M e a s u r e G r i d V i e w S t a t e I D i a g r a m L i n k E n d p o i n t " / > < / a : K e y V a l u e O f D i a g r a m O b j e c t K e y a n y T y p e z b w N T n L X > < a : K e y V a l u e O f D i a g r a m O b j e c t K e y a n y T y p e z b w N T n L X > < a : K e y > < K e y > L i n k s \ & l t ; C o l u m n s \ S u m   o f   S T A T E _ S U B S I D Y _ A M T _ P M & g t ; - & l t ; M e a s u r e s \ S T A T E _ S U B S I D Y _ A M T _ P M & g t ; < / K e y > < / a : K e y > < a : V a l u e   i : t y p e = " M e a s u r e G r i d V i e w S t a t e I D i a g r a m L i n k " / > < / a : K e y V a l u e O f D i a g r a m O b j e c t K e y a n y T y p e z b w N T n L X > < a : K e y V a l u e O f D i a g r a m O b j e c t K e y a n y T y p e z b w N T n L X > < a : K e y > < K e y > L i n k s \ & l t ; C o l u m n s \ S u m   o f   S T A T E _ S U B S I D Y _ A M T _ P M & g t ; - & l t ; M e a s u r e s \ S T A T E _ S U B S I D Y _ A M T _ P M & g t ; \ C O L U M N < / K e y > < / a : K e y > < a : V a l u e   i : t y p e = " M e a s u r e G r i d V i e w S t a t e I D i a g r a m L i n k E n d p o i n t " / > < / a : K e y V a l u e O f D i a g r a m O b j e c t K e y a n y T y p e z b w N T n L X > < a : K e y V a l u e O f D i a g r a m O b j e c t K e y a n y T y p e z b w N T n L X > < a : K e y > < K e y > L i n k s \ & l t ; C o l u m n s \ S u m   o f   S T A T E _ S U B S I D Y _ A M T _ P M & g t ; - & l t ; M e a s u r e s \ S T A T E _ S U B S I D Y _ A M T _ P M & g t ; \ M E A S U R E < / K e y > < / a : K e y > < a : V a l u e   i : t y p e = " M e a s u r e G r i d V i e w S t a t e I D i a g r a m L i n k E n d p o i n t " / > < / a : K e y V a l u e O f D i a g r a m O b j e c t K e y a n y T y p e z b w N T n L X > < a : K e y V a l u e O f D i a g r a m O b j e c t K e y a n y T y p e z b w N T n L X > < a : K e y > < K e y > L i n k s \ & l t ; C o l u m n s \ A v e r a g e   o f   S T A T E _ S U B S I D Y _ A M T _ P M & g t ; - & l t ; M e a s u r e s \ S T A T E _ S U B S I D Y _ A M T _ P M & g t ; < / K e y > < / a : K e y > < a : V a l u e   i : t y p e = " M e a s u r e G r i d V i e w S t a t e I D i a g r a m L i n k " / > < / a : K e y V a l u e O f D i a g r a m O b j e c t K e y a n y T y p e z b w N T n L X > < a : K e y V a l u e O f D i a g r a m O b j e c t K e y a n y T y p e z b w N T n L X > < a : K e y > < K e y > L i n k s \ & l t ; C o l u m n s \ A v e r a g e   o f   S T A T E _ S U B S I D Y _ A M T _ P M & g t ; - & l t ; M e a s u r e s \ S T A T E _ S U B S I D Y _ A M T _ P M & g t ; \ C O L U M N < / K e y > < / a : K e y > < a : V a l u e   i : t y p e = " M e a s u r e G r i d V i e w S t a t e I D i a g r a m L i n k E n d p o i n t " / > < / a : K e y V a l u e O f D i a g r a m O b j e c t K e y a n y T y p e z b w N T n L X > < a : K e y V a l u e O f D i a g r a m O b j e c t K e y a n y T y p e z b w N T n L X > < a : K e y > < K e y > L i n k s \ & l t ; C o l u m n s \ A v e r a g e   o f   S T A T E _ S U B S I D Y _ A M T _ P M & g t ; - & l t ; M e a s u r e s \ S T A T E _ S U B S I D Y _ A M T _ P M & g t ; \ M E A S U R E < / K e y > < / a : K e y > < a : V a l u e   i : t y p e = " M e a s u r e G r i d V i e w S t a t e I D i a g r a m L i n k E n d p o i n t " / > < / a : K e y V a l u e O f D i a g r a m O b j e c t K e y a n y T y p e z b w N T n L X > < a : K e y V a l u e O f D i a g r a m O b j e c t K e y a n y T y p e z b w N T n L X > < a : K e y > < K e y > L i n k s \ & l t ; C o l u m n s \ S u m   o f   S R C _ M E M B E R _ I N D V _ I D & g t ; - & l t ; M e a s u r e s \ S R C _ M E M B E R _ I N D V _ I D & g t ; < / K e y > < / a : K e y > < a : V a l u e   i : t y p e = " M e a s u r e G r i d V i e w S t a t e I D i a g r a m L i n k " / > < / a : K e y V a l u e O f D i a g r a m O b j e c t K e y a n y T y p e z b w N T n L X > < a : K e y V a l u e O f D i a g r a m O b j e c t K e y a n y T y p e z b w N T n L X > < a : K e y > < K e y > L i n k s \ & l t ; C o l u m n s \ S u m   o f   S R C _ M E M B E R _ I N D V _ I D & g t ; - & l t ; M e a s u r e s \ S R C _ M E M B E R _ I N D V _ I D & g t ; \ C O L U M N < / K e y > < / a : K e y > < a : V a l u e   i : t y p e = " M e a s u r e G r i d V i e w S t a t e I D i a g r a m L i n k E n d p o i n t " / > < / a : K e y V a l u e O f D i a g r a m O b j e c t K e y a n y T y p e z b w N T n L X > < a : K e y V a l u e O f D i a g r a m O b j e c t K e y a n y T y p e z b w N T n L X > < a : K e y > < K e y > L i n k s \ & l t ; C o l u m n s \ S u m   o f   S R C _ M E M B E R _ I N D V _ I D & g t ; - & l t ; M e a s u r e s \ S R C _ M E M B E R _ I N D V _ I D & g t ; \ M E A S U R E < / K e y > < / a : K e y > < a : V a l u e   i : t y p e = " M e a s u r e G r i d V i e w S t a t e I D i a g r a m L i n k E n d p o i n t " / > < / a : K e y V a l u e O f D i a g r a m O b j e c t K e y a n y T y p e z b w N T n L X > < a : K e y V a l u e O f D i a g r a m O b j e c t K e y a n y T y p e z b w N T n L X > < a : K e y > < K e y > L i n k s \ & l t ; C o l u m n s \ S u m   o f   e n r o l l e e _ A P T C _ R E C E I V I N G & g t ; - & l t ; M e a s u r e s \ e n r o l l e e _ A P T C _ R E C E I V I N G & g t ; < / K e y > < / a : K e y > < a : V a l u e   i : t y p e = " M e a s u r e G r i d V i e w S t a t e I D i a g r a m L i n k " / > < / a : K e y V a l u e O f D i a g r a m O b j e c t K e y a n y T y p e z b w N T n L X > < a : K e y V a l u e O f D i a g r a m O b j e c t K e y a n y T y p e z b w N T n L X > < a : K e y > < K e y > L i n k s \ & l t ; C o l u m n s \ S u m   o f   e n r o l l e e _ A P T C _ R E C E I V I N G & g t ; - & l t ; M e a s u r e s \ e n r o l l e e _ A P T C _ R E C E I V I N G & g t ; \ C O L U M N < / K e y > < / a : K e y > < a : V a l u e   i : t y p e = " M e a s u r e G r i d V i e w S t a t e I D i a g r a m L i n k E n d p o i n t " / > < / a : K e y V a l u e O f D i a g r a m O b j e c t K e y a n y T y p e z b w N T n L X > < a : K e y V a l u e O f D i a g r a m O b j e c t K e y a n y T y p e z b w N T n L X > < a : K e y > < K e y > L i n k s \ & l t ; C o l u m n s \ S u m   o f   e n r o l l e e _ A P T C _ R E C E I V I N G & g t ; - & l t ; M e a s u r e s \ e n r o l l e e _ A P T C _ R E C E I V I N G & g t ; \ M E A S U R E < / K e y > < / a : K e y > < a : V a l u e   i : t y p e = " M e a s u r e G r i d V i e w S t a t e I D i a g r a m L i n k E n d p o i n t " / > < / a : K e y V a l u e O f D i a g r a m O b j e c t K e y a n y T y p e z b w N T n L X > < a : K e y V a l u e O f D i a g r a m O b j e c t K e y a n y T y p e z b w N T n L X > < a : K e y > < K e y > L i n k s \ & l t ; C o l u m n s \ S u m   o f   e n r o l l e e _ C A P S _ R E C E I V I N G & g t ; - & l t ; M e a s u r e s \ e n r o l l e e _ C A P S _ R E C E I V I N G & g t ; < / K e y > < / a : K e y > < a : V a l u e   i : t y p e = " M e a s u r e G r i d V i e w S t a t e I D i a g r a m L i n k " / > < / a : K e y V a l u e O f D i a g r a m O b j e c t K e y a n y T y p e z b w N T n L X > < a : K e y V a l u e O f D i a g r a m O b j e c t K e y a n y T y p e z b w N T n L X > < a : K e y > < K e y > L i n k s \ & l t ; C o l u m n s \ S u m   o f   e n r o l l e e _ C A P S _ R E C E I V I N G & g t ; - & l t ; M e a s u r e s \ e n r o l l e e _ C A P S _ R E C E I V I N G & g t ; \ C O L U M N < / K e y > < / a : K e y > < a : V a l u e   i : t y p e = " M e a s u r e G r i d V i e w S t a t e I D i a g r a m L i n k E n d p o i n t " / > < / a : K e y V a l u e O f D i a g r a m O b j e c t K e y a n y T y p e z b w N T n L X > < a : K e y V a l u e O f D i a g r a m O b j e c t K e y a n y T y p e z b w N T n L X > < a : K e y > < K e y > L i n k s \ & l t ; C o l u m n s \ S u m   o f   e n r o l l e e _ C A P S _ R E C E I V I N G & g t ; - & l t ; M e a s u r e s \ e n r o l l e e _ C A P S _ R E C E I V I N G & g t ; \ M E A S U R E < / K e y > < / a : K e y > < a : V a l u e   i : t y p e = " M e a s u r e G r i d V i e w S t a t e I D i a g r a m L i n k E n d p o i n t " / > < / a : K e y V a l u e O f D i a g r a m O b j e c t K e y a n y T y p e z b w N T n L X > < a : K e y V a l u e O f D i a g r a m O b j e c t K e y a n y T y p e z b w N T n L X > < a : K e y > < K e y > L i n k s \ & l t ; C o l u m n s \ S u m   o f   S T A T E _ S U B S I D Y _ A M T & g t ; - & l t ; M e a s u r e s \ S T A T E _ S U B S I D Y _ A M T & g t ; < / K e y > < / a : K e y > < a : V a l u e   i : t y p e = " M e a s u r e G r i d V i e w S t a t e I D i a g r a m L i n k " / > < / a : K e y V a l u e O f D i a g r a m O b j e c t K e y a n y T y p e z b w N T n L X > < a : K e y V a l u e O f D i a g r a m O b j e c t K e y a n y T y p e z b w N T n L X > < a : K e y > < K e y > L i n k s \ & l t ; C o l u m n s \ S u m   o f   S T A T E _ S U B S I D Y _ A M T & g t ; - & l t ; M e a s u r e s \ S T A T E _ S U B S I D Y _ A M T & g t ; \ C O L U M N < / K e y > < / a : K e y > < a : V a l u e   i : t y p e = " M e a s u r e G r i d V i e w S t a t e I D i a g r a m L i n k E n d p o i n t " / > < / a : K e y V a l u e O f D i a g r a m O b j e c t K e y a n y T y p e z b w N T n L X > < a : K e y V a l u e O f D i a g r a m O b j e c t K e y a n y T y p e z b w N T n L X > < a : K e y > < K e y > L i n k s \ & l t ; C o l u m n s \ S u m   o f   S T A T E _ S U B S I D Y _ A M T & g t ; - & l t ; M e a s u r e s \ S T A T E _ S U B S I D Y _ A M T & g t ; \ M E A S U R E < / K e y > < / a : K e y > < a : V a l u e   i : t y p e = " M e a s u r e G r i d V i e w S t a t e I D i a g r a m L i n k E n d p o i n t " / > < / a : K e y V a l u e O f D i a g r a m O b j e c t K e y a n y T y p e z b w N T n L X > < a : K e y V a l u e O f D i a g r a m O b j e c t K e y a n y T y p e z b w N T n L X > < a : K e y > < K e y > L i n k s \ & l t ; C o l u m n s \ D i s t i n c t   C o u n t   o f   S R C _ M E M B E R _ I N D V _ I D & g t ; - & l t ; M e a s u r e s \ S R C _ M E M B E R _ I N D V _ I D & g t ; < / K e y > < / a : K e y > < a : V a l u e   i : t y p e = " M e a s u r e G r i d V i e w S t a t e I D i a g r a m L i n k " / > < / a : K e y V a l u e O f D i a g r a m O b j e c t K e y a n y T y p e z b w N T n L X > < a : K e y V a l u e O f D i a g r a m O b j e c t K e y a n y T y p e z b w N T n L X > < a : K e y > < K e y > L i n k s \ & l t ; C o l u m n s \ D i s t i n c t   C o u n t   o f   S R C _ M E M B E R _ I N D V _ I D & g t ; - & l t ; M e a s u r e s \ S R C _ M E M B E R _ I N D V _ I D & g t ; \ C O L U M N < / K e y > < / a : K e y > < a : V a l u e   i : t y p e = " M e a s u r e G r i d V i e w S t a t e I D i a g r a m L i n k E n d p o i n t " / > < / a : K e y V a l u e O f D i a g r a m O b j e c t K e y a n y T y p e z b w N T n L X > < a : K e y V a l u e O f D i a g r a m O b j e c t K e y a n y T y p e z b w N T n L X > < a : K e y > < K e y > L i n k s \ & l t ; C o l u m n s \ D i s t i n c t   C o u n t   o f   S R C _ M E M B E R _ I N D V _ I D & g t ; - & l t ; M e a s u r e s \ S R C _ M E M B E R _ I N D V _ I D & g t ; \ M E A S U R E < / K e y > < / a : K e y > < a : V a l u e   i : t y p e = " M e a s u r e G r i d V i e w S t a t e I D i a g r a m L i n k E n d p o i n t " / > < / a : K e y V a l u e O f D i a g r a m O b j e c t K e y a n y T y p e z b w N T n L X > < a : K e y V a l u e O f D i a g r a m O b j e c t K e y a n y T y p e z b w N T n L X > < a : K e y > < K e y > L i n k s \ & l t ; C o l u m n s \ C o u n t   o f   A G E _ B R A C K E T _ S U M & g t ; - & l t ; M e a s u r e s \ A G E _ B R A C K E T _ S U M & g t ; < / K e y > < / a : K e y > < a : V a l u e   i : t y p e = " M e a s u r e G r i d V i e w S t a t e I D i a g r a m L i n k " / > < / a : K e y V a l u e O f D i a g r a m O b j e c t K e y a n y T y p e z b w N T n L X > < a : K e y V a l u e O f D i a g r a m O b j e c t K e y a n y T y p e z b w N T n L X > < a : K e y > < K e y > L i n k s \ & l t ; C o l u m n s \ C o u n t   o f   A G E _ B R A C K E T _ S U M & g t ; - & l t ; M e a s u r e s \ A G E _ B R A C K E T _ S U M & g t ; \ C O L U M N < / K e y > < / a : K e y > < a : V a l u e   i : t y p e = " M e a s u r e G r i d V i e w S t a t e I D i a g r a m L i n k E n d p o i n t " / > < / a : K e y V a l u e O f D i a g r a m O b j e c t K e y a n y T y p e z b w N T n L X > < a : K e y V a l u e O f D i a g r a m O b j e c t K e y a n y T y p e z b w N T n L X > < a : K e y > < K e y > L i n k s \ & l t ; C o l u m n s \ C o u n t   o f   A G E _ B R A C K E T _ S U M & g t ; - & l t ; M e a s u r e s \ A G E _ B R A C K E T _ S U M & g t ; \ M E A S U R E < / K e y > < / a : K e y > < a : V a l u e   i : t y p e = " M e a s u r e G r i d V i e w S t a t e I D i a g r a m L i n k E n d p o i n t " / > < / a : K e y V a l u e O f D i a g r a m O b j e c t K e y a n y T y p e z b w N T n L X > < / V i e w S t a t e s > < / D i a g r a m M a n a g e r . S e r i a l i z a b l e D i a g r a m > < / A r r a y O f D i a g r a m M a n a g e r . S e r i a l i z a b l e D i a g r a m > ] ] > < / C u s t o m C o n t e n t > < / G e m i n i > 
</file>

<file path=customXml/item49.xml>��< ? x m l   v e r s i o n = " 1 . 0 "   e n c o d i n g = " U T F - 1 6 " ? > < G e m i n i   x m l n s = " h t t p : / / g e m i n i / p i v o t c u s t o m i z a t i o n / e a b 8 1 6 9 8 - 2 5 c a - 4 e 9 3 - 9 8 f d - d f 5 a 6 7 2 e c 4 1 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5.xml>��< ? x m l   v e r s i o n = " 1 . 0 "   e n c o d i n g = " U T F - 1 6 " ? > < G e m i n i   x m l n s = " h t t p : / / g e m i n i / p i v o t c u s t o m i z a t i o n / T a b l e X M L _ A c t i v e   M e m b e r   P r o f i l e   T a b l e - 6 0 1 0 9 4 b 8 - 4 5 5 0 - 4 2 2 8 - b c b c - 8 7 9 e a 2 6 8 3 7 6 a " > < C u s t o m C o n t e n t > < ! [ C D A T A [ < T a b l e W i d g e t G r i d S e r i a l i z a t i o n   x m l n s : x s d = " h t t p : / / w w w . w 3 . o r g / 2 0 0 1 / X M L S c h e m a "   x m l n s : x s i = " h t t p : / / w w w . w 3 . o r g / 2 0 0 1 / X M L S c h e m a - i n s t a n c e " > < C o l u m n S u g g e s t e d T y p e   / > < C o l u m n F o r m a t   / > < C o l u m n A c c u r a c y   / > < C o l u m n C u r r e n c y S y m b o l   / > < C o l u m n P o s i t i v e P a t t e r n   / > < C o l u m n N e g a t i v e P a t t e r n   / > < C o l u m n W i d t h s > < i t e m > < k e y > < s t r i n g > S R C _ I N D V _ C A S E _ I D < / s t r i n g > < / k e y > < v a l u e > < i n t > 1 7 9 < / i n t > < / v a l u e > < / i t e m > < i t e m > < k e y > < s t r i n g > E N R L E E _ E N R L M N T _ Y R < / s t r i n g > < / k e y > < v a l u e > < i n t > 2 0 4 < / i n t > < / v a l u e > < / i t e m > < i t e m > < k e y > < s t r i n g > P L A N _ T Y P E < / s t r i n g > < / k e y > < v a l u e > < i n t > 1 1 9 < / i n t > < / v a l u e > < / i t e m > < i t e m > < k e y > < s t r i n g > E N R L E E _ P L A N _ S E L E C T _ D T < / s t r i n g > < / k e y > < v a l u e > < i n t > 2 3 5 < / i n t > < / v a l u e > < / i t e m > < i t e m > < k e y > < s t r i n g > I S S U E R _ N A M E < / s t r i n g > < / k e y > < v a l u e > < i n t > 1 4 1 < / i n t > < / v a l u e > < / i t e m > < i t e m > < k e y > < s t r i n g > P L A N _ L E V E L < / s t r i n g > < / k e y > < v a l u e > < i n t > 1 2 6 < / i n t > < / v a l u e > < / i t e m > < i t e m > < k e y > < s t r i n g > G R O S S _ P R E M I U M _ A M T < / s t r i n g > < / k e y > < v a l u e > < i n t > 2 0 8 < / i n t > < / v a l u e > < / i t e m > < i t e m > < k e y > < s t r i n g > N E T _ P R E M I U M _ A M T < / s t r i n g > < / k e y > < v a l u e > < i n t > 1 8 3 < / i n t > < / v a l u e > < / i t e m > < i t e m > < k e y > < s t r i n g > A P T C _ A M T < / s t r i n g > < / k e y > < v a l u e > < i n t > 1 1 3 < / i n t > < / v a l u e > < / i t e m > < i t e m > < k e y > < s t r i n g > S U B S C R I B E R _ F L A G < / s t r i n g > < / k e y > < v a l u e > < i n t > 1 7 8 < / i n t > < / v a l u e > < / i t e m > < i t e m > < k e y > < s t r i n g > P L A N _ N A M E < / s t r i n g > < / k e y > < v a l u e > < i n t > 1 2 4 < / i n t > < / v a l u e > < / i t e m > < i t e m > < k e y > < s t r i n g > P L A N _ N E T W O R K _ T Y P E < / s t r i n g > < / k e y > < v a l u e > < i n t > 2 0 5 < / i n t > < / v a l u e > < / i t e m > < i t e m > < k e y > < s t r i n g > S U B S I D I Z E D _ U N S U B S I D I Z E D < / s t r i n g > < / k e y > < v a l u e > < i n t > 2 4 1 < / i n t > < / v a l u e > < / i t e m > < i t e m > < k e y > < s t r i n g > G E N D E R < / s t r i n g > < / k e y > < v a l u e > < i n t > 1 0 0 < / i n t > < / v a l u e > < / i t e m > < i t e m > < k e y > < s t r i n g > R A C E < / s t r i n g > < / k e y > < v a l u e > < i n t > 7 6 < / i n t > < / v a l u e > < / i t e m > < i t e m > < k e y > < s t r i n g > G R O S S _ P R E M I U M _ A M T _ P M < / s t r i n g > < / k e y > < v a l u e > < i n t > 2 3 9 < / i n t > < / v a l u e > < / i t e m > < i t e m > < k e y > < s t r i n g > N E T _ P R E M I U M _ A M T _ P M < / s t r i n g > < / k e y > < v a l u e > < i n t > 2 1 4 < / i n t > < / v a l u e > < / i t e m > < i t e m > < k e y > < s t r i n g > A P T C _ A M T _ P M < / s t r i n g > < / k e y > < v a l u e > < i n t > 1 4 4 < / i n t > < / v a l u e > < / i t e m > < i t e m > < k e y > < s t r i n g > A G E _ B R A C K E T < / s t r i n g > < / k e y > < v a l u e > < i n t > 1 4 4 < / i n t > < / v a l u e > < / i t e m > < i t e m > < k e y > < s t r i n g > A G E < / s t r i n g > < / k e y > < v a l u e > < i n t > 6 6 < / i n t > < / v a l u e > < / i t e m > < i t e m > < k e y > < s t r i n g > e n r o l l e e < / s t r i n g > < / k e y > < v a l u e > < i n t > 8 7 < / i n t > < / v a l u e > < / i t e m > < i t e m > < k e y > < s t r i n g > s e r v i c e _ c h a n n e l < / s t r i n g > < / k e y > < v a l u e > < i n t > 1 4 1 < / i n t > < / v a l u e > < / i t e m > < i t e m > < k e y > < s t r i n g > R A T I N G _ R E G I O N _ D E S C R I P T I O N < / s t r i n g > < / k e y > < v a l u e > < i n t > 2 6 6 < / i n t > < / v a l u e > < / i t e m > < i t e m > < k e y > < s t r i n g > s u b s i d y _ s t a t u s < / s t r i n g > < / k e y > < v a l u e > < i n t > 1 3 3 < / i n t > < / v a l u e > < / i t e m > < i t e m > < k e y > < s t r i n g > R a c e _ E t h n i c i t y _ S u m < / s t r i n g > < / k e y > < v a l u e > < i n t > 1 7 2 < / i n t > < / v a l u e > < / i t e m > < i t e m > < k e y > < s t r i n g > S R C _ M E M B E R _ I N D V _ I D < / s t r i n g > < / k e y > < v a l u e > < i n t > 2 0 6 < / i n t > < / v a l u e > < / i t e m > < i t e m > < k e y > < s t r i n g > S R C _ E N R L M N T _ I D < / s t r i n g > < / k e y > < v a l u e > < i n t > 1 7 0 < / i n t > < / v a l u e > < / i t e m > < i t e m > < k e y > < s t r i n g > S R C _ E N R L E E _ I D < / s t r i n g > < / k e y > < v a l u e > < i n t > 1 5 7 < / i n t > < / v a l u e > < / i t e m > < i t e m > < k e y > < s t r i n g > D O B < / s t r i n g > < / k e y > < v a l u e > < i n t > 6 8 < / i n t > < / v a l u e > < / i t e m > < i t e m > < k e y > < s t r i n g > r e c e i v i n g _ s t a t e _ s u b s i d y < / s t r i n g > < / k e y > < v a l u e > < i n t > 1 9 1 < / i n t > < / v a l u e > < / i t e m > < i t e m > < k e y > < s t r i n g > I S S U E R _ P L A N _ N U M < / s t r i n g > < / k e y > < v a l u e > < i n t > 1 7 9 < / i n t > < / v a l u e > < / i t e m > < i t e m > < k e y > < s t r i n g > P L A N _ L E V E L _ H D H P < / s t r i n g > < / k e y > < v a l u e > < i n t > 1 7 7 < / i n t > < / v a l u e > < / i t e m > < i t e m > < k e y > < s t r i n g > A P P _ T Y P E < / s t r i n g > < / k e y > < v a l u e > < i n t > 1 1 0 < / i n t > < / v a l u e > < / i t e m > < i t e m > < k e y > < s t r i n g > F I R S T _ P L A N _ S E L E C T _ Y R _ D T < / s t r i n g > < / k e y > < v a l u e > < i n t > 2 4 5 < / i n t > < / v a l u e > < / i t e m > < i t e m > < k e y > < s t r i n g > C C P _ S T A T U S < / s t r i n g > < / k e y > < v a l u e > < i n t > 1 3 3 < / i n t > < / v a l u e > < / i t e m > < i t e m > < k e y > < s t r i n g > E N R L E E _ E F F E C T V _ S T A R T _ D T < / s t r i n g > < / k e y > < v a l u e > < i n t > 2 5 4 < / i n t > < / v a l u e > < / i t e m > < i t e m > < k e y > < s t r i n g > T O T _ I N D V _ R S P N S B L T Y _ A M T < / s t r i n g > < / k e y > < v a l u e > < i n t > 2 4 2 < / i n t > < / v a l u e > < / i t e m > < i t e m > < k e y > < s t r i n g > S R C _ B R E _ I N P U T _ I D < / s t r i n g > < / k e y > < v a l u e > < i n t > 1 8 0 < / i n t > < / v a l u e > < / i t e m > < i t e m > < k e y > < s t r i n g > E N R L E E _ E F F E C T V _ E N D _ D T < / s t r i n g > < / k e y > < v a l u e > < i n t > 2 3 8 < / i n t > < / v a l u e > < / i t e m > < i t e m > < k e y > < s t r i n g > A G E _ B R A C K E T _ S U M < / s t r i n g > < / k e y > < v a l u e > < i n t > 1 8 6 < / i n t > < / v a l u e > < / i t e m > < i t e m > < k e y > < s t r i n g > e n r o l l e e _ A P T C _ R E C E I V I N G < / s t r i n g > < / k e y > < v a l u e > < i n t > 2 2 2 < / i n t > < / v a l u e > < / i t e m > < i t e m > < k e y > < s t r i n g > e n r o l l e e _ C A P S _ R E C E I V I N G < / s t r i n g > < / k e y > < v a l u e > < i n t > 2 2 3 < / i n t > < / v a l u e > < / i t e m > < i t e m > < k e y > < s t r i n g > I s s u e r _ n a m e _ p r e s s < / s t r i n g > < / k e y > < v a l u e > < i n t > 1 6 5 < / i n t > < / v a l u e > < / i t e m > < i t e m > < k e y > < s t r i n g > r a c e _ e t h n i c i t y < / s t r i n g > < / k e y > < v a l u e > < i n t > 1 2 5 < / i n t > < / v a l u e > < / i t e m > < i t e m > < k e y > < s t r i n g > R a c e _ S u m < / s t r i n g > < / k e y > < v a l u e > < i n t > 1 0 9 < / i n t > < / v a l u e > < / i t e m > < i t e m > < k e y > < s t r i n g > l a n g u a g e _ w r i t t e n < / s t r i n g > < / k e y > < v a l u e > < i n t > 1 4 5 < / i n t > < / v a l u e > < / i t e m > < i t e m > < k e y > < s t r i n g > C S R _ A M T _ P M < / s t r i n g > < / k e y > < v a l u e > < i n t > 1 3 7 < / i n t > < / v a l u e > < / i t e m > < i t e m > < k e y > < s t r i n g > C S R _ A M T < / s t r i n g > < / k e y > < v a l u e > < i n t > 1 0 6 < / i n t > < / v a l u e > < / i t e m > < i t e m > < k e y > < s t r i n g > A P T C _ S T A T U S < / s t r i n g > < / k e y > < v a l u e > < i n t > 1 4 0 < / i n t > < / v a l u e > < / i t e m > < i t e m > < k e y > < s t r i n g > C S R _ S T A T U S < / s t r i n g > < / k e y > < v a l u e > < i n t > 1 3 3 < / i n t > < / v a l u e > < / i t e m > < i t e m > < k e y > < s t r i n g > l a n g u a g e _ s p o k e n < / s t r i n g > < / k e y > < v a l u e > < i n t > 1 5 1 < / i n t > < / v a l u e > < / i t e m > < i t e m > < k e y > < s t r i n g > E N R L _ C R E A T E D _ U S E R _ T Y P E < / s t r i n g > < / k e y > < v a l u e > < i n t > 2 5 0 < / i n t > < / v a l u e > < / i t e m > < i t e m > < k e y > < s t r i n g > R E S _ S R C _ A D D R _ I D < / s t r i n g > < / k e y > < v a l u e > < i n t > 1 7 8 < / i n t > < / v a l u e > < / i t e m > < i t e m > < k e y > < s t r i n g > R A T I N G _ C O U N T Y _ N A M E < / s t r i n g > < / k e y > < v a l u e > < i n t > 2 1 2 < / i n t > < / v a l u e > < / i t e m > < i t e m > < k e y > < s t r i n g > S T A T E _ S U B S I D Y _ A M T < / s t r i n g > < / k e y > < v a l u e > < i n t > 1 9 3 < / i n t > < / v a l u e > < / i t e m > < i t e m > < k e y > < s t r i n g > S T A T E _ S U B S I D Y _ S T A T U S < / s t r i n g > < / k e y > < v a l u e > < i n t > 2 2 0 < / i n t > < / v a l u e > < / i t e m > < i t e m > < k e y > < s t r i n g > S T A T E _ S U B S I D Y _ A M T _ P M < / s t r i n g > < / k e y > < v a l u e > < i n t > 2 2 4 < / i n t > < / v a l u e > < / i t e m > < i t e m > < k e y > < s t r i n g > E T H N C T Y < / s t r i n g > < / k e y > < v a l u e > < i n t > 1 0 5 < / i n t > < / v a l u e > < / i t e m > < i t e m > < k e y > < s t r i n g > R A T I N G _ R E G I O N < / s t r i n g > < / k e y > < v a l u e > < i n t > 1 5 7 < / i n t > < / v a l u e > < / i t e m > < i t e m > < k e y > < s t r i n g > a g e _ b r a c k e t _ r e v < / s t r i n g > < / k e y > < v a l u e > < i n t > 1 4 4 < / i n t > < / v a l u e > < / i t e m > < i t e m > < k e y > < s t r i n g > a g e _ b r a c k e t _ s u m _ r e v < / s t r i n g > < / k e y > < v a l u e > < i n t > 1 8 1 < / i n t > < / v a l u e > < / i t e m > < i t e m > < k e y > < s t r i n g > e t h n i c i t y _ s u m < / s t r i n g > < / k e y > < v a l u e > < i n t > 1 2 5 < / i n t > < / v a l u e > < / i t e m > < i t e m > < k e y > < s t r i n g > S E P _ R e a s o n < / s t r i n g > < / k e y > < v a l u e > < i n t > 1 2 5 < / i n t > < / v a l u e > < / i t e m > < i t e m > < k e y > < s t r i n g > H I O S _ I D _ 1 6 < / s t r i n g > < / k e y > < v a l u e > < i n t > 1 1 7 < / i n t > < / v a l u e > < / i t e m > < i t e m > < k e y > < s t r i n g > P L A N _ L E V E L _ E N H A N C E D < / s t r i n g > < / k e y > < v a l u e > < i n t > 2 1 8 < / i n t > < / v a l u e > < / i t e m > < i t e m > < k e y > < s t r i n g > S u b s i d y _ R e c e i v i n g _ G r o u p < / s t r i n g > < / k e y > < v a l u e > < i n t > 2 0 9 < / i n t > < / v a l u e > < / i t e m > < i t e m > < k e y > < s t r i n g > S u b s i d y _ R e c e i v i n g _ G r o u p _ S u m < / s t r i n g > < / k e y > < v a l u e > < i n t > 2 4 8 < / i n t > < / v a l u e > < / i t e m > < i t e m > < k e y > < s t r i n g > s u b s c r i b e r _ r e v < / s t r i n g > < / k e y > < v a l u e > < i n t > 1 3 2 < / i n t > < / v a l u e > < / i t e m > < i t e m > < k e y > < s t r i n g > S u b s c r i b e r _ A P T C _ R E C E I V I N G < / s t r i n g > < / k e y > < v a l u e > < i n t > 2 4 1 < / i n t > < / v a l u e > < / i t e m > < i t e m > < k e y > < s t r i n g > S u b s c r i b e r _ C A P S _ R E C E I V I N G < / s t r i n g > < / k e y > < v a l u e > < i n t > 2 4 2 < / i n t > < / v a l u e > < / i t e m > < i t e m > < k e y > < s t r i n g > e n r o l l e e _ A P T C _ A M T < / s t r i n g > < / k e y > < v a l u e > < i n t > 1 7 3 < / i n t > < / v a l u e > < / i t e m > < i t e m > < k e y > < s t r i n g > e n r o l l e e _ C A P S _ A M T < / s t r i n g > < / k e y > < v a l u e > < i n t > 1 7 4 < / i n t > < / v a l u e > < / i t e m > < i t e m > < k e y > < s t r i n g > S u b s c r i b e r _ A P T C _ A M T < / s t r i n g > < / k e y > < v a l u e > < i n t > 1 9 2 < / i n t > < / v a l u e > < / i t e m > < i t e m > < k e y > < s t r i n g > S u b s c r i b e r _ C A P S _ A M T < / s t r i n g > < / k e y > < v a l u e > < i n t > 1 9 3 < / i n t > < / v a l u e > < / i t e m > < i t e m > < k e y > < s t r i n g > U I _ L o c k _ A t _ P S < / s t r i n g > < / k e y > < v a l u e > < i n t > 1 3 9 < / i n t > < / v a l u e > < / i t e m > < i t e m > < k e y > < s t r i n g > F I R S T _ P L A N _ S E L E C T _ Y R _ D A T E < / s t r i n g > < / k e y > < v a l u e > < i n t > 2 6 4 < / i n t > < / v a l u e > < / i t e m > < i t e m > < k e y > < s t r i n g > S U B S I D Y _ H H _ S I Z E < / s t r i n g > < / k e y > < v a l u e > < i n t > 1 6 9 < / i n t > < / v a l u e > < / i t e m > < i t e m > < k e y > < s t r i n g > H I O S _ I D _ 1 0 < / s t r i n g > < / k e y > < v a l u e > < i n t > 1 1 7 < / i n t > < / v a l u e > < / i t e m > < i t e m > < k e y > < s t r i n g > E X C H A N G E _ A I D _ C D < / s t r i n g > < / k e y > < v a l u e > < i n t > 1 8 0 < / i n t > < / v a l u e > < / i t e m > < i t e m > < k e y > < s t r i n g > L A T E S T _ E N R L _ I N _ Y R _ F L G < / s t r i n g > < / k e y > < v a l u e > < i n t > 2 2 5 < / i n t > < / v a l u e > < / i t e m > < i t e m > < k e y > < s t r i n g > C F S _ F L G < / s t r i n g > < / k e y > < v a l u e > < i n t > 1 0 2 < / i n t > < / v a l u e > < / i t e m > < i t e m > < k e y > < s t r i n g > R A T I N G _ Z I P _ C O D E < / s t r i n g > < / k e y > < v a l u e > < i n t > 1 7 2 < / i n t > < / v a l u e > < / i t e m > < i t e m > < k e y > < s t r i n g > S T A T E _ P R E M I U M _ C R E D I T _ A M T < / s t r i n g > < / k e y > < v a l u e > < i n t > 2 6 3 < / i n t > < / v a l u e > < / i t e m > < i t e m > < k e y > < s t r i n g > A H B X _ C A S E _ I D < / s t r i n g > < / k e y > < v a l u e > < i n t > 1 4 5 < / i n t > < / v a l u e > < / i t e m > < i t e m > < k e y > < s t r i n g > E L I G _ L T _ S U B S I D Y _ H H _ S I Z E < / s t r i n g > < / k e y > < v a l u e > < i n t > 2 3 5 < / i n t > < / v a l u e > < / i t e m > < i t e m > < k e y > < s t r i n g > E L I G _ F N _ S U B S I D Y _ H H _ S I Z E < / s t r i n g > < / k e y > < v a l u e > < i n t > 2 3 8 < / i n t > < / v a l u e > < / i t e m > < i t e m > < k e y > < s t r i n g > Z E R O _ D O L L A R _ P R E M I U M < / s t r i n g > < / k e y > < v a l u e > < i n t > 2 2 3 < / i n t > < / v a l u e > < / i t e m > < i t e m > < k e y > < s t r i n g > W I T H I N _ A M P _ D E S I G N A T I O N < / s t r i n g > < / k e y > < v a l u e > < i n t > 2 3 6 < / i n t > < / v a l u e > < / i t e m > < i t e m > < k e y > < s t r i n g > D M _ E N R L E E _ F _ P K < / s t r i n g > < / k e y > < v a l u e > < i n t > 1 7 2 < / i n t > < / v a l u e > < / i t e m > < i t e m > < k e y > < s t r i n g > I S _ G R O S S _ P S < / s t r i n g > < / k e y > < v a l u e > < i n t > 1 3 9 < / i n t > < / v a l u e > < / i t e m > < i t e m > < k e y > < s t r i n g > I S _ N E T _ P S < / s t r i n g > < / k e y > < v a l u e > < i n t > 1 1 4 < / i n t > < / v a l u e > < / i t e m > < i t e m > < k e y > < s t r i n g > E N R L M N T _ N E T _ P R E M I U M _ A M T _ F E D < / s t r i n g > < / k e y > < v a l u e > < i n t > 3 0 2 < / i n t > < / v a l u e > < / i t e m > < i t e m > < k e y > < s t r i n g > A M P _ D E D U P E _ R A N K I N G < / s t r i n g > < / k e y > < v a l u e > < i n t > 2 1 3 < / i n t > < / v a l u e > < / i t e m > < i t e m > < k e y > < s t r i n g > D M _ M O D I F I E D _ D T M < / s t r i n g > < / k e y > < v a l u e > < i n t > 1 8 0 < / i n t > < / v a l u e > < / i t e m > < i t e m > < k e y > < s t r i n g > S R C _ M O D I F _ D T M < / s t r i n g > < / k e y > < v a l u e > < i n t > 1 6 4 < / i n t > < / v a l u e > < / i t e m > < i t e m > < k e y > < s t r i n g > M E M B E R _ O F _ I N D I A N _ T R I B E _ F L G < / s t r i n g > < / k e y > < v a l u e > < i n t > 2 7 5 < / i n t > < / v a l u e > < / i t e m > < i t e m > < k e y > < s t r i n g > E N R L E E _ E F F E C T V _ E N D _ D T   M o n t h < / s t r i n g > < / k e y > < v a l u e > < i n t > 2 8 4 < / i n t > < / v a l u e > < / i t e m > < i t e m > < k e y > < s t r i n g > E N R L E E _ P L A N _ S E L E C T _ D T   M o n t h < / s t r i n g > < / k e y > < v a l u e > < i n t > 2 8 1 < / i n t > < / v a l u e > < / i t e m > < i t e m > < k e y > < s t r i n g > S U B S I D Y _ F P L _ B R A C K E T _ S U M < / s t r i n g > < / k e y > < v a l u e > < i n t > 2 5 4 < / i n t > < / v a l u e > < / i t e m > < i t e m > < k e y > < s t r i n g > S U B S I D Y _ R E C E I V I N G _ G R O U P _ E X T < / s t r i n g > < / k e y > < v a l u e > < i n t > 2 8 8 < / i n t > < / v a l u e > < / i t e m > < i t e m > < k e y > < s t r i n g > T O T A L _ S U B S I D I E S _ P M < / s t r i n g > < / k e y > < v a l u e > < i n t > 1 9 9 < / i n t > < / v a l u e > < / i t e m > < i t e m > < k e y > < s t r i n g > S U B S I D Y _ F P L _ B R A C K E T _ S U M 2 < / s t r i n g > < / k e y > < v a l u e > < i n t > 2 6 2 < / i n t > < / v a l u e > < / i t e m > < i t e m > < k e y > < s t r i n g > E N R O L L E E _ G R E A T E R 4 0 0 _ C A P S _ A M T < / s t r i n g > < / k e y > < v a l u e > < i n t > 3 0 6 < / i n t > < / v a l u e > < / i t e m > < i t e m > < k e y > < s t r i n g > E N R O L L E E _ G R E A T E R 4 0 0 _ C A P S _ R E C E I V I N G < / s t r i n g > < / k e y > < v a l u e > < i n t > 3 5 5 < / i n t > < / v a l u e > < / i t e m > < i t e m > < k e y > < s t r i n g > E N R O L L E E _ L E S S 4 0 0 _ C A P S _ A M T < / s t r i n g > < / k e y > < v a l u e > < i n t > 2 7 2 < / i n t > < / v a l u e > < / i t e m > < i t e m > < k e y > < s t r i n g > E N R O L L E E _ L E S S 4 0 0 _ C A P S _ R E C E I V I N G < / s t r i n g > < / k e y > < v a l u e > < i n t > 3 2 1 < / i n t > < / v a l u e > < / i t e m > < i t e m > < k e y > < s t r i n g > P O L I C Y _ A P T C _ A M T < / s t r i n g > < / k e y > < v a l u e > < i n t > 1 7 4 < / i n t > < / v a l u e > < / i t e m > < i t e m > < k e y > < s t r i n g > P O L I C Y _ G R O S S _ P R E M I U M _ A M T < / s t r i n g > < / k e y > < v a l u e > < i n t > 2 6 9 < / i n t > < / v a l u e > < / i t e m > < i t e m > < k e y > < s t r i n g > P O L I C Y _ N E T _ P R E M I U M _ A M T < / s t r i n g > < / k e y > < v a l u e > < i n t > 2 4 4 < / i n t > < / v a l u e > < / i t e m > < i t e m > < k e y > < s t r i n g > P O L I C Y _ S T A T E _ S U B S I D Y _ A M T < / s t r i n g > < / k e y > < v a l u e > < i n t > 2 5 4 < / i n t > < / v a l u e > < / i t e m > < i t e m > < k e y > < s t r i n g > P O L I C Y _ T O T A L _ S U B S I D Y _ A M T < / s t r i n g > < / k e y > < v a l u e > < i n t > 2 5 4 < / i n t > < / v a l u e > < / i t e m > < i t e m > < k e y > < s t r i n g > S U B _ U N S U B _ R E C E I V I N G < / s t r i n g > < / k e y > < v a l u e > < i n t > 2 1 5 < / i n t > < / v a l u e > < / i t e m > < i t e m > < k e y > < s t r i n g > S U B S C R I B E R _ E X T < / s t r i n g > < / k e y > < v a l u e > < i n t > 1 6 9 < / i n t > < / v a l u e > < / i t e m > < i t e m > < k e y > < s t r i n g > S U B S C R I B E R _ G R E A T E R 4 0 0 _ C A P S _ A M T < / s t r i n g > < / k e y > < v a l u e > < i n t > 3 2 3 < / i n t > < / v a l u e > < / i t e m > < i t e m > < k e y > < s t r i n g > S U B S C R I B E R _ G R E A T E R 4 0 0 _ C A P S _ R E C E I V I N G < / s t r i n g > < / k e y > < v a l u e > < i n t > 3 7 2 < / i n t > < / v a l u e > < / i t e m > < i t e m > < k e y > < s t r i n g > S U B S C R I B E R _ L E S S 4 0 0 _ C A P S _ A M T < / s t r i n g > < / k e y > < v a l u e > < i n t > 2 8 9 < / i n t > < / v a l u e > < / i t e m > < i t e m > < k e y > < s t r i n g > S U B S C R I B E R _ L E S S 4 0 0 _ C A P S _ R E C E I V I N G < / s t r i n g > < / k e y > < v a l u e > < i n t > 3 3 8 < / i n t > < / v a l u e > < / i t e m > < i t e m > < k e y > < s t r i n g > N E T _ P R E M I U M _ B R A C K E T S < / s t r i n g > < / k e y > < v a l u e > < i n t > 2 3 2 < / i n t > < / v a l u e > < / i t e m > < i t e m > < k e y > < s t r i n g > E L I G _ L T _ S U B S I D Y _ F P L _ B R A C K E T < / s t r i n g > < / k e y > < v a l u e > < i n t > 2 7 8 < / i n t > < / v a l u e > < / i t e m > < i t e m > < k e y > < s t r i n g > O E _ D E D U P E _ R A N K I N G < / s t r i n g > < / k e y > < v a l u e > < i n t > 2 0 3 < / i n t > < / v a l u e > < / i t e m > < i t e m > < k e y > < s t r i n g > I S _ D O R M A N T _ A P S < / s t r i n g > < / k e y > < v a l u e > < i n t > 1 6 9 < / i n t > < / v a l u e > < / i t e m > < i t e m > < k e y > < s t r i n g > S O G I _ G E N D E R _ I D E N T I F _ D E S C < / s t r i n g > < / k e y > < v a l u e > < i n t > 2 5 9 < / i n t > < / v a l u e > < / i t e m > < i t e m > < k e y > < s t r i n g > S O G I _ B I R T H _ C R T F C T _ G E N D E R _ D E S C < / s t r i n g > < / k e y > < v a l u e > < i n t > 3 1 5 < / i n t > < / v a l u e > < / i t e m > < i t e m > < k e y > < s t r i n g > S O G I _ S X L _ O R N T N _ G E N D E R _ D E S C < / s t r i n g > < / k e y > < v a l u e > < i n t > 2 9 3 < / i n t > < / v a l u e > < / i t e m > < i t e m > < k e y > < s t r i n g > M C _ C C _ T R A N S I T I O N _ C A L C _ F L G < / s t r i n g > < / k e y > < v a l u e > < i n t > 2 6 9 < / i n t > < / v a l u e > < / i t e m > < i t e m > < k e y > < s t r i n g > A P S _ E N R L E E _ F L G < / s t r i n g > < / k e y > < v a l u e > < i n t > 1 6 9 < / i n t > < / v a l u e > < / i t e m > < i t e m > < k e y > < s t r i n g > A S S E M B L Y D I S T R I C T < / s t r i n g > < / k e y > < v a l u e > < i n t > 1 8 1 < / i n t > < / v a l u e > < / i t e m > < i t e m > < k e y > < s t r i n g > C O N G R E S S I O N A L D I S T R I C T < / s t r i n g > < / k e y > < v a l u e > < i n t > 2 3 2 < / i n t > < / v a l u e > < / i t e m > < i t e m > < k e y > < s t r i n g > S E N A T E D I S T R I C T < / s t r i n g > < / k e y > < v a l u e > < i n t > 1 6 1 < / i n t > < / v a l u e > < / i t e m > < i t e m > < k e y > < s t r i n g > S O G I _ G E N D E R _ I D E N T I F _ D E S C _ R O L L U P < / s t r i n g > < / k e y > < v a l u e > < i n t > 3 2 7 < / i n t > < / v a l u e > < / i t e m > < i t e m > < k e y > < s t r i n g > S E L F _ E M P L O Y E D _ N A M E D < / s t r i n g > < / k e y > < v a l u e > < i n t > 2 2 5 < / i n t > < / v a l u e > < / i t e m > < i t e m > < k e y > < s t r i n g > C I T I Z E N S H I P _ G R O U P < / s t r i n g > < / k e y > < v a l u e > < i n t > 1 8 9 < / i n t > < / v a l u e > < / i t e m > < i t e m > < k e y > < s t r i n g > E N R L E E _ C O H O R T _ S U M < / s t r i n g > < / k e y > < v a l u e > < i n t > 2 1 1 < / i n t > < / v a l u e > < / i t e m > < i t e m > < k e y > < s t r i n g > E L I G _ L T _ E X C H A N G E _ C D < / s t r i n g > < / k e y > < v a l u e > < i n t > 2 1 5 < / i n t > < / v a l u e > < / i t e m > < i t e m > < k e y > < s t r i n g > E L I G _ L T _ S U B S I D Y _ F P L _ B R A C K E T _ R E V < / s t r i n g > < / k e y > < v a l u e > < i n t > 3 1 6 < / i n t > < / v a l u e > < / i t e m > < i t e m > < k e y > < s t r i n g > E L I G _ L T _ S U B S I D Y _ F P L _ B R A C K E T _ R E V _ 4 0 0 < / s t r i n g > < / k e y > < v a l u e > < i n t > 3 4 8 < / i n t > < / v a l u e > < / i t e m > < i t e m > < k e y > < s t r i n g > E N R O L L E E _ L E S S 1 5 0 _ C A P S _ A M T < / s t r i n g > < / k e y > < v a l u e > < i n t > 2 7 2 < / i n t > < / v a l u e > < / i t e m > < i t e m > < k e y > < s t r i n g > E N R O L L E E _ L E S S 1 5 0 _ C A P S _ R E C E I V I N G < / s t r i n g > < / k e y > < v a l u e > < i n t > 3 2 1 < / i n t > < / v a l u e > < / i t e m > < i t e m > < k e y > < s t r i n g > E N R O L L E E _ 1 5 0 T O 1 6 5 _ C A P S _ A M T < / s t r i n g > < / k e y > < v a l u e > < i n t > 2 7 9 < / i n t > < / v a l u e > < / i t e m > < i t e m > < k e y > < s t r i n g > E N R O L L E E _ 1 5 0 T O 1 6 5 _ C A P S _ R E C E I V I N G < / s t r i n g > < / k e y > < v a l u e > < i n t > 3 2 8 < / i n t > < / v a l u e > < / i t e m > < i t e m > < k e y > < s t r i n g > S U B S C R I B E R _ L E S S 1 5 0 _ C A P S _ A M T < / s t r i n g > < / k e y > < v a l u e > < i n t > 2 8 9 < / i n t > < / v a l u e > < / i t e m > < i t e m > < k e y > < s t r i n g > S U B S C R I B E R _ L E S S 1 5 0 _ C A P S _ R E C E I V I N G < / s t r i n g > < / k e y > < v a l u e > < i n t > 3 3 8 < / i n t > < / v a l u e > < / i t e m > < i t e m > < k e y > < s t r i n g > S U B S C R I B E R _ 1 5 0 T O 1 6 5 _ C A P S _ A M T < / s t r i n g > < / k e y > < v a l u e > < i n t > 2 9 6 < / i n t > < / v a l u e > < / i t e m > < i t e m > < k e y > < s t r i n g > S U B S C R I B E R _ 1 5 0 T O 1 6 5 _ C A P S _ R E C E I V I N G < / s t r i n g > < / k e y > < v a l u e > < i n t > 3 4 5 < / i n t > < / v a l u e > < / i t e m > < i t e m > < k e y > < s t r i n g > S U B S I D Y _ F P L _ B R A C K E T _ D E T A I L < / s t r i n g > < / k e y > < v a l u e > < i n t > 2 7 0 < / i n t > < / v a l u e > < / i t e m > < i t e m > < k e y > < s t r i n g > E N R O L L E E _ 1 6 5 T O 2 0 0 _ C A P S _ A M T < / s t r i n g > < / k e y > < v a l u e > < i n t > 2 7 9 < / i n t > < / v a l u e > < / i t e m > < i t e m > < k e y > < s t r i n g > E N R O L L E E _ 1 6 5 T O 2 0 0 _ C A P S _ R E C E I V I N G < / s t r i n g > < / k e y > < v a l u e > < i n t > 3 2 8 < / i n t > < / v a l u e > < / i t e m > < i t e m > < k e y > < s t r i n g > S U B S C R I B E R _ 1 6 5 T O 2 0 0 _ C A P S _ A M T < / s t r i n g > < / k e y > < v a l u e > < i n t > 2 9 6 < / i n t > < / v a l u e > < / i t e m > < i t e m > < k e y > < s t r i n g > S U B S C R I B E R _ 1 6 5 T O 2 0 0 _ C A P S _ R E C E I V I N G < / s t r i n g > < / k e y > < v a l u e > < i n t > 3 4 5 < / i n t > < / v a l u e > < / i t e m > < i t e m > < k e y > < s t r i n g > S E R V I C E _ C H A N N E L _ D E S C R I P T I O N < / s t r i n g > < / k e y > < v a l u e > < i n t > 2 8 7 < / i n t > < / v a l u e > < / i t e m > < i t e m > < k e y > < s t r i n g > E N R O L L E E _ C O H O R T < / s t r i n g > < / k e y > < v a l u e > < i n t > 1 8 9 < / i n t > < / v a l u e > < / i t e m > < i t e m > < k e y > < s t r i n g > E N R O L L E E _ S T A T U S < / s t r i n g > < / k e y > < v a l u e > < i n t > 1 8 1 < / i n t > < / v a l u e > < / i t e m > < i t e m > < k e y > < s t r i n g > S U B S I D Y _ F P L _ P E R C E N T < / s t r i n g > < / k e y > < v a l u e > < i n t > 2 1 4 < / i n t > < / v a l u e > < / i t e m > < i t e m > < k e y > < s t r i n g > E L I G _ L T _ S U B S I D Y _ F P L _ P E R C E N T < / s t r i n g > < / k e y > < v a l u e > < i n t > 2 8 0 < / i n t > < / v a l u e > < / i t e m > < i t e m > < k e y > < s t r i n g > D M G R P H C _ W I D < / s t r i n g > < / k e y > < v a l u e > < i n t > 1 5 1 < / i n t > < / v a l u e > < / i t e m > < i t e m > < k e y > < s t r i n g > E L I G _ L T _ S U B S I D Y _ F P L _ B R A C K E T _ R E V 2 < / s t r i n g > < / k e y > < v a l u e > < i n t > 3 2 4 < / i n t > < / v a l u e > < / i t e m > < / C o l u m n W i d t h s > < C o l u m n D i s p l a y I n d e x > < i t e m > < k e y > < s t r i n g > S R C _ I N D V _ C A S E _ I D < / s t r i n g > < / k e y > < v a l u e > < i n t > 0 < / i n t > < / v a l u e > < / i t e m > < i t e m > < k e y > < s t r i n g > E N R L E E _ E N R L M N T _ Y R < / s t r i n g > < / k e y > < v a l u e > < i n t > 1 < / i n t > < / v a l u e > < / i t e m > < i t e m > < k e y > < s t r i n g > P L A N _ T Y P E < / s t r i n g > < / k e y > < v a l u e > < i n t > 2 < / i n t > < / v a l u e > < / i t e m > < i t e m > < k e y > < s t r i n g > E N R L E E _ P L A N _ S E L E C T _ D T < / s t r i n g > < / k e y > < v a l u e > < i n t > 3 < / i n t > < / v a l u e > < / i t e m > < i t e m > < k e y > < s t r i n g > I S S U E R _ N A M E < / s t r i n g > < / k e y > < v a l u e > < i n t > 4 < / i n t > < / v a l u e > < / i t e m > < i t e m > < k e y > < s t r i n g > P L A N _ L E V E L < / s t r i n g > < / k e y > < v a l u e > < i n t > 5 < / i n t > < / v a l u e > < / i t e m > < i t e m > < k e y > < s t r i n g > G R O S S _ P R E M I U M _ A M T < / s t r i n g > < / k e y > < v a l u e > < i n t > 6 < / i n t > < / v a l u e > < / i t e m > < i t e m > < k e y > < s t r i n g > N E T _ P R E M I U M _ A M T < / s t r i n g > < / k e y > < v a l u e > < i n t > 7 < / i n t > < / v a l u e > < / i t e m > < i t e m > < k e y > < s t r i n g > A P T C _ A M T < / s t r i n g > < / k e y > < v a l u e > < i n t > 8 < / i n t > < / v a l u e > < / i t e m > < i t e m > < k e y > < s t r i n g > S U B S C R I B E R _ F L A G < / s t r i n g > < / k e y > < v a l u e > < i n t > 9 < / i n t > < / v a l u e > < / i t e m > < i t e m > < k e y > < s t r i n g > P L A N _ N A M E < / s t r i n g > < / k e y > < v a l u e > < i n t > 1 0 < / i n t > < / v a l u e > < / i t e m > < i t e m > < k e y > < s t r i n g > P L A N _ N E T W O R K _ T Y P E < / s t r i n g > < / k e y > < v a l u e > < i n t > 1 1 < / i n t > < / v a l u e > < / i t e m > < i t e m > < k e y > < s t r i n g > S U B S I D I Z E D _ U N S U B S I D I Z E D < / s t r i n g > < / k e y > < v a l u e > < i n t > 1 2 < / i n t > < / v a l u e > < / i t e m > < i t e m > < k e y > < s t r i n g > G E N D E R < / s t r i n g > < / k e y > < v a l u e > < i n t > 1 3 < / i n t > < / v a l u e > < / i t e m > < i t e m > < k e y > < s t r i n g > R A C E < / s t r i n g > < / k e y > < v a l u e > < i n t > 1 4 < / i n t > < / v a l u e > < / i t e m > < i t e m > < k e y > < s t r i n g > G R O S S _ P R E M I U M _ A M T _ P M < / s t r i n g > < / k e y > < v a l u e > < i n t > 1 5 < / i n t > < / v a l u e > < / i t e m > < i t e m > < k e y > < s t r i n g > N E T _ P R E M I U M _ A M T _ P M < / s t r i n g > < / k e y > < v a l u e > < i n t > 1 6 < / i n t > < / v a l u e > < / i t e m > < i t e m > < k e y > < s t r i n g > A P T C _ A M T _ P M < / s t r i n g > < / k e y > < v a l u e > < i n t > 1 7 < / i n t > < / v a l u e > < / i t e m > < i t e m > < k e y > < s t r i n g > A G E _ B R A C K E T < / s t r i n g > < / k e y > < v a l u e > < i n t > 1 8 < / i n t > < / v a l u e > < / i t e m > < i t e m > < k e y > < s t r i n g > A G E < / s t r i n g > < / k e y > < v a l u e > < i n t > 1 9 < / i n t > < / v a l u e > < / i t e m > < i t e m > < k e y > < s t r i n g > e n r o l l e e < / s t r i n g > < / k e y > < v a l u e > < i n t > 2 0 < / i n t > < / v a l u e > < / i t e m > < i t e m > < k e y > < s t r i n g > s e r v i c e _ c h a n n e l < / s t r i n g > < / k e y > < v a l u e > < i n t > 2 1 < / i n t > < / v a l u e > < / i t e m > < i t e m > < k e y > < s t r i n g > R A T I N G _ R E G I O N _ D E S C R I P T I O N < / s t r i n g > < / k e y > < v a l u e > < i n t > 2 2 < / i n t > < / v a l u e > < / i t e m > < i t e m > < k e y > < s t r i n g > s u b s i d y _ s t a t u s < / s t r i n g > < / k e y > < v a l u e > < i n t > 2 3 < / i n t > < / v a l u e > < / i t e m > < i t e m > < k e y > < s t r i n g > R a c e _ E t h n i c i t y _ S u m < / s t r i n g > < / k e y > < v a l u e > < i n t > 2 4 < / i n t > < / v a l u e > < / i t e m > < i t e m > < k e y > < s t r i n g > S R C _ M E M B E R _ I N D V _ I D < / s t r i n g > < / k e y > < v a l u e > < i n t > 2 5 < / i n t > < / v a l u e > < / i t e m > < i t e m > < k e y > < s t r i n g > S R C _ E N R L M N T _ I D < / s t r i n g > < / k e y > < v a l u e > < i n t > 2 6 < / i n t > < / v a l u e > < / i t e m > < i t e m > < k e y > < s t r i n g > S R C _ E N R L E E _ I D < / s t r i n g > < / k e y > < v a l u e > < i n t > 2 7 < / i n t > < / v a l u e > < / i t e m > < i t e m > < k e y > < s t r i n g > D O B < / s t r i n g > < / k e y > < v a l u e > < i n t > 2 8 < / i n t > < / v a l u e > < / i t e m > < i t e m > < k e y > < s t r i n g > r e c e i v i n g _ s t a t e _ s u b s i d y < / s t r i n g > < / k e y > < v a l u e > < i n t > 2 9 < / i n t > < / v a l u e > < / i t e m > < i t e m > < k e y > < s t r i n g > I S S U E R _ P L A N _ N U M < / s t r i n g > < / k e y > < v a l u e > < i n t > 3 0 < / i n t > < / v a l u e > < / i t e m > < i t e m > < k e y > < s t r i n g > P L A N _ L E V E L _ H D H P < / s t r i n g > < / k e y > < v a l u e > < i n t > 3 1 < / i n t > < / v a l u e > < / i t e m > < i t e m > < k e y > < s t r i n g > A P P _ T Y P E < / s t r i n g > < / k e y > < v a l u e > < i n t > 3 2 < / i n t > < / v a l u e > < / i t e m > < i t e m > < k e y > < s t r i n g > F I R S T _ P L A N _ S E L E C T _ Y R _ D T < / s t r i n g > < / k e y > < v a l u e > < i n t > 3 3 < / i n t > < / v a l u e > < / i t e m > < i t e m > < k e y > < s t r i n g > C C P _ S T A T U S < / s t r i n g > < / k e y > < v a l u e > < i n t > 3 4 < / i n t > < / v a l u e > < / i t e m > < i t e m > < k e y > < s t r i n g > E N R L E E _ E F F E C T V _ S T A R T _ D T < / s t r i n g > < / k e y > < v a l u e > < i n t > 3 5 < / i n t > < / v a l u e > < / i t e m > < i t e m > < k e y > < s t r i n g > T O T _ I N D V _ R S P N S B L T Y _ A M T < / s t r i n g > < / k e y > < v a l u e > < i n t > 3 6 < / i n t > < / v a l u e > < / i t e m > < i t e m > < k e y > < s t r i n g > S R C _ B R E _ I N P U T _ I D < / s t r i n g > < / k e y > < v a l u e > < i n t > 3 7 < / i n t > < / v a l u e > < / i t e m > < i t e m > < k e y > < s t r i n g > E N R L E E _ E F F E C T V _ E N D _ D T < / s t r i n g > < / k e y > < v a l u e > < i n t > 3 8 < / i n t > < / v a l u e > < / i t e m > < i t e m > < k e y > < s t r i n g > A G E _ B R A C K E T _ S U M < / s t r i n g > < / k e y > < v a l u e > < i n t > 3 9 < / i n t > < / v a l u e > < / i t e m > < i t e m > < k e y > < s t r i n g > e n r o l l e e _ A P T C _ R E C E I V I N G < / s t r i n g > < / k e y > < v a l u e > < i n t > 4 0 < / i n t > < / v a l u e > < / i t e m > < i t e m > < k e y > < s t r i n g > e n r o l l e e _ C A P S _ R E C E I V I N G < / s t r i n g > < / k e y > < v a l u e > < i n t > 4 1 < / i n t > < / v a l u e > < / i t e m > < i t e m > < k e y > < s t r i n g > I s s u e r _ n a m e _ p r e s s < / s t r i n g > < / k e y > < v a l u e > < i n t > 4 2 < / i n t > < / v a l u e > < / i t e m > < i t e m > < k e y > < s t r i n g > r a c e _ e t h n i c i t y < / s t r i n g > < / k e y > < v a l u e > < i n t > 4 3 < / i n t > < / v a l u e > < / i t e m > < i t e m > < k e y > < s t r i n g > R a c e _ S u m < / s t r i n g > < / k e y > < v a l u e > < i n t > 4 4 < / i n t > < / v a l u e > < / i t e m > < i t e m > < k e y > < s t r i n g > l a n g u a g e _ w r i t t e n < / s t r i n g > < / k e y > < v a l u e > < i n t > 4 5 < / i n t > < / v a l u e > < / i t e m > < i t e m > < k e y > < s t r i n g > C S R _ A M T _ P M < / s t r i n g > < / k e y > < v a l u e > < i n t > 4 6 < / i n t > < / v a l u e > < / i t e m > < i t e m > < k e y > < s t r i n g > C S R _ A M T < / s t r i n g > < / k e y > < v a l u e > < i n t > 4 7 < / i n t > < / v a l u e > < / i t e m > < i t e m > < k e y > < s t r i n g > A P T C _ S T A T U S < / s t r i n g > < / k e y > < v a l u e > < i n t > 4 8 < / i n t > < / v a l u e > < / i t e m > < i t e m > < k e y > < s t r i n g > C S R _ S T A T U S < / s t r i n g > < / k e y > < v a l u e > < i n t > 4 9 < / i n t > < / v a l u e > < / i t e m > < i t e m > < k e y > < s t r i n g > l a n g u a g e _ s p o k e n < / s t r i n g > < / k e y > < v a l u e > < i n t > 5 0 < / i n t > < / v a l u e > < / i t e m > < i t e m > < k e y > < s t r i n g > E N R L _ C R E A T E D _ U S E R _ T Y P E < / s t r i n g > < / k e y > < v a l u e > < i n t > 5 1 < / i n t > < / v a l u e > < / i t e m > < i t e m > < k e y > < s t r i n g > R E S _ S R C _ A D D R _ I D < / s t r i n g > < / k e y > < v a l u e > < i n t > 5 2 < / i n t > < / v a l u e > < / i t e m > < i t e m > < k e y > < s t r i n g > R A T I N G _ C O U N T Y _ N A M E < / s t r i n g > < / k e y > < v a l u e > < i n t > 5 3 < / i n t > < / v a l u e > < / i t e m > < i t e m > < k e y > < s t r i n g > S T A T E _ S U B S I D Y _ A M T < / s t r i n g > < / k e y > < v a l u e > < i n t > 5 4 < / i n t > < / v a l u e > < / i t e m > < i t e m > < k e y > < s t r i n g > S T A T E _ S U B S I D Y _ S T A T U S < / s t r i n g > < / k e y > < v a l u e > < i n t > 5 5 < / i n t > < / v a l u e > < / i t e m > < i t e m > < k e y > < s t r i n g > S T A T E _ S U B S I D Y _ A M T _ P M < / s t r i n g > < / k e y > < v a l u e > < i n t > 5 6 < / i n t > < / v a l u e > < / i t e m > < i t e m > < k e y > < s t r i n g > E T H N C T Y < / s t r i n g > < / k e y > < v a l u e > < i n t > 5 7 < / i n t > < / v a l u e > < / i t e m > < i t e m > < k e y > < s t r i n g > R A T I N G _ R E G I O N < / s t r i n g > < / k e y > < v a l u e > < i n t > 5 8 < / i n t > < / v a l u e > < / i t e m > < i t e m > < k e y > < s t r i n g > a g e _ b r a c k e t _ r e v < / s t r i n g > < / k e y > < v a l u e > < i n t > 5 9 < / i n t > < / v a l u e > < / i t e m > < i t e m > < k e y > < s t r i n g > a g e _ b r a c k e t _ s u m _ r e v < / s t r i n g > < / k e y > < v a l u e > < i n t > 6 0 < / i n t > < / v a l u e > < / i t e m > < i t e m > < k e y > < s t r i n g > e t h n i c i t y _ s u m < / s t r i n g > < / k e y > < v a l u e > < i n t > 6 1 < / i n t > < / v a l u e > < / i t e m > < i t e m > < k e y > < s t r i n g > S E P _ R e a s o n < / s t r i n g > < / k e y > < v a l u e > < i n t > 6 2 < / i n t > < / v a l u e > < / i t e m > < i t e m > < k e y > < s t r i n g > H I O S _ I D _ 1 6 < / s t r i n g > < / k e y > < v a l u e > < i n t > 6 3 < / i n t > < / v a l u e > < / i t e m > < i t e m > < k e y > < s t r i n g > P L A N _ L E V E L _ E N H A N C E D < / s t r i n g > < / k e y > < v a l u e > < i n t > 6 4 < / i n t > < / v a l u e > < / i t e m > < i t e m > < k e y > < s t r i n g > S u b s i d y _ R e c e i v i n g _ G r o u p < / s t r i n g > < / k e y > < v a l u e > < i n t > 6 5 < / i n t > < / v a l u e > < / i t e m > < i t e m > < k e y > < s t r i n g > S u b s i d y _ R e c e i v i n g _ G r o u p _ S u m < / s t r i n g > < / k e y > < v a l u e > < i n t > 6 6 < / i n t > < / v a l u e > < / i t e m > < i t e m > < k e y > < s t r i n g > s u b s c r i b e r _ r e v < / s t r i n g > < / k e y > < v a l u e > < i n t > 6 7 < / i n t > < / v a l u e > < / i t e m > < i t e m > < k e y > < s t r i n g > S u b s c r i b e r _ A P T C _ R E C E I V I N G < / s t r i n g > < / k e y > < v a l u e > < i n t > 6 8 < / i n t > < / v a l u e > < / i t e m > < i t e m > < k e y > < s t r i n g > S u b s c r i b e r _ C A P S _ R E C E I V I N G < / s t r i n g > < / k e y > < v a l u e > < i n t > 6 9 < / i n t > < / v a l u e > < / i t e m > < i t e m > < k e y > < s t r i n g > e n r o l l e e _ A P T C _ A M T < / s t r i n g > < / k e y > < v a l u e > < i n t > 7 0 < / i n t > < / v a l u e > < / i t e m > < i t e m > < k e y > < s t r i n g > e n r o l l e e _ C A P S _ A M T < / s t r i n g > < / k e y > < v a l u e > < i n t > 7 1 < / i n t > < / v a l u e > < / i t e m > < i t e m > < k e y > < s t r i n g > S u b s c r i b e r _ A P T C _ A M T < / s t r i n g > < / k e y > < v a l u e > < i n t > 7 2 < / i n t > < / v a l u e > < / i t e m > < i t e m > < k e y > < s t r i n g > S u b s c r i b e r _ C A P S _ A M T < / s t r i n g > < / k e y > < v a l u e > < i n t > 7 3 < / i n t > < / v a l u e > < / i t e m > < i t e m > < k e y > < s t r i n g > U I _ L o c k _ A t _ P S < / s t r i n g > < / k e y > < v a l u e > < i n t > 7 4 < / i n t > < / v a l u e > < / i t e m > < i t e m > < k e y > < s t r i n g > F I R S T _ P L A N _ S E L E C T _ Y R _ D A T E < / s t r i n g > < / k e y > < v a l u e > < i n t > 7 5 < / i n t > < / v a l u e > < / i t e m > < i t e m > < k e y > < s t r i n g > S U B S I D Y _ H H _ S I Z E < / s t r i n g > < / k e y > < v a l u e > < i n t > 7 6 < / i n t > < / v a l u e > < / i t e m > < i t e m > < k e y > < s t r i n g > H I O S _ I D _ 1 0 < / s t r i n g > < / k e y > < v a l u e > < i n t > 7 7 < / i n t > < / v a l u e > < / i t e m > < i t e m > < k e y > < s t r i n g > E X C H A N G E _ A I D _ C D < / s t r i n g > < / k e y > < v a l u e > < i n t > 7 8 < / i n t > < / v a l u e > < / i t e m > < i t e m > < k e y > < s t r i n g > L A T E S T _ E N R L _ I N _ Y R _ F L G < / s t r i n g > < / k e y > < v a l u e > < i n t > 7 9 < / i n t > < / v a l u e > < / i t e m > < i t e m > < k e y > < s t r i n g > C F S _ F L G < / s t r i n g > < / k e y > < v a l u e > < i n t > 8 0 < / i n t > < / v a l u e > < / i t e m > < i t e m > < k e y > < s t r i n g > R A T I N G _ Z I P _ C O D E < / s t r i n g > < / k e y > < v a l u e > < i n t > 8 1 < / i n t > < / v a l u e > < / i t e m > < i t e m > < k e y > < s t r i n g > S T A T E _ P R E M I U M _ C R E D I T _ A M T < / s t r i n g > < / k e y > < v a l u e > < i n t > 8 2 < / i n t > < / v a l u e > < / i t e m > < i t e m > < k e y > < s t r i n g > A H B X _ C A S E _ I D < / s t r i n g > < / k e y > < v a l u e > < i n t > 8 3 < / i n t > < / v a l u e > < / i t e m > < i t e m > < k e y > < s t r i n g > E L I G _ L T _ S U B S I D Y _ H H _ S I Z E < / s t r i n g > < / k e y > < v a l u e > < i n t > 8 4 < / i n t > < / v a l u e > < / i t e m > < i t e m > < k e y > < s t r i n g > E L I G _ F N _ S U B S I D Y _ H H _ S I Z E < / s t r i n g > < / k e y > < v a l u e > < i n t > 8 5 < / i n t > < / v a l u e > < / i t e m > < i t e m > < k e y > < s t r i n g > Z E R O _ D O L L A R _ P R E M I U M < / s t r i n g > < / k e y > < v a l u e > < i n t > 8 6 < / i n t > < / v a l u e > < / i t e m > < i t e m > < k e y > < s t r i n g > W I T H I N _ A M P _ D E S I G N A T I O N < / s t r i n g > < / k e y > < v a l u e > < i n t > 8 7 < / i n t > < / v a l u e > < / i t e m > < i t e m > < k e y > < s t r i n g > D M _ E N R L E E _ F _ P K < / s t r i n g > < / k e y > < v a l u e > < i n t > 8 8 < / i n t > < / v a l u e > < / i t e m > < i t e m > < k e y > < s t r i n g > I S _ G R O S S _ P S < / s t r i n g > < / k e y > < v a l u e > < i n t > 8 9 < / i n t > < / v a l u e > < / i t e m > < i t e m > < k e y > < s t r i n g > I S _ N E T _ P S < / s t r i n g > < / k e y > < v a l u e > < i n t > 9 0 < / i n t > < / v a l u e > < / i t e m > < i t e m > < k e y > < s t r i n g > E N R L M N T _ N E T _ P R E M I U M _ A M T _ F E D < / s t r i n g > < / k e y > < v a l u e > < i n t > 9 1 < / i n t > < / v a l u e > < / i t e m > < i t e m > < k e y > < s t r i n g > A M P _ D E D U P E _ R A N K I N G < / s t r i n g > < / k e y > < v a l u e > < i n t > 9 2 < / i n t > < / v a l u e > < / i t e m > < i t e m > < k e y > < s t r i n g > D M _ M O D I F I E D _ D T M < / s t r i n g > < / k e y > < v a l u e > < i n t > 9 3 < / i n t > < / v a l u e > < / i t e m > < i t e m > < k e y > < s t r i n g > S R C _ M O D I F _ D T M < / s t r i n g > < / k e y > < v a l u e > < i n t > 9 4 < / i n t > < / v a l u e > < / i t e m > < i t e m > < k e y > < s t r i n g > M E M B E R _ O F _ I N D I A N _ T R I B E _ F L G < / s t r i n g > < / k e y > < v a l u e > < i n t > 9 5 < / i n t > < / v a l u e > < / i t e m > < i t e m > < k e y > < s t r i n g > E N R L E E _ E F F E C T V _ E N D _ D T   M o n t h < / s t r i n g > < / k e y > < v a l u e > < i n t > 9 6 < / i n t > < / v a l u e > < / i t e m > < i t e m > < k e y > < s t r i n g > E N R L E E _ P L A N _ S E L E C T _ D T   M o n t h < / s t r i n g > < / k e y > < v a l u e > < i n t > 9 7 < / i n t > < / v a l u e > < / i t e m > < i t e m > < k e y > < s t r i n g > S U B S I D Y _ F P L _ B R A C K E T _ S U M < / s t r i n g > < / k e y > < v a l u e > < i n t > 9 8 < / i n t > < / v a l u e > < / i t e m > < i t e m > < k e y > < s t r i n g > S U B S I D Y _ R E C E I V I N G _ G R O U P _ E X T < / s t r i n g > < / k e y > < v a l u e > < i n t > 9 9 < / i n t > < / v a l u e > < / i t e m > < i t e m > < k e y > < s t r i n g > T O T A L _ S U B S I D I E S _ P M < / s t r i n g > < / k e y > < v a l u e > < i n t > 1 0 0 < / i n t > < / v a l u e > < / i t e m > < i t e m > < k e y > < s t r i n g > S U B S I D Y _ F P L _ B R A C K E T _ S U M 2 < / s t r i n g > < / k e y > < v a l u e > < i n t > 1 0 1 < / i n t > < / v a l u e > < / i t e m > < i t e m > < k e y > < s t r i n g > E N R O L L E E _ G R E A T E R 4 0 0 _ C A P S _ A M T < / s t r i n g > < / k e y > < v a l u e > < i n t > 1 0 2 < / i n t > < / v a l u e > < / i t e m > < i t e m > < k e y > < s t r i n g > E N R O L L E E _ G R E A T E R 4 0 0 _ C A P S _ R E C E I V I N G < / s t r i n g > < / k e y > < v a l u e > < i n t > 1 0 3 < / i n t > < / v a l u e > < / i t e m > < i t e m > < k e y > < s t r i n g > E N R O L L E E _ L E S S 4 0 0 _ C A P S _ A M T < / s t r i n g > < / k e y > < v a l u e > < i n t > 1 0 4 < / i n t > < / v a l u e > < / i t e m > < i t e m > < k e y > < s t r i n g > E N R O L L E E _ L E S S 4 0 0 _ C A P S _ R E C E I V I N G < / s t r i n g > < / k e y > < v a l u e > < i n t > 1 0 5 < / i n t > < / v a l u e > < / i t e m > < i t e m > < k e y > < s t r i n g > P O L I C Y _ A P T C _ A M T < / s t r i n g > < / k e y > < v a l u e > < i n t > 1 0 6 < / i n t > < / v a l u e > < / i t e m > < i t e m > < k e y > < s t r i n g > P O L I C Y _ G R O S S _ P R E M I U M _ A M T < / s t r i n g > < / k e y > < v a l u e > < i n t > 1 0 7 < / i n t > < / v a l u e > < / i t e m > < i t e m > < k e y > < s t r i n g > P O L I C Y _ N E T _ P R E M I U M _ A M T < / s t r i n g > < / k e y > < v a l u e > < i n t > 1 0 8 < / i n t > < / v a l u e > < / i t e m > < i t e m > < k e y > < s t r i n g > P O L I C Y _ S T A T E _ S U B S I D Y _ A M T < / s t r i n g > < / k e y > < v a l u e > < i n t > 1 0 9 < / i n t > < / v a l u e > < / i t e m > < i t e m > < k e y > < s t r i n g > P O L I C Y _ T O T A L _ S U B S I D Y _ A M T < / s t r i n g > < / k e y > < v a l u e > < i n t > 1 1 0 < / i n t > < / v a l u e > < / i t e m > < i t e m > < k e y > < s t r i n g > S U B _ U N S U B _ R E C E I V I N G < / s t r i n g > < / k e y > < v a l u e > < i n t > 1 1 1 < / i n t > < / v a l u e > < / i t e m > < i t e m > < k e y > < s t r i n g > S U B S C R I B E R _ E X T < / s t r i n g > < / k e y > < v a l u e > < i n t > 1 1 2 < / i n t > < / v a l u e > < / i t e m > < i t e m > < k e y > < s t r i n g > S U B S C R I B E R _ G R E A T E R 4 0 0 _ C A P S _ A M T < / s t r i n g > < / k e y > < v a l u e > < i n t > 1 1 3 < / i n t > < / v a l u e > < / i t e m > < i t e m > < k e y > < s t r i n g > S U B S C R I B E R _ G R E A T E R 4 0 0 _ C A P S _ R E C E I V I N G < / s t r i n g > < / k e y > < v a l u e > < i n t > 1 1 4 < / i n t > < / v a l u e > < / i t e m > < i t e m > < k e y > < s t r i n g > S U B S C R I B E R _ L E S S 4 0 0 _ C A P S _ A M T < / s t r i n g > < / k e y > < v a l u e > < i n t > 1 1 5 < / i n t > < / v a l u e > < / i t e m > < i t e m > < k e y > < s t r i n g > S U B S C R I B E R _ L E S S 4 0 0 _ C A P S _ R E C E I V I N G < / s t r i n g > < / k e y > < v a l u e > < i n t > 1 1 6 < / i n t > < / v a l u e > < / i t e m > < i t e m > < k e y > < s t r i n g > N E T _ P R E M I U M _ B R A C K E T S < / s t r i n g > < / k e y > < v a l u e > < i n t > 1 1 7 < / i n t > < / v a l u e > < / i t e m > < i t e m > < k e y > < s t r i n g > E L I G _ L T _ S U B S I D Y _ F P L _ B R A C K E T < / s t r i n g > < / k e y > < v a l u e > < i n t > 1 1 8 < / i n t > < / v a l u e > < / i t e m > < i t e m > < k e y > < s t r i n g > O E _ D E D U P E _ R A N K I N G < / s t r i n g > < / k e y > < v a l u e > < i n t > 1 1 9 < / i n t > < / v a l u e > < / i t e m > < i t e m > < k e y > < s t r i n g > I S _ D O R M A N T _ A P S < / s t r i n g > < / k e y > < v a l u e > < i n t > 1 2 0 < / i n t > < / v a l u e > < / i t e m > < i t e m > < k e y > < s t r i n g > S O G I _ G E N D E R _ I D E N T I F _ D E S C < / s t r i n g > < / k e y > < v a l u e > < i n t > 1 2 1 < / i n t > < / v a l u e > < / i t e m > < i t e m > < k e y > < s t r i n g > S O G I _ B I R T H _ C R T F C T _ G E N D E R _ D E S C < / s t r i n g > < / k e y > < v a l u e > < i n t > 1 2 2 < / i n t > < / v a l u e > < / i t e m > < i t e m > < k e y > < s t r i n g > S O G I _ S X L _ O R N T N _ G E N D E R _ D E S C < / s t r i n g > < / k e y > < v a l u e > < i n t > 1 2 3 < / i n t > < / v a l u e > < / i t e m > < i t e m > < k e y > < s t r i n g > M C _ C C _ T R A N S I T I O N _ C A L C _ F L G < / s t r i n g > < / k e y > < v a l u e > < i n t > 1 2 4 < / i n t > < / v a l u e > < / i t e m > < i t e m > < k e y > < s t r i n g > A P S _ E N R L E E _ F L G < / s t r i n g > < / k e y > < v a l u e > < i n t > 1 2 5 < / i n t > < / v a l u e > < / i t e m > < i t e m > < k e y > < s t r i n g > A S S E M B L Y D I S T R I C T < / s t r i n g > < / k e y > < v a l u e > < i n t > 1 2 6 < / i n t > < / v a l u e > < / i t e m > < i t e m > < k e y > < s t r i n g > C O N G R E S S I O N A L D I S T R I C T < / s t r i n g > < / k e y > < v a l u e > < i n t > 1 2 7 < / i n t > < / v a l u e > < / i t e m > < i t e m > < k e y > < s t r i n g > S E N A T E D I S T R I C T < / s t r i n g > < / k e y > < v a l u e > < i n t > 1 2 8 < / i n t > < / v a l u e > < / i t e m > < i t e m > < k e y > < s t r i n g > S O G I _ G E N D E R _ I D E N T I F _ D E S C _ R O L L U P < / s t r i n g > < / k e y > < v a l u e > < i n t > 1 2 9 < / i n t > < / v a l u e > < / i t e m > < i t e m > < k e y > < s t r i n g > S E L F _ E M P L O Y E D _ N A M E D < / s t r i n g > < / k e y > < v a l u e > < i n t > 1 3 0 < / i n t > < / v a l u e > < / i t e m > < i t e m > < k e y > < s t r i n g > C I T I Z E N S H I P _ G R O U P < / s t r i n g > < / k e y > < v a l u e > < i n t > 1 3 1 < / i n t > < / v a l u e > < / i t e m > < i t e m > < k e y > < s t r i n g > E N R L E E _ C O H O R T _ S U M < / s t r i n g > < / k e y > < v a l u e > < i n t > 1 3 2 < / i n t > < / v a l u e > < / i t e m > < i t e m > < k e y > < s t r i n g > E L I G _ L T _ E X C H A N G E _ C D < / s t r i n g > < / k e y > < v a l u e > < i n t > 1 3 3 < / i n t > < / v a l u e > < / i t e m > < i t e m > < k e y > < s t r i n g > E L I G _ L T _ S U B S I D Y _ F P L _ B R A C K E T _ R E V < / s t r i n g > < / k e y > < v a l u e > < i n t > 1 3 4 < / i n t > < / v a l u e > < / i t e m > < i t e m > < k e y > < s t r i n g > E L I G _ L T _ S U B S I D Y _ F P L _ B R A C K E T _ R E V _ 4 0 0 < / s t r i n g > < / k e y > < v a l u e > < i n t > 1 3 5 < / i n t > < / v a l u e > < / i t e m > < i t e m > < k e y > < s t r i n g > E N R O L L E E _ L E S S 1 5 0 _ C A P S _ A M T < / s t r i n g > < / k e y > < v a l u e > < i n t > 1 3 6 < / i n t > < / v a l u e > < / i t e m > < i t e m > < k e y > < s t r i n g > E N R O L L E E _ L E S S 1 5 0 _ C A P S _ R E C E I V I N G < / s t r i n g > < / k e y > < v a l u e > < i n t > 1 3 7 < / i n t > < / v a l u e > < / i t e m > < i t e m > < k e y > < s t r i n g > E N R O L L E E _ 1 5 0 T O 1 6 5 _ C A P S _ A M T < / s t r i n g > < / k e y > < v a l u e > < i n t > 1 3 8 < / i n t > < / v a l u e > < / i t e m > < i t e m > < k e y > < s t r i n g > E N R O L L E E _ 1 5 0 T O 1 6 5 _ C A P S _ R E C E I V I N G < / s t r i n g > < / k e y > < v a l u e > < i n t > 1 3 9 < / i n t > < / v a l u e > < / i t e m > < i t e m > < k e y > < s t r i n g > S U B S C R I B E R _ L E S S 1 5 0 _ C A P S _ A M T < / s t r i n g > < / k e y > < v a l u e > < i n t > 1 4 0 < / i n t > < / v a l u e > < / i t e m > < i t e m > < k e y > < s t r i n g > S U B S C R I B E R _ L E S S 1 5 0 _ C A P S _ R E C E I V I N G < / s t r i n g > < / k e y > < v a l u e > < i n t > 1 4 1 < / i n t > < / v a l u e > < / i t e m > < i t e m > < k e y > < s t r i n g > S U B S C R I B E R _ 1 5 0 T O 1 6 5 _ C A P S _ A M T < / s t r i n g > < / k e y > < v a l u e > < i n t > 1 4 2 < / i n t > < / v a l u e > < / i t e m > < i t e m > < k e y > < s t r i n g > S U B S C R I B E R _ 1 5 0 T O 1 6 5 _ C A P S _ R E C E I V I N G < / s t r i n g > < / k e y > < v a l u e > < i n t > 1 4 3 < / i n t > < / v a l u e > < / i t e m > < i t e m > < k e y > < s t r i n g > S U B S I D Y _ F P L _ B R A C K E T _ D E T A I L < / s t r i n g > < / k e y > < v a l u e > < i n t > 1 4 4 < / i n t > < / v a l u e > < / i t e m > < i t e m > < k e y > < s t r i n g > E N R O L L E E _ 1 6 5 T O 2 0 0 _ C A P S _ A M T < / s t r i n g > < / k e y > < v a l u e > < i n t > 1 4 5 < / i n t > < / v a l u e > < / i t e m > < i t e m > < k e y > < s t r i n g > E N R O L L E E _ 1 6 5 T O 2 0 0 _ C A P S _ R E C E I V I N G < / s t r i n g > < / k e y > < v a l u e > < i n t > 1 4 6 < / i n t > < / v a l u e > < / i t e m > < i t e m > < k e y > < s t r i n g > S U B S C R I B E R _ 1 6 5 T O 2 0 0 _ C A P S _ A M T < / s t r i n g > < / k e y > < v a l u e > < i n t > 1 4 7 < / i n t > < / v a l u e > < / i t e m > < i t e m > < k e y > < s t r i n g > S U B S C R I B E R _ 1 6 5 T O 2 0 0 _ C A P S _ R E C E I V I N G < / s t r i n g > < / k e y > < v a l u e > < i n t > 1 4 8 < / i n t > < / v a l u e > < / i t e m > < i t e m > < k e y > < s t r i n g > S E R V I C E _ C H A N N E L _ D E S C R I P T I O N < / s t r i n g > < / k e y > < v a l u e > < i n t > 1 4 9 < / i n t > < / v a l u e > < / i t e m > < i t e m > < k e y > < s t r i n g > E N R O L L E E _ C O H O R T < / s t r i n g > < / k e y > < v a l u e > < i n t > 1 5 0 < / i n t > < / v a l u e > < / i t e m > < i t e m > < k e y > < s t r i n g > E N R O L L E E _ S T A T U S < / s t r i n g > < / k e y > < v a l u e > < i n t > 1 5 1 < / i n t > < / v a l u e > < / i t e m > < i t e m > < k e y > < s t r i n g > S U B S I D Y _ F P L _ P E R C E N T < / s t r i n g > < / k e y > < v a l u e > < i n t > 1 5 2 < / i n t > < / v a l u e > < / i t e m > < i t e m > < k e y > < s t r i n g > E L I G _ L T _ S U B S I D Y _ F P L _ P E R C E N T < / s t r i n g > < / k e y > < v a l u e > < i n t > 1 5 3 < / i n t > < / v a l u e > < / i t e m > < i t e m > < k e y > < s t r i n g > D M G R P H C _ W I D < / s t r i n g > < / k e y > < v a l u e > < i n t > 1 5 4 < / i n t > < / v a l u e > < / i t e m > < i t e m > < k e y > < s t r i n g > E L I G _ L T _ S U B S I D Y _ F P L _ B R A C K E T _ R E V 2 < / s t r i n g > < / k e y > < v a l u e > < i n t > 1 5 5 < / i n t > < / v a l u e > < / i t e m > < / C o l u m n D i s p l a y I n d e x > < C o l u m n F r o z e n   / > < C o l u m n C h e c k e d   / > < C o l u m n F i l t e r   / > < S e l e c t i o n F i l t e r   / > < F i l t e r P a r a m e t e r s   / > < I s S o r t D e s c e n d i n g > f a l s e < / I s S o r t D e s c e n d i n g > < / T a b l e W i d g e t G r i d S e r i a l i z a t i o n > ] ] > < / C u s t o m C o n t e n t > < / G e m i n i > 
</file>

<file path=customXml/item50.xml>��< ? x m l   v e r s i o n = " 1 . 0 "   e n c o d i n g = " U T F - 1 6 " ? > < G e m i n i   x m l n s = " h t t p : / / g e m i n i / p i v o t c u s t o m i z a t i o n / 3 e 2 6 c 5 3 6 - c 8 1 2 - 4 2 9 c - a 6 a 3 - c 7 5 4 2 5 7 9 8 4 0 b " > < 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51.xml>��< ? x m l   v e r s i o n = " 1 . 0 "   e n c o d i n g = " U T F - 1 6 " ? > < G e m i n i   x m l n s = " h t t p : / / g e m i n i / p i v o t c u s t o m i z a t i o n / 1 3 a 1 1 c 0 1 - 0 a 5 8 - 4 4 a b - 9 5 e 4 - 8 9 7 a 3 f 9 1 4 9 e 9 " > < 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6.xml>��< ? x m l   v e r s i o n = " 1 . 0 "   e n c o d i n g = " U T F - 1 6 " ? > < G e m i n i   x m l n s = " h t t p : / / g e m i n i / p i v o t c u s t o m i z a t i o n / 0 7 1 e c 6 2 0 - 8 c b 7 - 4 5 5 c - 8 a 5 8 - 2 d 6 3 8 7 7 e e a a 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7.xml>��< ? x m l   v e r s i o n = " 1 . 0 "   e n c o d i n g = " U T F - 1 6 " ? > < G e m i n i   x m l n s = " h t t p : / / g e m i n i / p i v o t c u s t o m i z a t i o n / e d d 7 8 e 8 e - 3 2 8 1 - 4 5 3 e - 8 8 6 c - 4 e 2 0 2 f 3 2 e 2 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8.xml>��< ? x m l   v e r s i o n = " 1 . 0 "   e n c o d i n g = " U T F - 1 6 " ? > < G e m i n i   x m l n s = " h t t p : / / g e m i n i / p i v o t c u s t o m i z a t i o n / 9 9 7 9 a 6 1 d - 7 9 d c - 4 8 1 2 - 9 f 7 b - 2 7 0 4 1 8 a a a f 8 3 " > < 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9.xml>��< ? x m l   v e r s i o n = " 1 . 0 "   e n c o d i n g = " U T F - 1 6 " ? > < G e m i n i   x m l n s = " h t t p : / / g e m i n i / p i v o t c u s t o m i z a t i o n / 4 a 5 8 7 f 3 6 - c f 9 9 - 4 2 c c - 9 a b 1 - 8 a 1 4 0 c 8 2 e 0 9 0 " > < C u s t o m C o n t e n t > < ! [ C D A T A [ < ? x m l   v e r s i o n = " 1 . 0 "   e n c o d i n g = " u t f - 1 6 " ? > < S e t t i n g s > < C a l c u l a t e d F i e l d s > < i t e m > < M e a s u r e N a m e > E N R O L L E E S _ R O U N D E D < / M e a s u r e N a m e > < D i s p l a y N a m e > E N R O L L E E S _ R O U N D E D < / D i s p l a y N a m e > < V i s i b l e > F a l s e < / V i s i b l e > < / i t e m > < i t e m > < M e a s u r e N a m e > M e m b e r s   P e r   P o l i c y   ( a v g ) < / M e a s u r e N a m e > < D i s p l a y N a m e > M e m b e r s   P e r   P o l i c y   ( a v g ) < / D i s p l a y N a m e > < V i s i b l e > F a l s e < / V i s i b l e > < / i t e m > < i t e m > < M e a s u r e N a m e > G r o s s   P r e m i u m   P e r   M e m b e r   ( a v g   $ ) < / M e a s u r e N a m e > < D i s p l a y N a m e > G r o s s   P r e m i u m   P e r   M e m b e r   ( a v g   $ ) < / D i s p l a y N a m e > < V i s i b l e > F a l s e < / V i s i b l e > < / i t e m > < i t e m > < M e a s u r e N a m e > P o l i c i e s   ( s u b s c r i b e r s ) < / M e a s u r e N a m e > < D i s p l a y N a m e > P o l i c i e s   ( s u b s c r i b e r s ) < / D i s p l a y N a m e > < V i s i b l e > F a l s e < / V i s i b l e > < / i t e m > < i t e m > < M e a s u r e N a m e > N e t   P r e m i u m   P e r   M e m b e r   ( a v g   $ ) < / M e a s u r e N a m e > < D i s p l a y N a m e > N e t   P r e m i u m   P e r   M e m b e r   ( a v g   $ ) < / D i s p l a y N a m e > < V i s i b l e > F a l s e < / V i s i b l e > < / i t e m > < i t e m > < M e a s u r e N a m e > T o t a l   S u b s i d i e s   P e r   M e m b e r   ( a v g   $ ) < / M e a s u r e N a m e > < D i s p l a y N a m e > T o t a l   S u b s i d i e s   P e r   M e m b e r   ( a v g   $ ) < / D i s p l a y N a m e > < V i s i b l e > F a l s e < / V i s i b l e > < / i t e m > < i t e m > < M e a s u r e N a m e > S t a t e   S u b s i d y   P e r   M e m b e r   ( a v g   $ ) < / M e a s u r e N a m e > < D i s p l a y N a m e > S t a t e   S u b s i d y   P e r   M e m b e r   ( a v g   $ ) < / D i s p l a y N a m e > < V i s i b l e > F a l s e < / V i s i b l e > < / i t e m > < i t e m > < M e a s u r e N a m e > A P T C   P e r   M e m b e r   ( a v g   $ ) < / M e a s u r e N a m e > < D i s p l a y N a m e > A P T C   P e r   M e m b e r   ( a v g   $ ) < / D i s p l a y N a m e > < V i s i b l e > F a l s e < / V i s i b l e > < / i t e m > < i t e m > < M e a s u r e N a m e > G r o s s   P r e m i u m   P e r   P o l i c y   ( a v g   $ ) < / M e a s u r e N a m e > < D i s p l a y N a m e > G r o s s   P r e m i u m   P e r   P o l i c y   ( a v g   $ ) < / D i s p l a y N a m e > < V i s i b l e > F a l s e < / V i s i b l e > < / i t e m > < i t e m > < M e a s u r e N a m e > N e t   P r e m i u m   P e r   P o l i c y   ( a v g   $ ) < / M e a s u r e N a m e > < D i s p l a y N a m e > N e t   P r e m i u m   P e r   P o l i c y   ( a v g   $ ) < / D i s p l a y N a m e > < V i s i b l e > F a l s e < / V i s i b l e > < / i t e m > < i t e m > < M e a s u r e N a m e > A P T C   P e r   P o l i c y   ( a v g   $ ) < / M e a s u r e N a m e > < D i s p l a y N a m e > A P T C   P e r   P o l i c y   ( a v g   $ ) < / D i s p l a y N a m e > < V i s i b l e > F a l s e < / V i s i b l e > < / i t e m > < i t e m > < M e a s u r e N a m e > S t a t e   S u b s i d y   P e r   P o l i c y   ( a v g   $ ) < / M e a s u r e N a m e > < D i s p l a y N a m e > S t a t e   S u b s i d y   P e r   P o l i c y   ( a v g   $ ) < / D i s p l a y N a m e > < V i s i b l e > F a l s e < / V i s i b l e > < / i t e m > < i t e m > < M e a s u r e N a m e > T o t a l   S u b s i d i e s   P e r   P o l i c y   ( a v g   $ ) < / M e a s u r e N a m e > < D i s p l a y N a m e > T o t a l   S u b s i d i e s   P e r   P o l i c y   ( a v g   $ ) < / D i s p l a y N a m e > < V i s i b l e > F a l s e < / V i s i b l e > < / i t e m > < i t e m > < M e a s u r e N a m e > A P T C   M e m b e r s   ( C o u n t ) < / M e a s u r e N a m e > < D i s p l a y N a m e > A P T C   M e m b e r s   ( C o u n t ) < / D i s p l a y N a m e > < V i s i b l e > F a l s e < / V i s i b l e > < / i t e m > < i t e m > < M e a s u r e N a m e > S t a t e   S u b s i d y   M e m b e r s   ( C o u n t ) < / M e a s u r e N a m e > < D i s p l a y N a m e > S t a t e   S u b s i d y   M e m b e r s   ( C o u n t ) < / D i s p l a y N a m e > < V i s i b l e > F a l s e < / V i s i b l e > < / i t e m > < i t e m > < M e a s u r e N a m e > A P T C   P o l i c i e s   ( C o u n t ) < / M e a s u r e N a m e > < D i s p l a y N a m e > A P T C   P o l i c i e s   ( C o u n t ) < / D i s p l a y N a m e > < V i s i b l e > F a l s e < / V i s i b l e > < / i t e m > < i t e m > < M e a s u r e N a m e > S t a t e   S u b s i d y   P o l i c i e s   ( C o u n t ) < / M e a s u r e N a m e > < D i s p l a y N a m e > S t a t e   S u b s i d y   P o l i c i e s   ( C o u n t ) < / D i s p l a y N a m e > < V i s i b l e > F a l s e < / V i s i b l e > < / i t e m > < i t e m > < M e a s u r e N a m e > S t a t e   S u b s i d y   P o l i c i e s :   L e s s   t h a n   1 5 0 %   F P L   ( C o u n t ) < / M e a s u r e N a m e > < D i s p l a y N a m e > S t a t e   S u b s i d y   P o l i c i e s :   L e s s   t h a n   1 5 0 %   F P L   ( C o u n t ) < / D i s p l a y N a m e > < V i s i b l e > F a l s e < / V i s i b l e > < / i t e m > < i t e m > < M e a s u r e N a m e > S t a t e   S u b s i d y   P e r   P o l i c y :   L e s s   t h a n   1 5 0 %   F P L   ( a v g   $ ) < / M e a s u r e N a m e > < D i s p l a y N a m e > S t a t e   S u b s i d y   P e r   P o l i c y :   L e s s   t h a n   1 5 0 %   F P L   ( a v g   $ ) < / D i s p l a y N a m e > < V i s i b l e > F a l s e < / V i s i b l e > < / i t e m > < i t e m > < M e a s u r e N a m e > S t a t e   S u b s i d y   P o l i c i e s :   1 5 0 %   -   1 6 5 %   F P L   ( C o u n t ) < / M e a s u r e N a m e > < D i s p l a y N a m e > S t a t e   S u b s i d y   P o l i c i e s :   1 5 0 %   -   1 6 5 %   F P L   ( C o u n t ) < / D i s p l a y N a m e > < V i s i b l e > F a l s e < / V i s i b l e > < / i t e m > < i t e m > < M e a s u r e N a m e > S t a t e   S u b s i d y   P e r   P o l i c y :   1 5 0 %   -   1 6 5 %   F P L   ( a v g   $ ) < / M e a s u r e N a m e > < D i s p l a y N a m e > S t a t e   S u b s i d y   P e r   P o l i c y :   1 5 0 %   -   1 6 5 %   F P L   ( a v g   $ ) < / D i s p l a y N a m e > < V i s i b l e > F a l s e < / V i s i b l e > < / i t e m > < i t e m > < M e a s u r e N a m e > S t a t e   S u b s i d y   M e m b e r s :   L e s s   t h a n   1 5 0 %   F P L   ( C o u n t ) < / M e a s u r e N a m e > < D i s p l a y N a m e > S t a t e   S u b s i d y   M e m b e r s :   L e s s   t h a n   1 5 0 %   F P L   ( C o u n t ) < / D i s p l a y N a m e > < V i s i b l e > F a l s e < / V i s i b l e > < / i t e m > < i t e m > < M e a s u r e N a m e > S t a t e   S u b s i d y   P e r   M e m b e r :   L e s s   t h a n   1 5 0 %   F P L   ( a v g   $ ) < / M e a s u r e N a m e > < D i s p l a y N a m e > S t a t e   S u b s i d y   P e r   M e m b e r :   L e s s   t h a n   1 5 0 %   F P L   ( a v g   $ ) < / D i s p l a y N a m e > < V i s i b l e > F a l s e < / V i s i b l e > < / i t e m > < i t e m > < M e a s u r e N a m e > S t a t e   S u b s i d y   M e m b e r s :   1 5 0 %   -   1 6 5 %   F P L   ( C o u n t ) < / M e a s u r e N a m e > < D i s p l a y N a m e > S t a t e   S u b s i d y   M e m b e r s :   1 5 0 %   -   1 6 5 %   F P L   ( C o u n t ) < / D i s p l a y N a m e > < V i s i b l e > F a l s e < / V i s i b l e > < / i t e m > < i t e m > < M e a s u r e N a m e > S t a t e   S u b s i d y   P e r   M e m b e r :   1 5 0 %   -   1 6 5 %   F P L   ( a v g   $ ) < / M e a s u r e N a m e > < D i s p l a y N a m e > S t a t e   S u b s i d y   P e r   M e m b e r :   1 5 0 %   -   1 6 5 %   F P L   ( a v g   $ ) < / D i s p l a y N a m e > < V i s i b l e > F a l s e < / V i s i b l e > < / i t e m > < i t e m > < M e a s u r e N a m e > N e t   P r e m i u m   P e r   P o l i c y   ( M e d i a n   $ ) < / M e a s u r e N a m e > < D i s p l a y N a m e > N e t   P r e m i u m   P e r   P o l i c y   ( M e d i a n   $ ) < / D i s p l a y N a m e > < V i s i b l e > F a l s e < / V i s i b l e > < / i t e m > < i t e m > < M e a s u r e N a m e > N e t   P r e m i u m   P e r   M e m b e r   ( M e d i a n   $ ) < / M e a s u r e N a m e > < D i s p l a y N a m e > N e t   P r e m i u m   P e r   M e m b e r   ( M e d i a n   $ ) < / D i s p l a y N a m e > < V i s i b l e > F a l s e < / V i s i b l e > < / i t e m > < i t e m > < M e a s u r e N a m e > D I _ E N R O L L E E S _ R O U N D E D < / M e a s u r e N a m e > < D i s p l a y N a m e > D I _ E N R O L L E E S _ R O U N D E D < / D i s p l a y N a m e > < V i s i b l e > F a l s e < / V i s i b l e > < / i t e m > < i t e m > < M e a s u r e N a m e > A P T C   M e m b e r s   ( C o u n t ) _ n o   r o u n d i n g < / M e a s u r e N a m e > < D i s p l a y N a m e > A P T C   M e m b e r s   ( C o u n t ) _ n o   r o u n d i n g < / 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D7D61C7A-82BA-41C6-AF4C-4E27F8C019D1}"/>
</file>

<file path=customXml/itemProps10.xml><?xml version="1.0" encoding="utf-8"?>
<ds:datastoreItem xmlns:ds="http://schemas.openxmlformats.org/officeDocument/2006/customXml" ds:itemID="{A38A4AB0-5D3E-4A41-837D-85405560A134}"/>
</file>

<file path=customXml/itemProps11.xml><?xml version="1.0" encoding="utf-8"?>
<ds:datastoreItem xmlns:ds="http://schemas.openxmlformats.org/officeDocument/2006/customXml" ds:itemID="{2DC8D2DD-89EE-4E1F-A4FF-CFA9774AA286}"/>
</file>

<file path=customXml/itemProps12.xml><?xml version="1.0" encoding="utf-8"?>
<ds:datastoreItem xmlns:ds="http://schemas.openxmlformats.org/officeDocument/2006/customXml" ds:itemID="{7B68AD8F-7674-4EE8-AEC0-149F8A1A2C6A}"/>
</file>

<file path=customXml/itemProps13.xml><?xml version="1.0" encoding="utf-8"?>
<ds:datastoreItem xmlns:ds="http://schemas.openxmlformats.org/officeDocument/2006/customXml" ds:itemID="{680A6C9E-CB0F-40D4-9D52-1077A5F4FBA0}"/>
</file>

<file path=customXml/itemProps14.xml><?xml version="1.0" encoding="utf-8"?>
<ds:datastoreItem xmlns:ds="http://schemas.openxmlformats.org/officeDocument/2006/customXml" ds:itemID="{7E4CE572-F996-473B-B636-92E0CCF64E93}"/>
</file>

<file path=customXml/itemProps15.xml><?xml version="1.0" encoding="utf-8"?>
<ds:datastoreItem xmlns:ds="http://schemas.openxmlformats.org/officeDocument/2006/customXml" ds:itemID="{49AD47E9-12D4-4A5E-869E-14A19CFC4BD8}"/>
</file>

<file path=customXml/itemProps16.xml><?xml version="1.0" encoding="utf-8"?>
<ds:datastoreItem xmlns:ds="http://schemas.openxmlformats.org/officeDocument/2006/customXml" ds:itemID="{9F65B65D-0352-44C7-9675-D0699C8F3A46}"/>
</file>

<file path=customXml/itemProps17.xml><?xml version="1.0" encoding="utf-8"?>
<ds:datastoreItem xmlns:ds="http://schemas.openxmlformats.org/officeDocument/2006/customXml" ds:itemID="{EB1D3BAD-91CC-4F72-9AB3-1C381E180626}"/>
</file>

<file path=customXml/itemProps18.xml><?xml version="1.0" encoding="utf-8"?>
<ds:datastoreItem xmlns:ds="http://schemas.openxmlformats.org/officeDocument/2006/customXml" ds:itemID="{9AA19DA3-81FE-4F10-9D10-C0C1BFDBFFC0}"/>
</file>

<file path=customXml/itemProps19.xml><?xml version="1.0" encoding="utf-8"?>
<ds:datastoreItem xmlns:ds="http://schemas.openxmlformats.org/officeDocument/2006/customXml" ds:itemID="{16229E25-812D-42AE-9318-907045533C20}"/>
</file>

<file path=customXml/itemProps2.xml><?xml version="1.0" encoding="utf-8"?>
<ds:datastoreItem xmlns:ds="http://schemas.openxmlformats.org/officeDocument/2006/customXml" ds:itemID="{AA9B6C00-D0E9-4EC0-90A1-017D2E2766E3}"/>
</file>

<file path=customXml/itemProps20.xml><?xml version="1.0" encoding="utf-8"?>
<ds:datastoreItem xmlns:ds="http://schemas.openxmlformats.org/officeDocument/2006/customXml" ds:itemID="{209370A7-4F46-4785-9A4C-D0283CDD40A4}"/>
</file>

<file path=customXml/itemProps21.xml><?xml version="1.0" encoding="utf-8"?>
<ds:datastoreItem xmlns:ds="http://schemas.openxmlformats.org/officeDocument/2006/customXml" ds:itemID="{674DD133-D15A-4D97-8F89-745F9162EB78}"/>
</file>

<file path=customXml/itemProps22.xml><?xml version="1.0" encoding="utf-8"?>
<ds:datastoreItem xmlns:ds="http://schemas.openxmlformats.org/officeDocument/2006/customXml" ds:itemID="{2F0FAAA6-D411-4B6B-9A03-52270AA67A51}"/>
</file>

<file path=customXml/itemProps23.xml><?xml version="1.0" encoding="utf-8"?>
<ds:datastoreItem xmlns:ds="http://schemas.openxmlformats.org/officeDocument/2006/customXml" ds:itemID="{DF176453-C6D7-458E-926D-473057F0494D}"/>
</file>

<file path=customXml/itemProps24.xml><?xml version="1.0" encoding="utf-8"?>
<ds:datastoreItem xmlns:ds="http://schemas.openxmlformats.org/officeDocument/2006/customXml" ds:itemID="{0A9FE770-92CB-4A3C-A6C1-1229A16D7FE5}"/>
</file>

<file path=customXml/itemProps25.xml><?xml version="1.0" encoding="utf-8"?>
<ds:datastoreItem xmlns:ds="http://schemas.openxmlformats.org/officeDocument/2006/customXml" ds:itemID="{B9420D2C-DEBD-47DB-B0DB-C2DE0835431F}"/>
</file>

<file path=customXml/itemProps26.xml><?xml version="1.0" encoding="utf-8"?>
<ds:datastoreItem xmlns:ds="http://schemas.openxmlformats.org/officeDocument/2006/customXml" ds:itemID="{9737BD73-6022-4A19-8D0F-25AD6187E882}"/>
</file>

<file path=customXml/itemProps27.xml><?xml version="1.0" encoding="utf-8"?>
<ds:datastoreItem xmlns:ds="http://schemas.openxmlformats.org/officeDocument/2006/customXml" ds:itemID="{B1808FEF-FFD1-4753-881D-22BA4E5AF6DE}"/>
</file>

<file path=customXml/itemProps28.xml><?xml version="1.0" encoding="utf-8"?>
<ds:datastoreItem xmlns:ds="http://schemas.openxmlformats.org/officeDocument/2006/customXml" ds:itemID="{BD4113A3-E261-4C77-88B2-E910A5657D8F}"/>
</file>

<file path=customXml/itemProps29.xml><?xml version="1.0" encoding="utf-8"?>
<ds:datastoreItem xmlns:ds="http://schemas.openxmlformats.org/officeDocument/2006/customXml" ds:itemID="{A8A20F41-0F60-471B-AC00-65170B48C1D5}"/>
</file>

<file path=customXml/itemProps3.xml><?xml version="1.0" encoding="utf-8"?>
<ds:datastoreItem xmlns:ds="http://schemas.openxmlformats.org/officeDocument/2006/customXml" ds:itemID="{E76F727D-3B18-46EB-8771-3A24895332BF}"/>
</file>

<file path=customXml/itemProps30.xml><?xml version="1.0" encoding="utf-8"?>
<ds:datastoreItem xmlns:ds="http://schemas.openxmlformats.org/officeDocument/2006/customXml" ds:itemID="{566F2480-5AAB-4CD2-9E4F-2248C342F7B8}"/>
</file>

<file path=customXml/itemProps31.xml><?xml version="1.0" encoding="utf-8"?>
<ds:datastoreItem xmlns:ds="http://schemas.openxmlformats.org/officeDocument/2006/customXml" ds:itemID="{D7CE1D90-E5CE-4E8E-BF46-61C4D00D7374}"/>
</file>

<file path=customXml/itemProps32.xml><?xml version="1.0" encoding="utf-8"?>
<ds:datastoreItem xmlns:ds="http://schemas.openxmlformats.org/officeDocument/2006/customXml" ds:itemID="{8FC7D063-7BBE-4769-90F8-43D4FF052D5E}"/>
</file>

<file path=customXml/itemProps33.xml><?xml version="1.0" encoding="utf-8"?>
<ds:datastoreItem xmlns:ds="http://schemas.openxmlformats.org/officeDocument/2006/customXml" ds:itemID="{F5FBCFD3-B7CB-4B1A-8505-DE0C73937CBA}"/>
</file>

<file path=customXml/itemProps34.xml><?xml version="1.0" encoding="utf-8"?>
<ds:datastoreItem xmlns:ds="http://schemas.openxmlformats.org/officeDocument/2006/customXml" ds:itemID="{8030F201-1ADC-4991-B5E3-00DBA7616299}"/>
</file>

<file path=customXml/itemProps35.xml><?xml version="1.0" encoding="utf-8"?>
<ds:datastoreItem xmlns:ds="http://schemas.openxmlformats.org/officeDocument/2006/customXml" ds:itemID="{3B9F9286-2161-4DBE-9935-DBF35857EB0B}"/>
</file>

<file path=customXml/itemProps36.xml><?xml version="1.0" encoding="utf-8"?>
<ds:datastoreItem xmlns:ds="http://schemas.openxmlformats.org/officeDocument/2006/customXml" ds:itemID="{27182ECD-30E3-4A09-812C-EC57001C6B74}"/>
</file>

<file path=customXml/itemProps37.xml><?xml version="1.0" encoding="utf-8"?>
<ds:datastoreItem xmlns:ds="http://schemas.openxmlformats.org/officeDocument/2006/customXml" ds:itemID="{304FB3A8-1EC9-492F-8C6B-8D8B24D0171E}"/>
</file>

<file path=customXml/itemProps38.xml><?xml version="1.0" encoding="utf-8"?>
<ds:datastoreItem xmlns:ds="http://schemas.openxmlformats.org/officeDocument/2006/customXml" ds:itemID="{600AC5F0-A361-4143-9854-D2F7CB86166C}"/>
</file>

<file path=customXml/itemProps39.xml><?xml version="1.0" encoding="utf-8"?>
<ds:datastoreItem xmlns:ds="http://schemas.openxmlformats.org/officeDocument/2006/customXml" ds:itemID="{048B6BD1-E94B-455D-AC24-C1CFC5A1A3F3}"/>
</file>

<file path=customXml/itemProps4.xml><?xml version="1.0" encoding="utf-8"?>
<ds:datastoreItem xmlns:ds="http://schemas.openxmlformats.org/officeDocument/2006/customXml" ds:itemID="{796EF3A0-B6D6-46CB-BE90-ABD7CCB85B52}"/>
</file>

<file path=customXml/itemProps40.xml><?xml version="1.0" encoding="utf-8"?>
<ds:datastoreItem xmlns:ds="http://schemas.openxmlformats.org/officeDocument/2006/customXml" ds:itemID="{A7BB94AC-275E-4A94-A06D-C56B99BC2BF5}"/>
</file>

<file path=customXml/itemProps41.xml><?xml version="1.0" encoding="utf-8"?>
<ds:datastoreItem xmlns:ds="http://schemas.openxmlformats.org/officeDocument/2006/customXml" ds:itemID="{5B8053BA-B978-4953-A870-861439617245}"/>
</file>

<file path=customXml/itemProps42.xml><?xml version="1.0" encoding="utf-8"?>
<ds:datastoreItem xmlns:ds="http://schemas.openxmlformats.org/officeDocument/2006/customXml" ds:itemID="{4E60DBF5-520D-4F65-BACD-13B49DAD6D26}"/>
</file>

<file path=customXml/itemProps43.xml><?xml version="1.0" encoding="utf-8"?>
<ds:datastoreItem xmlns:ds="http://schemas.openxmlformats.org/officeDocument/2006/customXml" ds:itemID="{AF54DA37-E036-43C3-B5B2-5C8320CB4111}"/>
</file>

<file path=customXml/itemProps44.xml><?xml version="1.0" encoding="utf-8"?>
<ds:datastoreItem xmlns:ds="http://schemas.openxmlformats.org/officeDocument/2006/customXml" ds:itemID="{67F4E4BA-712E-4FCA-B660-10861088DD57}"/>
</file>

<file path=customXml/itemProps45.xml><?xml version="1.0" encoding="utf-8"?>
<ds:datastoreItem xmlns:ds="http://schemas.openxmlformats.org/officeDocument/2006/customXml" ds:itemID="{51AF0692-32A6-421B-8528-D122EA1154F1}"/>
</file>

<file path=customXml/itemProps46.xml><?xml version="1.0" encoding="utf-8"?>
<ds:datastoreItem xmlns:ds="http://schemas.openxmlformats.org/officeDocument/2006/customXml" ds:itemID="{7E932E22-C1AE-40F3-A714-5B16234A4734}"/>
</file>

<file path=customXml/itemProps47.xml><?xml version="1.0" encoding="utf-8"?>
<ds:datastoreItem xmlns:ds="http://schemas.openxmlformats.org/officeDocument/2006/customXml" ds:itemID="{355B86F4-6B76-4BCB-A019-1037E8359394}"/>
</file>

<file path=customXml/itemProps48.xml><?xml version="1.0" encoding="utf-8"?>
<ds:datastoreItem xmlns:ds="http://schemas.openxmlformats.org/officeDocument/2006/customXml" ds:itemID="{A3EEA6F8-7842-4316-9022-578D56946332}"/>
</file>

<file path=customXml/itemProps49.xml><?xml version="1.0" encoding="utf-8"?>
<ds:datastoreItem xmlns:ds="http://schemas.openxmlformats.org/officeDocument/2006/customXml" ds:itemID="{804E34D2-0F8C-4720-BAA7-5E9EE5522B03}"/>
</file>

<file path=customXml/itemProps5.xml><?xml version="1.0" encoding="utf-8"?>
<ds:datastoreItem xmlns:ds="http://schemas.openxmlformats.org/officeDocument/2006/customXml" ds:itemID="{19717818-BD17-47F0-A58C-690996E322B2}"/>
</file>

<file path=customXml/itemProps50.xml><?xml version="1.0" encoding="utf-8"?>
<ds:datastoreItem xmlns:ds="http://schemas.openxmlformats.org/officeDocument/2006/customXml" ds:itemID="{AEA0F682-EC27-4FE3-8F08-07BFD50C1317}"/>
</file>

<file path=customXml/itemProps51.xml><?xml version="1.0" encoding="utf-8"?>
<ds:datastoreItem xmlns:ds="http://schemas.openxmlformats.org/officeDocument/2006/customXml" ds:itemID="{C1057701-FFD5-4108-BE3E-44AA093F96CD}"/>
</file>

<file path=customXml/itemProps6.xml><?xml version="1.0" encoding="utf-8"?>
<ds:datastoreItem xmlns:ds="http://schemas.openxmlformats.org/officeDocument/2006/customXml" ds:itemID="{488B76D0-7DE4-46EE-A760-ED44B482AD4E}"/>
</file>

<file path=customXml/itemProps7.xml><?xml version="1.0" encoding="utf-8"?>
<ds:datastoreItem xmlns:ds="http://schemas.openxmlformats.org/officeDocument/2006/customXml" ds:itemID="{A48619EA-BA09-4B77-ACB2-84E36FE7324F}"/>
</file>

<file path=customXml/itemProps8.xml><?xml version="1.0" encoding="utf-8"?>
<ds:datastoreItem xmlns:ds="http://schemas.openxmlformats.org/officeDocument/2006/customXml" ds:itemID="{0DA62403-22A4-4FB5-94DF-E9D93264F2BD}"/>
</file>

<file path=customXml/itemProps9.xml><?xml version="1.0" encoding="utf-8"?>
<ds:datastoreItem xmlns:ds="http://schemas.openxmlformats.org/officeDocument/2006/customXml" ds:itemID="{1A65C4E0-17FE-4531-8C65-E07B0891DE8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Mora, Janelle (CoveredCA)</dc:creator>
  <cp:keywords/>
  <dc:description/>
  <cp:lastModifiedBy>Mora, Janelle (CoveredCA)</cp:lastModifiedBy>
  <cp:revision/>
  <dcterms:created xsi:type="dcterms:W3CDTF">2026-06-02T20:36:34Z</dcterms:created>
  <dcterms:modified xsi:type="dcterms:W3CDTF">2026-06-29T16:32:32Z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b8fe692-65eb-452b-9080-c3b135e23679_Enabled">
    <vt:lpwstr>true</vt:lpwstr>
  </property>
  <property fmtid="{D5CDD505-2E9C-101B-9397-08002B2CF9AE}" pid="3" name="MSIP_Label_1b8fe692-65eb-452b-9080-c3b135e23679_SetDate">
    <vt:lpwstr>2026-06-02T20:54:14Z</vt:lpwstr>
  </property>
  <property fmtid="{D5CDD505-2E9C-101B-9397-08002B2CF9AE}" pid="4" name="MSIP_Label_1b8fe692-65eb-452b-9080-c3b135e23679_Method">
    <vt:lpwstr>Standard</vt:lpwstr>
  </property>
  <property fmtid="{D5CDD505-2E9C-101B-9397-08002B2CF9AE}" pid="5" name="MSIP_Label_1b8fe692-65eb-452b-9080-c3b135e23679_Name">
    <vt:lpwstr>defa4170-0d19-0005-0004-bc88714345d2</vt:lpwstr>
  </property>
  <property fmtid="{D5CDD505-2E9C-101B-9397-08002B2CF9AE}" pid="6" name="MSIP_Label_1b8fe692-65eb-452b-9080-c3b135e23679_SiteId">
    <vt:lpwstr>466d2f7d-b142-4b9c-8cdd-eba5537a0f27</vt:lpwstr>
  </property>
  <property fmtid="{D5CDD505-2E9C-101B-9397-08002B2CF9AE}" pid="7" name="MSIP_Label_1b8fe692-65eb-452b-9080-c3b135e23679_ActionId">
    <vt:lpwstr>4f6c35e2-95a4-472d-a2c2-049a62a8db0e</vt:lpwstr>
  </property>
  <property fmtid="{D5CDD505-2E9C-101B-9397-08002B2CF9AE}" pid="8" name="MSIP_Label_1b8fe692-65eb-452b-9080-c3b135e23679_ContentBits">
    <vt:lpwstr>0</vt:lpwstr>
  </property>
  <property fmtid="{D5CDD505-2E9C-101B-9397-08002B2CF9AE}" pid="9" name="MSIP_Label_1b8fe692-65eb-452b-9080-c3b135e23679_Tag">
    <vt:lpwstr>10, 3, 0, 1</vt:lpwstr>
  </property>
  <property fmtid="{D5CDD505-2E9C-101B-9397-08002B2CF9AE}" pid="10" name="ContentTypeId">
    <vt:lpwstr>0x010100D24BF08DABFAC94E91864D3E3D04624A</vt:lpwstr>
  </property>
  <property fmtid="{D5CDD505-2E9C-101B-9397-08002B2CF9AE}" pid="11" name="MediaServiceImageTags">
    <vt:lpwstr/>
  </property>
</Properties>
</file>