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6 June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externalReferences>
    <externalReference r:id="rId11"/>
  </externalReferences>
  <definedNames>
    <definedName name="CTY_age">County!$A$82:$DO$90</definedName>
    <definedName name="CTY_eth">County!$A$152:$DO$160</definedName>
    <definedName name="CTY_eth_non">County!$A$161:$DO$162</definedName>
    <definedName name="CTY_FPL">County!$A$95:$DO$104</definedName>
    <definedName name="CTY_gender">County!$A$74:$DO$77</definedName>
    <definedName name="CTY_lang_s">County!$A$165:$DO$174</definedName>
    <definedName name="CTY_lang_s_non">County!$A$175:$DO$176</definedName>
    <definedName name="CTY_lang_w">County!$A$183:$DO$198</definedName>
    <definedName name="CTY_lang_w_non">County!$A$199:$DO$200</definedName>
    <definedName name="CTY_names">County!$A$8:$BG$9</definedName>
    <definedName name="CTY_premium_sub">County!$B$60:$BG$65</definedName>
    <definedName name="CTY_premium_un">County!$B$67:$BG$69</definedName>
    <definedName name="CTY_QHP">County!$A$13:$DO$26</definedName>
    <definedName name="CTY_race">County!$A$127:$DO$144</definedName>
    <definedName name="CTY_race_eth">County!$A$110:$DO$119</definedName>
    <definedName name="CTY_race_eth_non">County!$A$120:$DO$121</definedName>
    <definedName name="CTY_race_non">County!$A$145:$DO$146</definedName>
    <definedName name="CTY_SEP">County!#REF!</definedName>
    <definedName name="CTY_service">County!$A$46:$DO$53</definedName>
    <definedName name="CTY_tier">County!$A$32:$DO$41</definedName>
    <definedName name="DB_month">Statewide!$F$1:$G$2</definedName>
    <definedName name="DB_month_sum">Monthly!$A$12:$B$45</definedName>
    <definedName name="plan_product">'Product by Region'!$A$10:$F$826</definedName>
    <definedName name="plan_product_den">'Product by Region Dental'!$A$10:$F$120</definedName>
    <definedName name="_xlnm.Print_Area" localSheetId="4">County!$A$1:$DO$202</definedName>
    <definedName name="_xlnm.Print_Area" localSheetId="7">Dental!$A$1:$M$219</definedName>
    <definedName name="_xlnm.Print_Area" localSheetId="9">Monthly!$A$1:$G$60</definedName>
    <definedName name="_xlnm.Print_Area" localSheetId="5">'Product by Region'!$A$1:$F$1199</definedName>
    <definedName name="_xlnm.Print_Area" localSheetId="8">'Product by Region Dental'!$A$1:$F$1199</definedName>
    <definedName name="_xlnm.Print_Area" localSheetId="3">QHP!$A$1:$AA$184</definedName>
    <definedName name="_xlnm.Print_Area" localSheetId="2">Region!$A$1:$AO$226</definedName>
    <definedName name="_xlnm.Print_Area" localSheetId="0">Statewide!$A$1:$G$331</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QHP!$A$64:$AA$72</definedName>
    <definedName name="QHP_age_DEN">Dental!$A$89:$M$97</definedName>
    <definedName name="QHP_eth">QHP!$A$134:$AA$142</definedName>
    <definedName name="QHP_eth_DEN">Dental!$A$159:$M$167</definedName>
    <definedName name="QHP_eth_non">QHP!$A$143:$AA$144</definedName>
    <definedName name="QHP_eth_non_DEN">Dental!$A$168:$M$169</definedName>
    <definedName name="QHP_FPL">QHP!$A$77:$AA$86</definedName>
    <definedName name="QHP_FPL_DEN">Dental!$A$102:$M$111</definedName>
    <definedName name="QHP_gender">QHP!$A$56:$AA$59</definedName>
    <definedName name="QHP_gender_DEN">Dental!$A$81:$M$84</definedName>
    <definedName name="QHP_lang_s">QHP!$A$148:$AA$156</definedName>
    <definedName name="QHP_lang_s_DEN">Dental!$A$177:$M$191</definedName>
    <definedName name="QHP_lang_s_non">QHP!$A$157:$AA$158</definedName>
    <definedName name="QHP_lang_s_non_DEN">Dental!$A$192:$M$193</definedName>
    <definedName name="QHP_lang_w">QHP!$A$165:$AA$180</definedName>
    <definedName name="QHP_lang_w_DEN">Dental!$A$200:$M$215</definedName>
    <definedName name="QHP_lang_w_non">QHP!$A$181:$AA$182</definedName>
    <definedName name="QHP_lang_w_non_DEN">Dental!$A$216:$M$217</definedName>
    <definedName name="QHP_names">QHP!$A$8:$N$9</definedName>
    <definedName name="QHP_names_DEN">Dental!$A$8:$E$9</definedName>
    <definedName name="QHP_premium_sub">QHP!$B$27:$M$32</definedName>
    <definedName name="QHP_premium_un">QHP!$B$34:$M$36</definedName>
    <definedName name="QHP_race">QHP!$A$109:$AA$126</definedName>
    <definedName name="QHP_race_DEN">Dental!$A$134:$M$151</definedName>
    <definedName name="QHP_race_eth">QHP!$A$92:$AA$101</definedName>
    <definedName name="QHP_race_eth_DEN">Dental!$A$117:$M$126</definedName>
    <definedName name="QHP_race_eth_non">QHP!$A$102:$AA$103</definedName>
    <definedName name="QHP_race_eth_non_DEN">Dental!$A$127:$M$128</definedName>
    <definedName name="QHP_race_non">QHP!$A$127:$AA$128</definedName>
    <definedName name="QHP_race_non_DEN">Dental!$A$152:$M$153</definedName>
    <definedName name="QHP_region_DEN">Dental!$A$35:$M$55</definedName>
    <definedName name="QHP_SEP">QHP!#REF!</definedName>
    <definedName name="QHP_SEP_DEN">Dental!$A$61:$M$75</definedName>
    <definedName name="QHP_service">QHP!$A$41:$AA$48</definedName>
    <definedName name="QHP_service_DEN">Dental!$A$21:$M$28</definedName>
    <definedName name="QHP_tier">QHP!$A$13:$AA$22</definedName>
    <definedName name="QHP_tier_d_DEN">Dental!$A$13:$M$16</definedName>
    <definedName name="QHP_tier_DEN">Dental!$A$13:$M$16</definedName>
    <definedName name="REG_age">Region!$A$80:$AO$88</definedName>
    <definedName name="REG_age_sum">Region!$A$93:$AO$99</definedName>
    <definedName name="REG_eth">Region!$A$176:$AO$184</definedName>
    <definedName name="REG_eth_non">Region!$A$185:$AO$186</definedName>
    <definedName name="REG_FPL">Region!$A$104:$AO$113</definedName>
    <definedName name="REG_gender">Region!$A$72:$AO$75</definedName>
    <definedName name="REG_lang_s">Region!$A$190:$AO$198</definedName>
    <definedName name="REG_lang_s_non">Region!$A$199:$AO$200</definedName>
    <definedName name="REG_lang_w">Region!$A$207:$AO$222</definedName>
    <definedName name="REG_lang_w_non">Region!$A$223:$AO$224</definedName>
    <definedName name="REG_premium_sub">Region!$B$44:$T$49</definedName>
    <definedName name="REG_premium_un">Region!$B$51:$T$53</definedName>
    <definedName name="REG_QHP">Region!$A$12:$AO$25</definedName>
    <definedName name="REG_race">Region!$A$151:$AO$168</definedName>
    <definedName name="REG_race_eth">Region!$A$119:$AO$128</definedName>
    <definedName name="REG_race_eth_non">Region!$A$129:$AO$130</definedName>
    <definedName name="REG_race_eth_s">Region!$A$137:$AO$143</definedName>
    <definedName name="REG_race_eth_s_non">Region!$A$144:$AO$145</definedName>
    <definedName name="REG_race_non">Region!$A$169:$AO$170</definedName>
    <definedName name="REG_SEP">Region!#REF!</definedName>
    <definedName name="REG_service">Region!$A$58:$AO$65</definedName>
    <definedName name="REG_tier">Region!$A$30:$AO$39</definedName>
    <definedName name="SW_age">Statewide!$A$88:$G$96</definedName>
    <definedName name="SW_age_sum">Statewide!$A$101:$G$107</definedName>
    <definedName name="SW_county">Statewide!$A$270:$G$329</definedName>
    <definedName name="SW_eth">Statewide!$A$185:$G$193</definedName>
    <definedName name="SW_eth_non">Statewide!$A$194:$G$195</definedName>
    <definedName name="SW_FPL">Statewide!$A$112:$G$121</definedName>
    <definedName name="SW_gender">Statewide!$A$80:$G$83</definedName>
    <definedName name="SW_lang_s">Statewide!$A$218:$G$232</definedName>
    <definedName name="SW_lang_s_non">Statewide!$A$233:$G$234</definedName>
    <definedName name="SW_lang_w">Statewide!$A$199:$G$208</definedName>
    <definedName name="SW_lang_w_non">Statewide!$A$209:$G$210</definedName>
    <definedName name="SW_premium_sub">Statewide!$B$44:$B$49</definedName>
    <definedName name="SW_premium_un">Statewide!$B$51:$B$53</definedName>
    <definedName name="SW_QHP" localSheetId="9">Monthly!$A$12:$G$26</definedName>
    <definedName name="SW_QHP">Statewide!$A$12:$G$25</definedName>
    <definedName name="SW_race">Statewide!$A$159:$G$176</definedName>
    <definedName name="SW_race_eth">Statewide!$A$127:$G$136</definedName>
    <definedName name="SW_race_eth_non">Statewide!$A$137:$G$138</definedName>
    <definedName name="SW_race_eth_s">Statewide!$A$145:$G$151</definedName>
    <definedName name="SW_race_eth_s_non">Statewide!$A$152:$G$153</definedName>
    <definedName name="SW_race_non">Statewide!$A$177:$G$178</definedName>
    <definedName name="SW_region">Statewide!$A$245:$G$265</definedName>
    <definedName name="SW_SEP">Statewide!#REF!</definedName>
    <definedName name="SW_service">Statewide!$A$61:$G$68</definedName>
    <definedName name="SW_tier">Statewide!$A$30:$G$39</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Zipcode!$A$11:$B$2308</definedName>
  </definedNames>
  <calcPr calcId="152511"/>
</workbook>
</file>

<file path=xl/calcChain.xml><?xml version="1.0" encoding="utf-8"?>
<calcChain xmlns="http://schemas.openxmlformats.org/spreadsheetml/2006/main">
  <c r="A5" i="32" l="1"/>
  <c r="E3" i="32"/>
  <c r="A3" i="32"/>
  <c r="A2" i="32"/>
  <c r="A1" i="32"/>
</calcChain>
</file>

<file path=xl/sharedStrings.xml><?xml version="1.0" encoding="utf-8"?>
<sst xmlns="http://schemas.openxmlformats.org/spreadsheetml/2006/main" count="12800" uniqueCount="607">
  <si>
    <t/>
  </si>
  <si>
    <t>PLAN INFORMATION</t>
  </si>
  <si>
    <t xml:space="preserve">Issuer </t>
  </si>
  <si>
    <t>Enrollees</t>
  </si>
  <si>
    <t>Issuer Name</t>
  </si>
  <si>
    <t>Health Net</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</si>
  <si>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</si>
  <si>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</si>
  <si>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</si>
  <si>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</si>
  <si>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</si>
  <si>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</si>
  <si>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</si>
  <si>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</si>
  <si>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</si>
  <si>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</si>
  <si>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</si>
  <si>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</si>
  <si>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</si>
  <si>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</si>
  <si>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</si>
  <si>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</si>
  <si>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</si>
  <si>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</si>
  <si>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</si>
  <si>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</si>
  <si>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</si>
  <si>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</si>
  <si>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</si>
  <si>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</si>
  <si>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</si>
  <si>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</si>
  <si>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</si>
  <si>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</si>
  <si>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</si>
  <si>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</si>
  <si>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</si>
  <si>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</si>
  <si>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</si>
  <si>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</si>
  <si>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</si>
  <si>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</si>
  <si>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</si>
  <si>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</si>
  <si>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</si>
  <si>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</si>
  <si>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</si>
  <si>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</si>
  <si>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</si>
  <si>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</si>
  <si>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</si>
  <si>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</si>
  <si>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</si>
  <si>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</si>
  <si>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</si>
  <si>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</si>
  <si>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</si>
  <si>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</si>
  <si>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</si>
  <si>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</si>
  <si>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</si>
  <si>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</si>
  <si>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</si>
  <si>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</si>
  <si>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</si>
  <si>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</si>
  <si>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</si>
  <si>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</si>
  <si>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</si>
  <si>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</si>
  <si>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</si>
  <si>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</si>
  <si>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</si>
  <si>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</si>
  <si>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</si>
  <si>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</si>
  <si>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</si>
  <si>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</si>
  <si>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</si>
  <si>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</si>
  <si>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</si>
  <si>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</si>
  <si>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</si>
  <si>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</si>
  <si>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</si>
  <si>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</si>
  <si>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</si>
  <si>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</si>
  <si>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</si>
  <si>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</si>
  <si>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</si>
  <si>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</si>
  <si>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</si>
  <si>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</si>
  <si>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</si>
  <si>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</si>
  <si>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</si>
  <si>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</si>
  <si>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</si>
  <si>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</si>
  <si>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</si>
  <si>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</si>
  <si>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</si>
  <si>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</si>
  <si>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</si>
  <si>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</si>
  <si>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</si>
  <si>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</si>
  <si>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</si>
  <si>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</si>
  <si>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</si>
  <si>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</si>
  <si>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</si>
  <si>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</si>
  <si>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</si>
  <si>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</si>
  <si>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</si>
  <si>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</si>
  <si>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</si>
  <si>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</si>
  <si>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</si>
  <si>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</si>
  <si>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</si>
  <si>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</si>
  <si>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</si>
  <si>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</si>
  <si>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</si>
  <si>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</si>
  <si>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</si>
  <si>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</si>
  <si>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</si>
  <si>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</si>
  <si>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</si>
  <si>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</si>
  <si>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</si>
  <si>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</si>
  <si>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</si>
  <si>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</si>
  <si>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</si>
  <si>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</si>
  <si>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</si>
  <si>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</si>
  <si>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</si>
  <si>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</si>
  <si>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</si>
  <si>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</si>
  <si>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</si>
  <si>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</si>
  <si>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</si>
  <si>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</si>
  <si>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</si>
  <si>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</si>
  <si>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</si>
  <si>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</si>
  <si>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</si>
  <si>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</si>
  <si>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</si>
  <si>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</si>
  <si>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</si>
  <si>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</si>
  <si>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</si>
  <si>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</si>
  <si>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</si>
  <si>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</si>
  <si>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</si>
  <si>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</si>
  <si>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</si>
  <si>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</si>
  <si>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</si>
  <si>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</si>
  <si>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</si>
  <si>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</si>
  <si>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</si>
  <si>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Written by Region</t>
  </si>
  <si>
    <t>Issuer by County</t>
  </si>
  <si>
    <t>Metal Tier by County</t>
  </si>
  <si>
    <t>Service Channel by County</t>
  </si>
  <si>
    <t>Gender by County</t>
  </si>
  <si>
    <t>Age by County</t>
  </si>
  <si>
    <t>FPL by County</t>
  </si>
  <si>
    <t>Race Ethnicity by County</t>
  </si>
  <si>
    <t>Race by County</t>
  </si>
  <si>
    <t>Ethnicity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</si>
  <si>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</si>
  <si>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</si>
  <si>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</si>
  <si>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</si>
  <si>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</si>
  <si>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</si>
  <si>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</si>
  <si>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</si>
  <si>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</si>
  <si>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</si>
  <si>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</si>
  <si>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</si>
  <si>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</si>
  <si>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</si>
  <si>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</si>
  <si>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</si>
  <si>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</si>
  <si>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</si>
  <si>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</si>
  <si>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</si>
  <si>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(Hispanic/Latino/Spanish origin)</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</si>
  <si>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</si>
  <si>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</si>
  <si>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</si>
  <si>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</si>
  <si>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</si>
  <si>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</si>
  <si>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</si>
  <si>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</si>
  <si>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</si>
  <si>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</si>
  <si>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</si>
  <si>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</si>
  <si>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</si>
  <si>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</si>
  <si>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</si>
  <si>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</si>
  <si>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</si>
  <si>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</si>
  <si>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</si>
  <si>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</si>
  <si>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</si>
  <si>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</si>
  <si>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</si>
  <si>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</si>
  <si>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</si>
  <si>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</si>
  <si>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</si>
  <si>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</si>
  <si>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</si>
  <si>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</si>
  <si>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</si>
  <si>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</si>
  <si>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</si>
  <si>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</si>
  <si>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</si>
  <si>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</si>
  <si>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</si>
  <si>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</si>
  <si>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</si>
  <si>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</si>
  <si>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</si>
  <si>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</si>
  <si>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</si>
  <si>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</si>
  <si>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</si>
  <si>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</si>
  <si>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</si>
  <si>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</si>
  <si>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</si>
  <si>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</si>
  <si>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</si>
  <si>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</si>
  <si>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</si>
  <si>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</si>
  <si>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</si>
  <si>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</si>
  <si>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</si>
  <si>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</si>
  <si>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</si>
  <si>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</si>
  <si>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</si>
  <si>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</si>
  <si>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</si>
  <si>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</si>
  <si>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</si>
  <si>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</si>
  <si>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</si>
  <si>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</si>
  <si>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</si>
  <si>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</si>
  <si>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</si>
  <si>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</si>
  <si>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</si>
  <si>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</si>
  <si>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</si>
  <si>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</si>
  <si>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</si>
  <si>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SEP_reason</t>
  </si>
  <si>
    <t>_c2_</t>
  </si>
  <si>
    <t>_c3_</t>
  </si>
  <si>
    <t>_c4_</t>
  </si>
  <si>
    <t>_c5_</t>
  </si>
  <si>
    <t>all</t>
  </si>
  <si>
    <t>allpct</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</si>
  <si>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</si>
  <si>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</si>
  <si>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</si>
  <si>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</si>
  <si>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</si>
  <si>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</si>
  <si>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</si>
  <si>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</si>
  <si>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</si>
  <si>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</si>
  <si>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</si>
  <si>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</si>
  <si>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</si>
  <si>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</si>
  <si>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</si>
  <si>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</si>
  <si>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</si>
  <si>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</si>
  <si>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</si>
  <si>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</si>
  <si>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</si>
  <si>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</si>
  <si>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</si>
  <si>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</si>
  <si>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</si>
  <si>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</si>
  <si>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</si>
  <si>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</si>
  <si>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</si>
  <si>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</si>
  <si>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</si>
  <si>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</si>
  <si>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</si>
  <si>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</si>
  <si>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</si>
  <si>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</si>
  <si>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</si>
  <si>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</si>
  <si>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</si>
  <si>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September 2016</t>
  </si>
  <si>
    <t>6/1/2017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</si>
  <si>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</si>
  <si>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</si>
  <si>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</si>
  <si>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</si>
  <si>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</si>
  <si>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</si>
  <si>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</si>
  <si>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</si>
  <si>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</si>
  <si>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</si>
  <si>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</si>
  <si>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</si>
  <si>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</si>
  <si>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</si>
  <si>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</si>
  <si>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</si>
  <si>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</si>
  <si>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</si>
  <si>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</si>
  <si>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</si>
  <si>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</si>
  <si>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</si>
  <si>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</si>
  <si>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</si>
  <si>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</si>
  <si>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</si>
  <si>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</si>
  <si>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</si>
  <si>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</si>
  <si>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</si>
  <si>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</si>
  <si>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</si>
  <si>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</si>
  <si>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</si>
  <si>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</si>
  <si>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</si>
  <si>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</si>
  <si>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</si>
  <si>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</si>
  <si>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</si>
  <si>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</si>
  <si>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</si>
  <si>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</si>
  <si>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</si>
  <si>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</si>
  <si>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</si>
  <si>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</si>
  <si>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</si>
  <si>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</si>
  <si>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</si>
  <si>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</si>
  <si>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</si>
  <si>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</si>
  <si>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</si>
  <si>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</si>
  <si>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</si>
  <si>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</si>
  <si>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</si>
  <si>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</si>
  <si>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</si>
  <si>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</si>
  <si>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</si>
  <si>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</si>
  <si>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</si>
  <si>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</si>
  <si>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</si>
  <si>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</si>
  <si>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</si>
  <si>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</si>
  <si>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</si>
  <si>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</si>
  <si>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</si>
  <si>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</si>
  <si>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</si>
  <si>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</si>
  <si>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</si>
  <si>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</si>
  <si>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</si>
  <si>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</si>
  <si>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COL3</t>
  </si>
  <si>
    <t>COL4</t>
  </si>
  <si>
    <t>COL5</t>
  </si>
  <si>
    <t>COL6</t>
  </si>
  <si>
    <t>COL7</t>
  </si>
  <si>
    <t>COL8</t>
  </si>
  <si>
    <t>COL9</t>
  </si>
  <si>
    <t>COL10</t>
  </si>
  <si>
    <t>COL11</t>
  </si>
  <si>
    <t>COL12</t>
  </si>
  <si>
    <t>COL13</t>
  </si>
  <si>
    <t>COL14</t>
  </si>
  <si>
    <t>COL15</t>
  </si>
  <si>
    <t>COL16</t>
  </si>
  <si>
    <t>COL17</t>
  </si>
  <si>
    <t>COL18</t>
  </si>
  <si>
    <t>COL19</t>
  </si>
  <si>
    <t>_C40_</t>
  </si>
  <si>
    <t>_C41_</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</si>
  <si>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</si>
  <si>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</si>
  <si>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</si>
  <si>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</si>
  <si>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</si>
  <si>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</si>
  <si>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</si>
  <si>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</si>
  <si>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</si>
  <si>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</si>
  <si>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</si>
  <si>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</si>
  <si>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</si>
  <si>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</si>
  <si>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</si>
  <si>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</si>
  <si>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</si>
  <si>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</si>
  <si>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</si>
  <si>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</si>
  <si>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</si>
  <si>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</si>
  <si>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</si>
  <si>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</si>
  <si>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</si>
  <si>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</si>
  <si>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</si>
  <si>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</si>
  <si>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</si>
  <si>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</si>
  <si>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</si>
  <si>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</si>
  <si>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</si>
  <si>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</si>
  <si>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</si>
  <si>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</si>
  <si>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</si>
  <si>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</si>
  <si>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</si>
  <si>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</si>
  <si>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</si>
  <si>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</si>
  <si>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</si>
  <si>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</si>
  <si>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</si>
  <si>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</si>
  <si>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</si>
  <si>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</si>
  <si>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</si>
  <si>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</si>
  <si>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</si>
  <si>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</si>
  <si>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</si>
  <si>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</si>
  <si>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</si>
  <si>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</si>
  <si>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</si>
  <si>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</si>
  <si>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</si>
  <si>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</si>
  <si>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</si>
  <si>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</si>
  <si>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</si>
  <si>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</si>
  <si>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</si>
  <si>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</si>
  <si>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</si>
  <si>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</si>
  <si>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</si>
  <si>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</si>
  <si>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</si>
  <si>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</si>
  <si>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</si>
  <si>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</si>
  <si>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</si>
  <si>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</si>
  <si>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</si>
  <si>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</si>
  <si>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</si>
  <si>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</si>
  <si>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</si>
  <si>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</si>
  <si>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</si>
  <si>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</si>
  <si>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</si>
  <si>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</si>
  <si>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</si>
  <si>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</si>
  <si>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</si>
  <si>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</si>
  <si>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</si>
  <si>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</si>
  <si>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</si>
  <si>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</si>
  <si>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</si>
  <si>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</si>
  <si>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</si>
  <si>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</si>
  <si>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</si>
  <si>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</si>
  <si>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</si>
  <si>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</si>
  <si>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</si>
  <si>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</si>
  <si>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</si>
  <si>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</si>
  <si>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</si>
  <si>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</si>
  <si>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</si>
  <si>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</si>
  <si>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</si>
  <si>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</si>
  <si>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</si>
  <si>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</si>
  <si>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</si>
  <si>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HIOS_ID_10</t>
  </si>
  <si>
    <t>PLAN_NETWORK_TYPE</t>
  </si>
  <si>
    <t>COUNT</t>
  </si>
  <si>
    <t>27603CA114</t>
  </si>
  <si>
    <t>PPO</t>
  </si>
  <si>
    <t>27603CA119</t>
  </si>
  <si>
    <t>27603CA140</t>
  </si>
  <si>
    <t>70285CA125</t>
  </si>
  <si>
    <t>70285CA127</t>
  </si>
  <si>
    <t>70285CA129</t>
  </si>
  <si>
    <t>70285CA131</t>
  </si>
  <si>
    <t>70285CA132</t>
  </si>
  <si>
    <t>70285CA135</t>
  </si>
  <si>
    <t>67138CA063</t>
  </si>
  <si>
    <t>HMO</t>
  </si>
  <si>
    <t>40513CA038</t>
  </si>
  <si>
    <t>37873CA001</t>
  </si>
  <si>
    <t>37873CA002</t>
  </si>
  <si>
    <t>EPO</t>
  </si>
  <si>
    <t>99110CA034</t>
  </si>
  <si>
    <t>93689CA011</t>
  </si>
  <si>
    <t>93689CA012</t>
  </si>
  <si>
    <t>93689CA013</t>
  </si>
  <si>
    <t>27603CA115</t>
  </si>
  <si>
    <t>93689CA015</t>
  </si>
  <si>
    <t>93689CA016</t>
  </si>
  <si>
    <t>93689CA017</t>
  </si>
  <si>
    <t>27603CA116</t>
  </si>
  <si>
    <t>27603CA120</t>
  </si>
  <si>
    <t>27603CA142</t>
  </si>
  <si>
    <t>47579CA018</t>
  </si>
  <si>
    <t>47579CA020</t>
  </si>
  <si>
    <t>47579CA022</t>
  </si>
  <si>
    <t>47579CA024</t>
  </si>
  <si>
    <t>47579CA026</t>
  </si>
  <si>
    <t>67138CA052</t>
  </si>
  <si>
    <t>84014CA001</t>
  </si>
  <si>
    <t>47579CA027</t>
  </si>
  <si>
    <t>47579CA029</t>
  </si>
  <si>
    <t>47579CA031</t>
  </si>
  <si>
    <t>47579CA033</t>
  </si>
  <si>
    <t>47579CA035</t>
  </si>
  <si>
    <t>18126CA001</t>
  </si>
  <si>
    <t>92815CA001</t>
  </si>
  <si>
    <t>10544CA008</t>
  </si>
  <si>
    <t>10544CA009</t>
  </si>
  <si>
    <t>10544CA010</t>
  </si>
  <si>
    <t>10544CA011</t>
  </si>
  <si>
    <t>10544CA012</t>
  </si>
  <si>
    <t>92499CA002</t>
  </si>
  <si>
    <t>res_zip</t>
  </si>
  <si>
    <t>Access Dental</t>
  </si>
  <si>
    <t>Delta Dental</t>
  </si>
  <si>
    <t>Dental Health Services</t>
  </si>
  <si>
    <t>Premier Access</t>
  </si>
  <si>
    <t>Low</t>
  </si>
  <si>
    <t>High</t>
  </si>
  <si>
    <t>40269CA001</t>
  </si>
  <si>
    <t>27603CA133</t>
  </si>
  <si>
    <t>62683CA001</t>
  </si>
  <si>
    <t>62683CA003</t>
  </si>
  <si>
    <t>91122CA001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</si>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</sst>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5">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9" fillId="4" borderId="6" xfId="2" applyNumberFormat="1" applyFont="1" applyFill="1" applyBorder="1" applyAlignment="1">
      <alignment horizontal="left" vertical="center" indent="1"/>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0" fontId="10" fillId="0" borderId="13" xfId="0" applyFont="1" applyFill="1" applyBorder="1" applyAlignment="1">
      <alignment horizontal="left" vertical="center" wrapText="1" indent="1"/>
    </xf>
    <xf numFmtId="164" fontId="11" fillId="5" borderId="3" xfId="0" applyNumberFormat="1" applyFont="1" applyFill="1" applyBorder="1" applyAlignment="1">
      <alignment horizontal="center" vertical="center" wrapTex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olicy/2%20Evaluation%20and%20Research/3%20ROUTINE%20REPORTING/Monthly%20Data%20Book/2017%20Databook/2017_04%20April%20Member%20Profile%20Run/Templates/CC_Membership_Profile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wide"/>
      <sheetName val="Statewide CrossTabs"/>
      <sheetName val="Region"/>
      <sheetName val="QHP"/>
      <sheetName val="County"/>
      <sheetName val="Product by Region"/>
      <sheetName val="Zipcode"/>
      <sheetName val="Dental"/>
      <sheetName val="Product by Region Dental"/>
      <sheetName val="Monthly"/>
    </sheetNames>
    <sheetDataSet>
      <sheetData sheetId="0">
        <row r="1">
          <cell r="A1" t="str">
            <v>Covered California Active Member Profile</v>
          </cell>
        </row>
        <row r="2">
          <cell r="A2" t="str">
            <v>Coverage Month:</v>
          </cell>
        </row>
        <row r="3">
          <cell r="A3">
            <v>0</v>
          </cell>
          <cell r="E3">
            <v>0</v>
          </cell>
        </row>
        <row r="5">
          <cell r="A5" t="str">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30"/>
  <sheetViews>
    <sheetView showGridLines="0" tabSelected="1" view="pageBreakPreview" zoomScale="115" zoomScaleNormal="100" zoomScaleSheetLayoutView="115" workbookViewId="0"/>
  </sheetViews>
  <sheetFormatPr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295</v>
      </c>
      <c r="C1" s="43"/>
      <c r="D1" s="43"/>
      <c r="E1" s="43"/>
      <c r="F1" s="95"/>
      <c r="G1" s="95"/>
      <c r="H1" s="43"/>
      <c r="I1" s="43"/>
      <c r="J1" s="43"/>
      <c r="K1" s="43"/>
      <c r="L1" s="268"/>
      <c r="M1" s="268"/>
    </row>
    <row r="2" spans="1:13" s="42" customFormat="1" ht="21" customHeight="1" x14ac:dyDescent="0.2">
      <c r="A2" s="65" t="s">
        <v>293</v>
      </c>
      <c r="B2" s="46" t="s">
        <v>152</v>
      </c>
      <c r="C2" s="104"/>
      <c r="D2" s="47"/>
      <c r="E2" s="65" t="s">
        <v>243</v>
      </c>
      <c r="F2" s="94"/>
      <c r="G2" s="94"/>
      <c r="L2" s="268"/>
      <c r="M2" s="268"/>
    </row>
    <row r="3" spans="1:13" s="42" customFormat="1" ht="21" customHeight="1" x14ac:dyDescent="0.25">
      <c r="A3" s="265" t="s">
        <v>327</v>
      </c>
      <c r="B3" s="265" t="s">
        <v>215</v>
      </c>
      <c r="C3" s="105"/>
      <c r="E3" s="314" t="s">
        <v>328</v>
      </c>
      <c r="F3" s="95"/>
      <c r="G3" s="44"/>
      <c r="H3" s="45"/>
      <c r="I3" s="45"/>
      <c r="J3" s="46"/>
      <c r="L3" s="269"/>
      <c r="M3" s="269"/>
    </row>
    <row r="4" spans="1:13" s="42" customFormat="1" ht="11.25" customHeight="1" x14ac:dyDescent="0.2">
      <c r="A4" s="266"/>
      <c r="B4" s="267"/>
      <c r="C4" s="106"/>
      <c r="D4" s="106"/>
      <c r="E4" s="106"/>
      <c r="F4" s="106"/>
      <c r="G4" s="106"/>
      <c r="L4" s="268"/>
      <c r="M4" s="268"/>
    </row>
    <row r="5" spans="1:13" s="42" customFormat="1" ht="62.25" customHeight="1" x14ac:dyDescent="0.2">
      <c r="A5" s="395" t="s">
        <v>294</v>
      </c>
      <c r="B5" s="396"/>
      <c r="C5" s="396"/>
      <c r="D5" s="396"/>
      <c r="E5" s="396"/>
      <c r="F5" s="397"/>
      <c r="G5" s="106"/>
      <c r="L5" s="268"/>
      <c r="M5" s="268"/>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8" t="s">
        <v>201</v>
      </c>
      <c r="C10" s="399"/>
      <c r="D10" s="400" t="s">
        <v>202</v>
      </c>
      <c r="E10" s="401"/>
      <c r="F10" s="398" t="s">
        <v>204</v>
      </c>
      <c r="G10" s="399"/>
      <c r="H10" s="12"/>
      <c r="I10" s="12"/>
      <c r="J10" s="12"/>
    </row>
    <row r="11" spans="1:13" x14ac:dyDescent="0.2">
      <c r="A11" s="35" t="s">
        <v>4</v>
      </c>
      <c r="B11" s="62" t="s">
        <v>3</v>
      </c>
      <c r="C11" s="62" t="s">
        <v>135</v>
      </c>
      <c r="D11" s="62" t="s">
        <v>3</v>
      </c>
      <c r="E11" s="62" t="s">
        <v>135</v>
      </c>
      <c r="F11" s="279" t="s">
        <v>3</v>
      </c>
      <c r="G11" s="280" t="s">
        <v>135</v>
      </c>
      <c r="H11" s="12"/>
      <c r="I11" s="12"/>
      <c r="J11" s="12"/>
    </row>
    <row r="12" spans="1:13" ht="6" customHeight="1" x14ac:dyDescent="0.2">
      <c r="A12" s="80" t="s">
        <v>329</v>
      </c>
      <c r="B12" s="81" t="s">
        <v>282</v>
      </c>
      <c r="C12" s="81" t="s">
        <v>283</v>
      </c>
      <c r="D12" s="81" t="s">
        <v>284</v>
      </c>
      <c r="E12" s="81" t="s">
        <v>285</v>
      </c>
      <c r="F12" s="81" t="s">
        <v>286</v>
      </c>
      <c r="G12" s="81" t="s">
        <v>287</v>
      </c>
      <c r="H12" s="12"/>
      <c r="I12" s="12"/>
      <c r="J12" s="12"/>
    </row>
    <row r="13" spans="1:13" x14ac:dyDescent="0.2">
      <c r="A13" s="40" t="s">
        <v>316</v>
      </c>
      <c r="B13" s="235">
        <v>289160</v>
      </c>
      <c r="C13" s="240">
        <v>0.25015139194075803</v>
      </c>
      <c r="D13" s="246">
        <v>39650</v>
      </c>
      <c r="E13" s="240">
        <v>0.26500467851891502</v>
      </c>
      <c r="F13" s="237">
        <v>328810</v>
      </c>
      <c r="G13" s="241">
        <v>0.25185361071111201</v>
      </c>
      <c r="H13" s="12"/>
      <c r="I13" s="12"/>
      <c r="J13" s="12"/>
    </row>
    <row r="14" spans="1:13" x14ac:dyDescent="0.2">
      <c r="A14" s="40" t="s">
        <v>317</v>
      </c>
      <c r="B14" s="235">
        <v>343760</v>
      </c>
      <c r="C14" s="240">
        <v>0.29738567745730698</v>
      </c>
      <c r="D14" s="246">
        <v>52270</v>
      </c>
      <c r="E14" s="240">
        <v>0.34935169095040802</v>
      </c>
      <c r="F14" s="237">
        <v>396030</v>
      </c>
      <c r="G14" s="241">
        <v>0.303341095009038</v>
      </c>
      <c r="H14" s="12"/>
      <c r="I14" s="12"/>
      <c r="J14" s="12"/>
    </row>
    <row r="15" spans="1:13" x14ac:dyDescent="0.2">
      <c r="A15" s="40" t="s">
        <v>318</v>
      </c>
      <c r="B15" s="235">
        <v>11440</v>
      </c>
      <c r="C15" s="240">
        <v>9.8967074415627094E-3</v>
      </c>
      <c r="D15" s="246">
        <v>750</v>
      </c>
      <c r="E15" s="240">
        <v>5.0126988370538701E-3</v>
      </c>
      <c r="F15" s="237">
        <v>12190</v>
      </c>
      <c r="G15" s="241">
        <v>9.3369894910996006E-3</v>
      </c>
      <c r="H15" s="12"/>
      <c r="I15" s="12"/>
      <c r="J15" s="12"/>
    </row>
    <row r="16" spans="1:13" x14ac:dyDescent="0.2">
      <c r="A16" s="40" t="s">
        <v>5</v>
      </c>
      <c r="B16" s="235">
        <v>141360</v>
      </c>
      <c r="C16" s="240">
        <v>0.12229008426042901</v>
      </c>
      <c r="D16" s="246">
        <v>9640</v>
      </c>
      <c r="E16" s="240">
        <v>6.4429889052265696E-2</v>
      </c>
      <c r="F16" s="237">
        <v>151000</v>
      </c>
      <c r="G16" s="241">
        <v>0.11565918073470401</v>
      </c>
      <c r="H16" s="12"/>
      <c r="I16" s="12"/>
      <c r="J16" s="12"/>
    </row>
    <row r="17" spans="1:10" x14ac:dyDescent="0.2">
      <c r="A17" s="40" t="s">
        <v>319</v>
      </c>
      <c r="B17" s="235">
        <v>264520</v>
      </c>
      <c r="C17" s="240">
        <v>0.228835406682008</v>
      </c>
      <c r="D17" s="246">
        <v>37310</v>
      </c>
      <c r="E17" s="240">
        <v>0.249365058147307</v>
      </c>
      <c r="F17" s="237">
        <v>301830</v>
      </c>
      <c r="G17" s="241">
        <v>0.231188149146726</v>
      </c>
      <c r="H17" s="12"/>
      <c r="I17" s="12"/>
      <c r="J17" s="12"/>
    </row>
    <row r="18" spans="1:10" x14ac:dyDescent="0.2">
      <c r="A18" s="40" t="s">
        <v>320</v>
      </c>
      <c r="B18" s="235">
        <v>9280</v>
      </c>
      <c r="C18" s="240">
        <v>8.0280983442047194E-3</v>
      </c>
      <c r="D18" s="246">
        <v>1290</v>
      </c>
      <c r="E18" s="240">
        <v>8.6218419997326594E-3</v>
      </c>
      <c r="F18" s="237">
        <v>10570</v>
      </c>
      <c r="G18" s="241">
        <v>8.0961426514292705E-3</v>
      </c>
      <c r="H18" s="12"/>
      <c r="I18" s="12"/>
      <c r="J18" s="12"/>
    </row>
    <row r="19" spans="1:10" x14ac:dyDescent="0.2">
      <c r="A19" s="40" t="s">
        <v>321</v>
      </c>
      <c r="B19" s="235">
        <v>67010</v>
      </c>
      <c r="C19" s="240">
        <v>5.7970136858314397E-2</v>
      </c>
      <c r="D19" s="246">
        <v>3310</v>
      </c>
      <c r="E19" s="240">
        <v>2.2122710867531099E-2</v>
      </c>
      <c r="F19" s="237">
        <v>70320</v>
      </c>
      <c r="G19" s="241">
        <v>5.3861944299764097E-2</v>
      </c>
      <c r="H19" s="12"/>
      <c r="I19" s="12"/>
      <c r="J19" s="12"/>
    </row>
    <row r="20" spans="1:10" x14ac:dyDescent="0.2">
      <c r="A20" s="40" t="s">
        <v>322</v>
      </c>
      <c r="B20" s="235">
        <v>1540</v>
      </c>
      <c r="C20" s="240">
        <v>1.3322490786718999E-3</v>
      </c>
      <c r="D20" s="246">
        <v>340</v>
      </c>
      <c r="E20" s="240">
        <v>2.2724234727977501E-3</v>
      </c>
      <c r="F20" s="237">
        <v>1880</v>
      </c>
      <c r="G20" s="241">
        <v>1.4399950978890299E-3</v>
      </c>
      <c r="H20" s="12"/>
      <c r="I20" s="12"/>
      <c r="J20" s="12"/>
    </row>
    <row r="21" spans="1:10" x14ac:dyDescent="0.2">
      <c r="A21" s="40" t="s">
        <v>323</v>
      </c>
      <c r="B21" s="235">
        <v>17370</v>
      </c>
      <c r="C21" s="240">
        <v>1.50267314912539E-2</v>
      </c>
      <c r="D21" s="246">
        <v>3470</v>
      </c>
      <c r="E21" s="240">
        <v>2.3192086619435899E-2</v>
      </c>
      <c r="F21" s="237">
        <v>20840</v>
      </c>
      <c r="G21" s="241">
        <v>1.5962498851067701E-2</v>
      </c>
      <c r="H21" s="12"/>
      <c r="I21" s="12"/>
      <c r="J21" s="12"/>
    </row>
    <row r="22" spans="1:10" x14ac:dyDescent="0.2">
      <c r="A22" s="40" t="s">
        <v>288</v>
      </c>
      <c r="B22" s="235">
        <v>900</v>
      </c>
      <c r="C22" s="240">
        <v>7.78587123899164E-4</v>
      </c>
      <c r="D22" s="246">
        <v>240</v>
      </c>
      <c r="E22" s="240">
        <v>1.6040636278572399E-3</v>
      </c>
      <c r="F22" s="237">
        <v>1140</v>
      </c>
      <c r="G22" s="241">
        <v>8.7318851680504895E-4</v>
      </c>
      <c r="H22" s="12"/>
      <c r="I22" s="12"/>
      <c r="J22" s="12"/>
    </row>
    <row r="23" spans="1:10" x14ac:dyDescent="0.2">
      <c r="A23" s="40" t="s">
        <v>324</v>
      </c>
      <c r="B23" s="235">
        <v>3070</v>
      </c>
      <c r="C23" s="240">
        <v>2.65584718930048E-3</v>
      </c>
      <c r="D23" s="246">
        <v>310</v>
      </c>
      <c r="E23" s="240">
        <v>2.0719155193156002E-3</v>
      </c>
      <c r="F23" s="237">
        <v>3380</v>
      </c>
      <c r="G23" s="241">
        <v>2.5889273568430399E-3</v>
      </c>
      <c r="H23" s="12"/>
      <c r="I23" s="12"/>
      <c r="J23" s="12"/>
    </row>
    <row r="24" spans="1:10" ht="15" thickBot="1" x14ac:dyDescent="0.25">
      <c r="A24" s="40" t="s">
        <v>220</v>
      </c>
      <c r="B24" s="235">
        <v>6550</v>
      </c>
      <c r="C24" s="240">
        <v>5.66638406837725E-3</v>
      </c>
      <c r="D24" s="246">
        <v>1030</v>
      </c>
      <c r="E24" s="240">
        <v>6.8841064028873104E-3</v>
      </c>
      <c r="F24" s="237">
        <v>7580</v>
      </c>
      <c r="G24" s="241">
        <v>5.8059376819142696E-3</v>
      </c>
      <c r="H24" s="12"/>
      <c r="I24" s="12"/>
      <c r="J24" s="12"/>
    </row>
    <row r="25" spans="1:10" ht="15" thickBot="1" x14ac:dyDescent="0.25">
      <c r="A25" s="24" t="s">
        <v>6</v>
      </c>
      <c r="B25" s="242">
        <v>1155940</v>
      </c>
      <c r="C25" s="243">
        <v>1</v>
      </c>
      <c r="D25" s="231">
        <v>149620</v>
      </c>
      <c r="E25" s="243">
        <v>1</v>
      </c>
      <c r="F25" s="242">
        <v>1305560</v>
      </c>
      <c r="G25" s="244">
        <v>1</v>
      </c>
      <c r="H25" s="12"/>
      <c r="I25" s="12"/>
      <c r="J25" s="12"/>
    </row>
    <row r="26" spans="1:10" x14ac:dyDescent="0.2">
      <c r="A26" s="36" t="s">
        <v>0</v>
      </c>
      <c r="B26" s="1"/>
      <c r="C26" s="1"/>
      <c r="D26" s="1"/>
      <c r="E26" s="1"/>
      <c r="F26" s="1"/>
      <c r="G26" s="1"/>
      <c r="H26" s="11"/>
      <c r="I26" s="11"/>
      <c r="J26" s="12"/>
    </row>
    <row r="27" spans="1:10" x14ac:dyDescent="0.2">
      <c r="A27" s="33" t="s">
        <v>258</v>
      </c>
      <c r="B27" s="19"/>
      <c r="C27" s="19"/>
      <c r="D27" s="19"/>
      <c r="E27" s="19"/>
      <c r="F27" s="19"/>
      <c r="G27" s="19"/>
      <c r="H27" s="12"/>
      <c r="I27" s="12"/>
      <c r="J27" s="12"/>
    </row>
    <row r="28" spans="1:10" x14ac:dyDescent="0.2">
      <c r="A28" s="34"/>
      <c r="B28" s="398" t="s">
        <v>201</v>
      </c>
      <c r="C28" s="399"/>
      <c r="D28" s="400" t="s">
        <v>202</v>
      </c>
      <c r="E28" s="401"/>
      <c r="F28" s="398" t="s">
        <v>204</v>
      </c>
      <c r="G28" s="399"/>
      <c r="H28" s="12"/>
      <c r="I28" s="12"/>
      <c r="J28" s="12"/>
    </row>
    <row r="29" spans="1:10" x14ac:dyDescent="0.2">
      <c r="A29" s="35" t="s">
        <v>7</v>
      </c>
      <c r="B29" s="62" t="s">
        <v>3</v>
      </c>
      <c r="C29" s="62" t="s">
        <v>135</v>
      </c>
      <c r="D29" s="62" t="s">
        <v>3</v>
      </c>
      <c r="E29" s="62" t="s">
        <v>135</v>
      </c>
      <c r="F29" s="279" t="s">
        <v>3</v>
      </c>
      <c r="G29" s="280" t="s">
        <v>135</v>
      </c>
      <c r="H29" s="12"/>
      <c r="I29" s="12"/>
      <c r="J29" s="12"/>
    </row>
    <row r="30" spans="1:10" ht="6" customHeight="1" x14ac:dyDescent="0.2">
      <c r="A30" s="80" t="s">
        <v>330</v>
      </c>
      <c r="B30" s="81" t="s">
        <v>282</v>
      </c>
      <c r="C30" s="81" t="s">
        <v>283</v>
      </c>
      <c r="D30" s="81" t="s">
        <v>284</v>
      </c>
      <c r="E30" s="81" t="s">
        <v>285</v>
      </c>
      <c r="F30" s="81" t="s">
        <v>286</v>
      </c>
      <c r="G30" s="81" t="s">
        <v>287</v>
      </c>
      <c r="H30" s="12"/>
      <c r="I30" s="12"/>
      <c r="J30" s="12"/>
    </row>
    <row r="31" spans="1:10" x14ac:dyDescent="0.2">
      <c r="A31" s="40" t="s">
        <v>8</v>
      </c>
      <c r="B31" s="235">
        <v>3800</v>
      </c>
      <c r="C31" s="240">
        <v>3.2873678564631398E-3</v>
      </c>
      <c r="D31" s="235">
        <v>5790</v>
      </c>
      <c r="E31" s="240">
        <v>3.8698035022055897E-2</v>
      </c>
      <c r="F31" s="237">
        <v>9590</v>
      </c>
      <c r="G31" s="241">
        <v>7.3455069089126499E-3</v>
      </c>
      <c r="H31" s="12"/>
      <c r="I31" s="12"/>
      <c r="J31" s="12"/>
    </row>
    <row r="32" spans="1:10" x14ac:dyDescent="0.2">
      <c r="A32" s="40" t="s">
        <v>9</v>
      </c>
      <c r="B32" s="235">
        <v>277310</v>
      </c>
      <c r="C32" s="240">
        <v>0.23989999480941901</v>
      </c>
      <c r="D32" s="235">
        <v>51890</v>
      </c>
      <c r="E32" s="240">
        <v>0.34681192353963403</v>
      </c>
      <c r="F32" s="237">
        <v>329200</v>
      </c>
      <c r="G32" s="241">
        <v>0.25215233309844098</v>
      </c>
      <c r="H32" s="12"/>
      <c r="I32" s="12"/>
      <c r="J32" s="12"/>
    </row>
    <row r="33" spans="1:21" x14ac:dyDescent="0.2">
      <c r="A33" s="40" t="s">
        <v>10</v>
      </c>
      <c r="B33" s="235">
        <v>141600</v>
      </c>
      <c r="C33" s="240">
        <v>0.122497707493469</v>
      </c>
      <c r="D33" s="235">
        <v>54370</v>
      </c>
      <c r="E33" s="240">
        <v>0.36338724769415898</v>
      </c>
      <c r="F33" s="237">
        <v>195970</v>
      </c>
      <c r="G33" s="241">
        <v>0.15010416985814501</v>
      </c>
      <c r="H33" s="12"/>
      <c r="I33" s="12"/>
      <c r="J33" s="12"/>
    </row>
    <row r="34" spans="1:21" x14ac:dyDescent="0.2">
      <c r="A34" s="40" t="s">
        <v>331</v>
      </c>
      <c r="B34" s="235">
        <v>119910</v>
      </c>
      <c r="C34" s="240">
        <v>0.10373375780749899</v>
      </c>
      <c r="D34" s="235">
        <v>0</v>
      </c>
      <c r="E34" s="240">
        <v>0</v>
      </c>
      <c r="F34" s="237">
        <v>119910</v>
      </c>
      <c r="G34" s="241">
        <v>9.1845644780783706E-2</v>
      </c>
      <c r="H34" s="12"/>
      <c r="I34" s="12"/>
      <c r="J34" s="12"/>
    </row>
    <row r="35" spans="1:21" x14ac:dyDescent="0.2">
      <c r="A35" s="40" t="s">
        <v>332</v>
      </c>
      <c r="B35" s="235">
        <v>332350</v>
      </c>
      <c r="C35" s="240">
        <v>0.28751492291987502</v>
      </c>
      <c r="D35" s="235">
        <v>0</v>
      </c>
      <c r="E35" s="240">
        <v>0</v>
      </c>
      <c r="F35" s="237">
        <v>332350</v>
      </c>
      <c r="G35" s="241">
        <v>0.25456509084224399</v>
      </c>
      <c r="H35" s="12"/>
      <c r="I35" s="12"/>
      <c r="J35" s="12"/>
    </row>
    <row r="36" spans="1:21" x14ac:dyDescent="0.2">
      <c r="A36" s="40" t="s">
        <v>333</v>
      </c>
      <c r="B36" s="235">
        <v>200870</v>
      </c>
      <c r="C36" s="240">
        <v>0.17377199508624999</v>
      </c>
      <c r="D36" s="235">
        <v>0</v>
      </c>
      <c r="E36" s="240">
        <v>0</v>
      </c>
      <c r="F36" s="237">
        <v>200870</v>
      </c>
      <c r="G36" s="241">
        <v>0.153857348570728</v>
      </c>
      <c r="H36" s="12"/>
      <c r="I36" s="12"/>
      <c r="J36" s="12"/>
    </row>
    <row r="37" spans="1:21" x14ac:dyDescent="0.2">
      <c r="A37" s="40" t="s">
        <v>11</v>
      </c>
      <c r="B37" s="235">
        <v>46780</v>
      </c>
      <c r="C37" s="240">
        <v>4.0469228506669903E-2</v>
      </c>
      <c r="D37" s="235">
        <v>20130</v>
      </c>
      <c r="E37" s="240">
        <v>0.13454083678652601</v>
      </c>
      <c r="F37" s="237">
        <v>66910</v>
      </c>
      <c r="G37" s="241">
        <v>5.1250038297742002E-2</v>
      </c>
      <c r="H37" s="12"/>
      <c r="I37" s="12"/>
      <c r="J37" s="12"/>
    </row>
    <row r="38" spans="1:21" ht="15" thickBot="1" x14ac:dyDescent="0.25">
      <c r="A38" s="40" t="s">
        <v>12</v>
      </c>
      <c r="B38" s="235">
        <v>33320</v>
      </c>
      <c r="C38" s="240">
        <v>2.88250255203557E-2</v>
      </c>
      <c r="D38" s="235">
        <v>17440</v>
      </c>
      <c r="E38" s="240">
        <v>0.116561956957626</v>
      </c>
      <c r="F38" s="237">
        <v>50760</v>
      </c>
      <c r="G38" s="241">
        <v>3.8879867643003801E-2</v>
      </c>
      <c r="H38" s="12"/>
      <c r="I38" s="12"/>
      <c r="J38" s="12"/>
    </row>
    <row r="39" spans="1:21" ht="15" thickBot="1" x14ac:dyDescent="0.25">
      <c r="A39" s="24" t="s">
        <v>6</v>
      </c>
      <c r="B39" s="242">
        <v>1155940</v>
      </c>
      <c r="C39" s="243">
        <v>1</v>
      </c>
      <c r="D39" s="242">
        <v>149620</v>
      </c>
      <c r="E39" s="243">
        <v>1</v>
      </c>
      <c r="F39" s="242">
        <v>1305560</v>
      </c>
      <c r="G39" s="244">
        <v>1</v>
      </c>
      <c r="H39" s="12"/>
      <c r="I39" s="12"/>
      <c r="J39" s="12"/>
    </row>
    <row r="40" spans="1:21" x14ac:dyDescent="0.2">
      <c r="A40" s="37" t="s">
        <v>0</v>
      </c>
      <c r="B40" s="29"/>
      <c r="C40" s="29"/>
      <c r="D40" s="29"/>
      <c r="E40" s="29"/>
      <c r="F40" s="29"/>
      <c r="G40" s="29"/>
      <c r="H40" s="20"/>
      <c r="I40" s="20"/>
      <c r="J40" s="12"/>
    </row>
    <row r="41" spans="1:21" s="73" customFormat="1" x14ac:dyDescent="0.2">
      <c r="A41" s="33" t="s">
        <v>153</v>
      </c>
      <c r="B41" s="82"/>
      <c r="C41" s="82"/>
      <c r="D41" s="82"/>
      <c r="E41" s="82"/>
      <c r="F41" s="82"/>
      <c r="G41" s="82"/>
      <c r="H41" s="72"/>
      <c r="I41" s="72"/>
      <c r="J41" s="72"/>
      <c r="K41" s="72"/>
      <c r="L41" s="72"/>
      <c r="M41" s="72"/>
      <c r="N41" s="72"/>
      <c r="O41" s="72"/>
      <c r="P41" s="72"/>
      <c r="Q41" s="72"/>
      <c r="R41" s="72"/>
      <c r="S41" s="72"/>
      <c r="T41" s="72"/>
      <c r="U41" s="72"/>
    </row>
    <row r="42" spans="1:21" s="325" customFormat="1" ht="15.75" customHeight="1" x14ac:dyDescent="0.2">
      <c r="A42" s="326" t="s">
        <v>280</v>
      </c>
      <c r="B42" s="71"/>
      <c r="C42" s="71"/>
      <c r="D42" s="71"/>
      <c r="E42" s="71"/>
      <c r="F42" s="71"/>
      <c r="G42" s="71"/>
      <c r="H42" s="324"/>
      <c r="I42" s="324"/>
      <c r="J42" s="324"/>
      <c r="K42" s="324"/>
      <c r="L42" s="324"/>
      <c r="M42" s="324"/>
      <c r="N42" s="324"/>
      <c r="O42" s="324"/>
      <c r="P42" s="324"/>
      <c r="Q42" s="324"/>
      <c r="R42" s="324"/>
      <c r="S42" s="324"/>
      <c r="T42" s="324"/>
      <c r="U42" s="324"/>
    </row>
    <row r="43" spans="1:21" s="73" customFormat="1" x14ac:dyDescent="0.2">
      <c r="A43" s="35" t="s">
        <v>201</v>
      </c>
      <c r="B43" s="35"/>
      <c r="C43" s="72"/>
      <c r="D43" s="72"/>
      <c r="E43" s="72"/>
      <c r="F43" s="72"/>
      <c r="G43" s="72"/>
      <c r="H43" s="72"/>
      <c r="I43" s="72"/>
      <c r="J43" s="72"/>
      <c r="K43" s="72"/>
      <c r="L43" s="72"/>
      <c r="M43" s="72"/>
      <c r="N43" s="72"/>
      <c r="O43" s="72"/>
      <c r="P43" s="72"/>
      <c r="Q43" s="72"/>
      <c r="R43" s="72"/>
      <c r="S43" s="72"/>
      <c r="T43" s="72"/>
      <c r="U43" s="72"/>
    </row>
    <row r="44" spans="1:21" ht="6" customHeight="1" x14ac:dyDescent="0.2">
      <c r="A44" s="80" t="s">
        <v>4</v>
      </c>
      <c r="B44" s="80" t="s">
        <v>334</v>
      </c>
      <c r="C44" s="83">
        <v>2</v>
      </c>
      <c r="D44" s="83">
        <v>3</v>
      </c>
      <c r="E44" s="83">
        <v>4</v>
      </c>
      <c r="F44" s="83">
        <v>5</v>
      </c>
      <c r="G44" s="83">
        <v>6</v>
      </c>
      <c r="H44" s="12"/>
      <c r="I44" s="12"/>
      <c r="J44" s="12"/>
    </row>
    <row r="45" spans="1:21" s="73" customFormat="1" x14ac:dyDescent="0.2">
      <c r="A45" s="40" t="s">
        <v>209</v>
      </c>
      <c r="B45" s="246">
        <v>778945</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207</v>
      </c>
      <c r="B46" s="254">
        <v>619.57820534185396</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208</v>
      </c>
      <c r="B47" s="254">
        <v>173.21600080875001</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211</v>
      </c>
      <c r="B48" s="254">
        <v>447.963426213665</v>
      </c>
      <c r="C48" s="72"/>
      <c r="D48" s="72"/>
      <c r="E48" s="72"/>
      <c r="F48" s="72"/>
      <c r="G48" s="72"/>
      <c r="H48" s="72"/>
      <c r="I48" s="72"/>
      <c r="J48" s="72"/>
      <c r="K48" s="72"/>
      <c r="L48" s="72"/>
      <c r="M48" s="72"/>
      <c r="N48" s="72"/>
      <c r="O48" s="72"/>
      <c r="P48" s="72"/>
      <c r="Q48" s="72"/>
      <c r="R48" s="72"/>
      <c r="S48" s="72"/>
      <c r="T48" s="72"/>
      <c r="U48" s="72"/>
    </row>
    <row r="49" spans="1:21" s="73" customFormat="1" x14ac:dyDescent="0.2">
      <c r="A49" s="40" t="s">
        <v>325</v>
      </c>
      <c r="B49" s="56">
        <v>0.68938131944580205</v>
      </c>
      <c r="C49" s="72"/>
      <c r="D49" s="72"/>
      <c r="E49" s="72"/>
      <c r="F49" s="72"/>
      <c r="G49" s="72"/>
      <c r="H49" s="72"/>
      <c r="I49" s="72"/>
      <c r="J49" s="72"/>
      <c r="K49" s="72"/>
      <c r="L49" s="72"/>
      <c r="M49" s="72"/>
      <c r="N49" s="72"/>
      <c r="O49" s="72"/>
      <c r="P49" s="72"/>
      <c r="Q49" s="72"/>
      <c r="R49" s="72"/>
      <c r="S49" s="72"/>
      <c r="T49" s="72"/>
      <c r="U49" s="72"/>
    </row>
    <row r="50" spans="1:21" s="73" customFormat="1" x14ac:dyDescent="0.2">
      <c r="A50" s="35" t="s">
        <v>202</v>
      </c>
      <c r="B50" s="309"/>
      <c r="C50" s="72"/>
      <c r="D50" s="72"/>
      <c r="E50" s="72"/>
      <c r="F50" s="72"/>
      <c r="G50" s="72"/>
      <c r="H50" s="72"/>
      <c r="I50" s="72"/>
      <c r="J50" s="72"/>
      <c r="K50" s="72"/>
      <c r="L50" s="72"/>
      <c r="M50" s="72"/>
      <c r="N50" s="72"/>
      <c r="O50" s="72"/>
      <c r="P50" s="72"/>
      <c r="Q50" s="72"/>
      <c r="R50" s="72"/>
      <c r="S50" s="72"/>
      <c r="T50" s="72"/>
      <c r="U50" s="72"/>
    </row>
    <row r="51" spans="1:21" ht="6" customHeight="1" x14ac:dyDescent="0.2">
      <c r="A51" s="80" t="s">
        <v>4</v>
      </c>
      <c r="B51" s="310" t="s">
        <v>335</v>
      </c>
      <c r="C51" s="83">
        <v>2</v>
      </c>
      <c r="D51" s="83">
        <v>3</v>
      </c>
      <c r="E51" s="83">
        <v>4</v>
      </c>
      <c r="F51" s="83">
        <v>5</v>
      </c>
      <c r="G51" s="83">
        <v>6</v>
      </c>
      <c r="H51" s="12"/>
      <c r="I51" s="12"/>
      <c r="J51" s="12"/>
    </row>
    <row r="52" spans="1:21" s="73" customFormat="1" x14ac:dyDescent="0.2">
      <c r="A52" s="40" t="s">
        <v>209</v>
      </c>
      <c r="B52" s="246">
        <v>99843</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t="s">
        <v>207</v>
      </c>
      <c r="B53" s="254">
        <v>543.510513546271</v>
      </c>
      <c r="C53" s="72"/>
      <c r="D53" s="72"/>
      <c r="E53" s="72"/>
      <c r="F53" s="72"/>
      <c r="G53" s="72"/>
      <c r="H53" s="72"/>
      <c r="I53" s="72"/>
      <c r="J53" s="72"/>
      <c r="K53" s="72"/>
      <c r="L53" s="72"/>
      <c r="M53" s="72"/>
      <c r="N53" s="72"/>
      <c r="O53" s="72"/>
      <c r="P53" s="72"/>
      <c r="Q53" s="72"/>
      <c r="R53" s="72"/>
      <c r="S53" s="72"/>
      <c r="T53" s="72"/>
      <c r="U53" s="72"/>
    </row>
    <row r="54" spans="1:21" s="73" customFormat="1" x14ac:dyDescent="0.2">
      <c r="A54" s="40"/>
      <c r="B54" s="27"/>
      <c r="C54" s="72"/>
      <c r="D54" s="72"/>
      <c r="E54" s="72"/>
      <c r="F54" s="72"/>
      <c r="G54" s="72"/>
      <c r="H54" s="72"/>
      <c r="I54" s="72"/>
      <c r="J54" s="72"/>
      <c r="K54" s="72"/>
      <c r="L54" s="72"/>
      <c r="M54" s="72"/>
      <c r="N54" s="72"/>
      <c r="O54" s="72"/>
      <c r="P54" s="72"/>
      <c r="Q54" s="72"/>
      <c r="R54" s="72"/>
      <c r="S54" s="72"/>
      <c r="T54" s="72"/>
      <c r="U54" s="72"/>
    </row>
    <row r="55" spans="1:21" s="73" customFormat="1" ht="15" x14ac:dyDescent="0.25">
      <c r="A55" s="74" t="s">
        <v>0</v>
      </c>
      <c r="B55" s="75"/>
      <c r="C55" s="75"/>
      <c r="D55" s="75"/>
      <c r="E55" s="75"/>
      <c r="F55" s="75"/>
      <c r="G55" s="75"/>
      <c r="H55" s="76"/>
      <c r="I55" s="76"/>
      <c r="U55" s="77"/>
    </row>
    <row r="56" spans="1:21" ht="18" x14ac:dyDescent="0.2">
      <c r="A56" s="23" t="s">
        <v>162</v>
      </c>
      <c r="B56" s="4"/>
      <c r="C56" s="4"/>
      <c r="D56" s="4"/>
      <c r="E56" s="4"/>
      <c r="F56" s="4"/>
      <c r="G56" s="4"/>
      <c r="H56" s="6"/>
      <c r="I56" s="5"/>
      <c r="J56" s="12"/>
    </row>
    <row r="57" spans="1:21" x14ac:dyDescent="0.2">
      <c r="A57" s="38" t="s">
        <v>0</v>
      </c>
      <c r="B57" s="30"/>
      <c r="C57" s="30"/>
      <c r="D57" s="30"/>
      <c r="E57" s="30"/>
      <c r="F57" s="30"/>
      <c r="G57" s="30"/>
      <c r="H57" s="21"/>
      <c r="I57" s="21"/>
      <c r="J57" s="12"/>
    </row>
    <row r="58" spans="1:21" x14ac:dyDescent="0.2">
      <c r="A58" s="33" t="s">
        <v>257</v>
      </c>
      <c r="B58" s="19"/>
      <c r="C58" s="19"/>
      <c r="D58" s="19"/>
      <c r="E58" s="19"/>
      <c r="F58" s="19"/>
      <c r="G58" s="19"/>
      <c r="H58" s="12"/>
      <c r="I58" s="12"/>
      <c r="J58" s="12"/>
    </row>
    <row r="59" spans="1:21" x14ac:dyDescent="0.2">
      <c r="A59" s="34"/>
      <c r="B59" s="398" t="s">
        <v>201</v>
      </c>
      <c r="C59" s="399"/>
      <c r="D59" s="400" t="s">
        <v>202</v>
      </c>
      <c r="E59" s="401"/>
      <c r="F59" s="398" t="s">
        <v>204</v>
      </c>
      <c r="G59" s="399"/>
      <c r="H59" s="12"/>
      <c r="I59" s="12"/>
      <c r="J59" s="12"/>
    </row>
    <row r="60" spans="1:21" x14ac:dyDescent="0.2">
      <c r="A60" s="35" t="s">
        <v>13</v>
      </c>
      <c r="B60" s="62" t="s">
        <v>3</v>
      </c>
      <c r="C60" s="62" t="s">
        <v>135</v>
      </c>
      <c r="D60" s="62" t="s">
        <v>3</v>
      </c>
      <c r="E60" s="62" t="s">
        <v>135</v>
      </c>
      <c r="F60" s="279" t="s">
        <v>3</v>
      </c>
      <c r="G60" s="280" t="s">
        <v>135</v>
      </c>
      <c r="H60" s="12"/>
      <c r="I60" s="12"/>
      <c r="J60" s="12"/>
    </row>
    <row r="61" spans="1:21" ht="6" customHeight="1" x14ac:dyDescent="0.2">
      <c r="A61" s="80" t="s">
        <v>336</v>
      </c>
      <c r="B61" s="81" t="s">
        <v>282</v>
      </c>
      <c r="C61" s="81" t="s">
        <v>283</v>
      </c>
      <c r="D61" s="81" t="s">
        <v>284</v>
      </c>
      <c r="E61" s="81" t="s">
        <v>285</v>
      </c>
      <c r="F61" s="81" t="s">
        <v>286</v>
      </c>
      <c r="G61" s="81" t="s">
        <v>287</v>
      </c>
      <c r="H61" s="12"/>
      <c r="I61" s="12"/>
      <c r="J61" s="12"/>
    </row>
    <row r="62" spans="1:21" x14ac:dyDescent="0.2">
      <c r="A62" s="40" t="s">
        <v>337</v>
      </c>
      <c r="B62" s="235">
        <v>53280</v>
      </c>
      <c r="C62" s="240">
        <v>4.6092357734830502E-2</v>
      </c>
      <c r="D62" s="235">
        <v>1740</v>
      </c>
      <c r="E62" s="240">
        <v>1.1629461301965001E-2</v>
      </c>
      <c r="F62" s="237">
        <v>55020</v>
      </c>
      <c r="G62" s="245">
        <v>4.2142835258433202E-2</v>
      </c>
      <c r="H62" s="12"/>
      <c r="I62" s="12"/>
      <c r="J62" s="12"/>
      <c r="L62" s="9"/>
    </row>
    <row r="63" spans="1:21" x14ac:dyDescent="0.2">
      <c r="A63" s="40" t="s">
        <v>14</v>
      </c>
      <c r="B63" s="235">
        <v>544710</v>
      </c>
      <c r="C63" s="240">
        <v>0.47122688028790399</v>
      </c>
      <c r="D63" s="235">
        <v>43870</v>
      </c>
      <c r="E63" s="240">
        <v>0.29320946397540398</v>
      </c>
      <c r="F63" s="237">
        <v>588580</v>
      </c>
      <c r="G63" s="245">
        <v>0.45082569931676802</v>
      </c>
      <c r="H63" s="12"/>
      <c r="I63" s="12"/>
      <c r="J63" s="12"/>
      <c r="L63" s="9"/>
    </row>
    <row r="64" spans="1:21" x14ac:dyDescent="0.2">
      <c r="A64" s="40" t="s">
        <v>15</v>
      </c>
      <c r="B64" s="235">
        <v>18640</v>
      </c>
      <c r="C64" s="240">
        <v>1.6125404432756001E-2</v>
      </c>
      <c r="D64" s="235">
        <v>1090</v>
      </c>
      <c r="E64" s="240">
        <v>7.2851223098516198E-3</v>
      </c>
      <c r="F64" s="237">
        <v>19730</v>
      </c>
      <c r="G64" s="245">
        <v>1.51122889794418E-2</v>
      </c>
      <c r="H64" s="12"/>
      <c r="I64" s="12"/>
      <c r="J64" s="12"/>
      <c r="L64" s="14"/>
    </row>
    <row r="65" spans="1:12" x14ac:dyDescent="0.2">
      <c r="A65" s="40" t="s">
        <v>338</v>
      </c>
      <c r="B65" s="235">
        <v>4700</v>
      </c>
      <c r="C65" s="240">
        <v>4.0659549803623001E-3</v>
      </c>
      <c r="D65" s="235">
        <v>100</v>
      </c>
      <c r="E65" s="240">
        <v>6.6835984494051598E-4</v>
      </c>
      <c r="F65" s="237">
        <v>4800</v>
      </c>
      <c r="G65" s="245">
        <v>3.6765832286528399E-3</v>
      </c>
      <c r="H65" s="12"/>
      <c r="I65" s="12"/>
      <c r="J65" s="12"/>
      <c r="L65" s="9"/>
    </row>
    <row r="66" spans="1:12" x14ac:dyDescent="0.2">
      <c r="A66" s="40" t="s">
        <v>16</v>
      </c>
      <c r="B66" s="235">
        <v>162720</v>
      </c>
      <c r="C66" s="240">
        <v>0.14076855200096899</v>
      </c>
      <c r="D66" s="235">
        <v>18010</v>
      </c>
      <c r="E66" s="240">
        <v>0.120371608073787</v>
      </c>
      <c r="F66" s="237">
        <v>180730</v>
      </c>
      <c r="G66" s="245">
        <v>0.13843101810717201</v>
      </c>
      <c r="H66" s="12"/>
      <c r="I66" s="12"/>
      <c r="J66" s="12"/>
    </row>
    <row r="67" spans="1:12" ht="15" thickBot="1" x14ac:dyDescent="0.25">
      <c r="A67" s="40" t="s">
        <v>17</v>
      </c>
      <c r="B67" s="235">
        <v>371890</v>
      </c>
      <c r="C67" s="240">
        <v>0.32172085056317801</v>
      </c>
      <c r="D67" s="235">
        <v>84810</v>
      </c>
      <c r="E67" s="240">
        <v>0.56683598449405204</v>
      </c>
      <c r="F67" s="237">
        <v>456700</v>
      </c>
      <c r="G67" s="245">
        <v>0.34981157510953198</v>
      </c>
      <c r="H67" s="12"/>
      <c r="I67" s="12"/>
      <c r="J67" s="12"/>
    </row>
    <row r="68" spans="1:12" ht="15" thickBot="1" x14ac:dyDescent="0.25">
      <c r="A68" s="24" t="s">
        <v>6</v>
      </c>
      <c r="B68" s="242">
        <v>1155940</v>
      </c>
      <c r="C68" s="243">
        <v>1</v>
      </c>
      <c r="D68" s="242">
        <v>149620</v>
      </c>
      <c r="E68" s="243">
        <v>1</v>
      </c>
      <c r="F68" s="242">
        <v>1305560</v>
      </c>
      <c r="G68" s="243">
        <v>1</v>
      </c>
      <c r="H68" s="12"/>
      <c r="I68" s="12"/>
      <c r="J68" s="12"/>
    </row>
    <row r="69" spans="1:12" x14ac:dyDescent="0.2">
      <c r="A69" s="285" t="s">
        <v>256</v>
      </c>
      <c r="B69" s="72"/>
      <c r="C69" s="103"/>
      <c r="D69" s="72"/>
      <c r="E69" s="103"/>
      <c r="F69" s="72"/>
      <c r="G69" s="103"/>
      <c r="H69" s="12"/>
      <c r="I69" s="12"/>
      <c r="J69" s="12"/>
    </row>
    <row r="70" spans="1:12" x14ac:dyDescent="0.2">
      <c r="A70" s="285" t="s">
        <v>217</v>
      </c>
      <c r="B70" s="72"/>
      <c r="C70" s="103"/>
      <c r="D70" s="72"/>
      <c r="E70" s="103"/>
      <c r="F70" s="72"/>
      <c r="G70" s="103"/>
      <c r="H70" s="12"/>
      <c r="I70" s="12"/>
      <c r="J70" s="12"/>
    </row>
    <row r="71" spans="1:12" x14ac:dyDescent="0.2">
      <c r="A71" s="48" t="s">
        <v>0</v>
      </c>
      <c r="B71" s="49"/>
      <c r="C71" s="50"/>
      <c r="D71" s="49"/>
      <c r="E71" s="50"/>
      <c r="F71" s="49"/>
      <c r="G71" s="50"/>
      <c r="H71" s="12"/>
      <c r="I71" s="12"/>
      <c r="J71" s="12"/>
      <c r="L71" s="9"/>
    </row>
    <row r="72" spans="1:12" x14ac:dyDescent="0.2">
      <c r="A72" s="48" t="s">
        <v>0</v>
      </c>
      <c r="B72" s="49"/>
      <c r="C72" s="50"/>
      <c r="D72" s="49"/>
      <c r="E72" s="50"/>
      <c r="F72" s="49"/>
      <c r="G72" s="50"/>
      <c r="H72" s="12"/>
      <c r="I72" s="12"/>
      <c r="J72" s="12"/>
      <c r="L72" s="9"/>
    </row>
    <row r="73" spans="1:12" x14ac:dyDescent="0.2">
      <c r="A73" s="51" t="s">
        <v>0</v>
      </c>
      <c r="B73" s="49"/>
      <c r="C73" s="50"/>
      <c r="D73" s="49"/>
      <c r="E73" s="50"/>
      <c r="F73" s="49"/>
      <c r="G73" s="50"/>
      <c r="H73" s="12"/>
      <c r="I73" s="12"/>
      <c r="J73" s="12"/>
      <c r="L73" s="9"/>
    </row>
    <row r="74" spans="1:12" x14ac:dyDescent="0.2">
      <c r="A74" s="37" t="s">
        <v>0</v>
      </c>
      <c r="B74" s="7"/>
      <c r="C74" s="7"/>
      <c r="D74" s="7"/>
      <c r="E74" s="7"/>
      <c r="F74" s="7"/>
      <c r="G74" s="7"/>
      <c r="H74" s="12"/>
      <c r="I74" s="12"/>
      <c r="J74" s="12"/>
    </row>
    <row r="75" spans="1:12" ht="18" x14ac:dyDescent="0.2">
      <c r="A75" s="23" t="s">
        <v>18</v>
      </c>
      <c r="B75" s="4"/>
      <c r="C75" s="4"/>
      <c r="D75" s="4"/>
      <c r="E75" s="4"/>
      <c r="F75" s="4"/>
      <c r="G75" s="4"/>
      <c r="H75" s="12"/>
      <c r="I75" s="12"/>
      <c r="J75" s="12"/>
    </row>
    <row r="76" spans="1:12" x14ac:dyDescent="0.2">
      <c r="A76" s="37" t="s">
        <v>0</v>
      </c>
      <c r="B76" s="7"/>
      <c r="C76" s="7"/>
      <c r="D76" s="7"/>
      <c r="E76" s="7"/>
      <c r="F76" s="7"/>
      <c r="G76" s="7"/>
      <c r="H76" s="12"/>
      <c r="I76" s="12"/>
      <c r="J76" s="12"/>
    </row>
    <row r="77" spans="1:12" x14ac:dyDescent="0.2">
      <c r="A77" s="33" t="s">
        <v>259</v>
      </c>
      <c r="B77" s="19"/>
      <c r="C77" s="19"/>
      <c r="D77" s="19"/>
      <c r="E77" s="19"/>
      <c r="F77" s="19"/>
      <c r="G77" s="19"/>
      <c r="H77" s="12"/>
      <c r="I77" s="12"/>
      <c r="J77" s="12"/>
    </row>
    <row r="78" spans="1:12" x14ac:dyDescent="0.2">
      <c r="A78" s="34"/>
      <c r="B78" s="398" t="s">
        <v>201</v>
      </c>
      <c r="C78" s="399"/>
      <c r="D78" s="400" t="s">
        <v>202</v>
      </c>
      <c r="E78" s="401"/>
      <c r="F78" s="398" t="s">
        <v>204</v>
      </c>
      <c r="G78" s="399"/>
      <c r="H78" s="15"/>
      <c r="I78" s="15"/>
      <c r="J78" s="15"/>
      <c r="K78" s="9"/>
    </row>
    <row r="79" spans="1:12" x14ac:dyDescent="0.2">
      <c r="A79" s="35" t="s">
        <v>19</v>
      </c>
      <c r="B79" s="62" t="s">
        <v>3</v>
      </c>
      <c r="C79" s="62" t="s">
        <v>135</v>
      </c>
      <c r="D79" s="62" t="s">
        <v>3</v>
      </c>
      <c r="E79" s="62" t="s">
        <v>135</v>
      </c>
      <c r="F79" s="279" t="s">
        <v>3</v>
      </c>
      <c r="G79" s="280" t="s">
        <v>135</v>
      </c>
      <c r="H79" s="12"/>
      <c r="I79" s="12"/>
      <c r="J79" s="12"/>
    </row>
    <row r="80" spans="1:12" ht="6" customHeight="1" x14ac:dyDescent="0.2">
      <c r="A80" s="80" t="s">
        <v>352</v>
      </c>
      <c r="B80" s="81" t="s">
        <v>282</v>
      </c>
      <c r="C80" s="81" t="s">
        <v>283</v>
      </c>
      <c r="D80" s="81" t="s">
        <v>284</v>
      </c>
      <c r="E80" s="81" t="s">
        <v>285</v>
      </c>
      <c r="F80" s="81" t="s">
        <v>286</v>
      </c>
      <c r="G80" s="81" t="s">
        <v>287</v>
      </c>
      <c r="H80" s="12"/>
      <c r="I80" s="12"/>
      <c r="J80" s="12"/>
    </row>
    <row r="81" spans="1:12" x14ac:dyDescent="0.2">
      <c r="A81" s="40" t="s">
        <v>20</v>
      </c>
      <c r="B81" s="235">
        <v>608210</v>
      </c>
      <c r="C81" s="240">
        <v>0.526160527363012</v>
      </c>
      <c r="D81" s="235">
        <v>72110</v>
      </c>
      <c r="E81" s="240">
        <v>0.48195428418660602</v>
      </c>
      <c r="F81" s="237">
        <v>680320</v>
      </c>
      <c r="G81" s="241">
        <v>0.52109439627439602</v>
      </c>
      <c r="H81" s="12"/>
      <c r="I81" s="12"/>
      <c r="J81" s="12"/>
    </row>
    <row r="82" spans="1:12" ht="15" thickBot="1" x14ac:dyDescent="0.25">
      <c r="A82" s="40" t="s">
        <v>21</v>
      </c>
      <c r="B82" s="235">
        <v>547730</v>
      </c>
      <c r="C82" s="240">
        <v>0.473839472636988</v>
      </c>
      <c r="D82" s="235">
        <v>77510</v>
      </c>
      <c r="E82" s="240">
        <v>0.51804571581339398</v>
      </c>
      <c r="F82" s="237">
        <v>625240</v>
      </c>
      <c r="G82" s="241">
        <v>0.47890560372560398</v>
      </c>
      <c r="H82" s="12"/>
      <c r="I82" s="12"/>
      <c r="J82" s="12"/>
    </row>
    <row r="83" spans="1:12" ht="15" thickBot="1" x14ac:dyDescent="0.25">
      <c r="A83" s="24" t="s">
        <v>6</v>
      </c>
      <c r="B83" s="242">
        <v>1155940</v>
      </c>
      <c r="C83" s="243">
        <v>1</v>
      </c>
      <c r="D83" s="242">
        <v>149620</v>
      </c>
      <c r="E83" s="243">
        <v>1</v>
      </c>
      <c r="F83" s="242">
        <v>1305560</v>
      </c>
      <c r="G83" s="244">
        <v>1</v>
      </c>
      <c r="H83" s="12"/>
      <c r="I83" s="12"/>
      <c r="J83" s="12"/>
    </row>
    <row r="84" spans="1:12" x14ac:dyDescent="0.2">
      <c r="A84" s="37" t="s">
        <v>0</v>
      </c>
      <c r="B84" s="7"/>
      <c r="C84" s="7"/>
      <c r="D84" s="7"/>
      <c r="E84" s="7"/>
      <c r="F84" s="7"/>
      <c r="G84" s="7"/>
      <c r="H84" s="12"/>
      <c r="I84" s="12"/>
      <c r="J84" s="12"/>
      <c r="L84" s="9"/>
    </row>
    <row r="85" spans="1:12" x14ac:dyDescent="0.2">
      <c r="A85" s="33" t="s">
        <v>260</v>
      </c>
      <c r="B85" s="19"/>
      <c r="C85" s="19"/>
      <c r="D85" s="19"/>
      <c r="E85" s="19"/>
      <c r="F85" s="19"/>
      <c r="G85" s="19"/>
      <c r="H85" s="12"/>
      <c r="I85" s="12"/>
      <c r="J85" s="12"/>
    </row>
    <row r="86" spans="1:12" x14ac:dyDescent="0.2">
      <c r="A86" s="34"/>
      <c r="B86" s="398" t="s">
        <v>201</v>
      </c>
      <c r="C86" s="399"/>
      <c r="D86" s="400" t="s">
        <v>202</v>
      </c>
      <c r="E86" s="401"/>
      <c r="F86" s="398" t="s">
        <v>204</v>
      </c>
      <c r="G86" s="399"/>
      <c r="H86" s="12"/>
      <c r="I86" s="12"/>
      <c r="J86" s="12"/>
    </row>
    <row r="87" spans="1:12" x14ac:dyDescent="0.2">
      <c r="A87" s="35" t="s">
        <v>154</v>
      </c>
      <c r="B87" s="62" t="s">
        <v>3</v>
      </c>
      <c r="C87" s="62" t="s">
        <v>135</v>
      </c>
      <c r="D87" s="62" t="s">
        <v>3</v>
      </c>
      <c r="E87" s="62" t="s">
        <v>135</v>
      </c>
      <c r="F87" s="279" t="s">
        <v>3</v>
      </c>
      <c r="G87" s="280" t="s">
        <v>135</v>
      </c>
      <c r="H87" s="12"/>
      <c r="I87" s="12"/>
      <c r="J87" s="12"/>
    </row>
    <row r="88" spans="1:12" ht="6" customHeight="1" x14ac:dyDescent="0.2">
      <c r="A88" s="80" t="s">
        <v>353</v>
      </c>
      <c r="B88" s="81" t="s">
        <v>282</v>
      </c>
      <c r="C88" s="81" t="s">
        <v>283</v>
      </c>
      <c r="D88" s="81" t="s">
        <v>284</v>
      </c>
      <c r="E88" s="81" t="s">
        <v>285</v>
      </c>
      <c r="F88" s="81" t="s">
        <v>286</v>
      </c>
      <c r="G88" s="81" t="s">
        <v>287</v>
      </c>
      <c r="H88" s="12"/>
      <c r="I88" s="12"/>
      <c r="J88" s="12"/>
    </row>
    <row r="89" spans="1:12" x14ac:dyDescent="0.2">
      <c r="A89" s="40" t="s">
        <v>241</v>
      </c>
      <c r="B89" s="235">
        <v>45220</v>
      </c>
      <c r="C89" s="240">
        <v>3.9119677491911302E-2</v>
      </c>
      <c r="D89" s="235">
        <v>25320</v>
      </c>
      <c r="E89" s="240">
        <v>0.169228712738939</v>
      </c>
      <c r="F89" s="237">
        <v>70540</v>
      </c>
      <c r="G89" s="241">
        <v>5.4030454364410702E-2</v>
      </c>
      <c r="H89" s="12"/>
      <c r="I89" s="12"/>
      <c r="J89" s="12"/>
    </row>
    <row r="90" spans="1:12" x14ac:dyDescent="0.2">
      <c r="A90" s="40" t="s">
        <v>242</v>
      </c>
      <c r="B90" s="235">
        <v>111340</v>
      </c>
      <c r="C90" s="240">
        <v>9.6319878194369907E-2</v>
      </c>
      <c r="D90" s="235">
        <v>10380</v>
      </c>
      <c r="E90" s="240">
        <v>6.9375751904825603E-2</v>
      </c>
      <c r="F90" s="237">
        <v>121720</v>
      </c>
      <c r="G90" s="241">
        <v>9.3232023039921605E-2</v>
      </c>
      <c r="H90" s="12"/>
      <c r="I90" s="12"/>
      <c r="J90" s="12"/>
    </row>
    <row r="91" spans="1:12" x14ac:dyDescent="0.2">
      <c r="A91" s="40" t="s">
        <v>157</v>
      </c>
      <c r="B91" s="235">
        <v>174530</v>
      </c>
      <c r="C91" s="240">
        <v>0.15098534526013499</v>
      </c>
      <c r="D91" s="235">
        <v>28550</v>
      </c>
      <c r="E91" s="240">
        <v>0.190816735730517</v>
      </c>
      <c r="F91" s="237">
        <v>203080</v>
      </c>
      <c r="G91" s="241">
        <v>0.155550108765587</v>
      </c>
      <c r="H91" s="15"/>
      <c r="I91" s="15"/>
      <c r="J91" s="15"/>
      <c r="K91" s="9"/>
    </row>
    <row r="92" spans="1:12" x14ac:dyDescent="0.2">
      <c r="A92" s="40" t="s">
        <v>158</v>
      </c>
      <c r="B92" s="235">
        <v>163470</v>
      </c>
      <c r="C92" s="240">
        <v>0.14141737460421799</v>
      </c>
      <c r="D92" s="235">
        <v>27200</v>
      </c>
      <c r="E92" s="240">
        <v>0.18179387782382</v>
      </c>
      <c r="F92" s="237">
        <v>190670</v>
      </c>
      <c r="G92" s="241">
        <v>0.146044609209841</v>
      </c>
      <c r="H92" s="12"/>
      <c r="I92" s="12"/>
      <c r="J92" s="12"/>
    </row>
    <row r="93" spans="1:12" x14ac:dyDescent="0.2">
      <c r="A93" s="40" t="s">
        <v>159</v>
      </c>
      <c r="B93" s="235">
        <v>267710</v>
      </c>
      <c r="C93" s="240">
        <v>0.23159506548782799</v>
      </c>
      <c r="D93" s="235">
        <v>27630</v>
      </c>
      <c r="E93" s="240">
        <v>0.18466782515706501</v>
      </c>
      <c r="F93" s="237">
        <v>295340</v>
      </c>
      <c r="G93" s="241">
        <v>0.226217102239652</v>
      </c>
      <c r="H93" s="12"/>
      <c r="I93" s="12"/>
      <c r="J93" s="12"/>
    </row>
    <row r="94" spans="1:12" x14ac:dyDescent="0.2">
      <c r="A94" s="40" t="s">
        <v>160</v>
      </c>
      <c r="B94" s="235">
        <v>356350</v>
      </c>
      <c r="C94" s="240">
        <v>0.308277246223852</v>
      </c>
      <c r="D94" s="235">
        <v>27800</v>
      </c>
      <c r="E94" s="240">
        <v>0.185804036893463</v>
      </c>
      <c r="F94" s="237">
        <v>384150</v>
      </c>
      <c r="G94" s="241">
        <v>0.29424155151812198</v>
      </c>
      <c r="H94" s="12"/>
      <c r="I94" s="12"/>
      <c r="J94" s="12"/>
    </row>
    <row r="95" spans="1:12" ht="15" thickBot="1" x14ac:dyDescent="0.25">
      <c r="A95" s="40" t="s">
        <v>187</v>
      </c>
      <c r="B95" s="235">
        <v>37320</v>
      </c>
      <c r="C95" s="240">
        <v>3.2285412737685398E-2</v>
      </c>
      <c r="D95" s="235">
        <v>2730</v>
      </c>
      <c r="E95" s="240">
        <v>1.82462237668761E-2</v>
      </c>
      <c r="F95" s="237">
        <v>40050</v>
      </c>
      <c r="G95" s="241">
        <v>3.0676491314072098E-2</v>
      </c>
      <c r="H95" s="12"/>
      <c r="I95" s="12"/>
      <c r="J95" s="12"/>
    </row>
    <row r="96" spans="1:12" ht="15" thickBot="1" x14ac:dyDescent="0.25">
      <c r="A96" s="24" t="s">
        <v>6</v>
      </c>
      <c r="B96" s="242">
        <v>1155940</v>
      </c>
      <c r="C96" s="243">
        <v>1</v>
      </c>
      <c r="D96" s="242">
        <v>149620</v>
      </c>
      <c r="E96" s="243">
        <v>1</v>
      </c>
      <c r="F96" s="242">
        <v>1305560</v>
      </c>
      <c r="G96" s="244">
        <v>1</v>
      </c>
      <c r="H96" s="12"/>
      <c r="I96" s="12"/>
      <c r="J96" s="12"/>
      <c r="L96" s="9"/>
    </row>
    <row r="97" spans="1:12" x14ac:dyDescent="0.2">
      <c r="A97" s="37" t="s">
        <v>0</v>
      </c>
      <c r="B97" s="7"/>
      <c r="C97" s="7"/>
      <c r="D97" s="7"/>
      <c r="E97" s="7"/>
      <c r="F97" s="7"/>
      <c r="G97" s="7"/>
      <c r="H97" s="12"/>
      <c r="I97" s="12"/>
      <c r="J97" s="12"/>
    </row>
    <row r="98" spans="1:12" x14ac:dyDescent="0.2">
      <c r="A98" s="33" t="s">
        <v>272</v>
      </c>
      <c r="B98" s="19"/>
      <c r="C98" s="19"/>
      <c r="D98" s="19"/>
      <c r="E98" s="19"/>
      <c r="F98" s="19"/>
      <c r="G98" s="19"/>
      <c r="H98" s="12"/>
      <c r="I98" s="12"/>
      <c r="J98" s="12"/>
    </row>
    <row r="99" spans="1:12" x14ac:dyDescent="0.2">
      <c r="A99" s="34"/>
      <c r="B99" s="398" t="s">
        <v>201</v>
      </c>
      <c r="C99" s="399"/>
      <c r="D99" s="400" t="s">
        <v>202</v>
      </c>
      <c r="E99" s="401"/>
      <c r="F99" s="398" t="s">
        <v>204</v>
      </c>
      <c r="G99" s="399"/>
      <c r="H99" s="12"/>
      <c r="I99" s="12"/>
      <c r="J99" s="12"/>
    </row>
    <row r="100" spans="1:12" x14ac:dyDescent="0.2">
      <c r="A100" s="35" t="s">
        <v>154</v>
      </c>
      <c r="B100" s="62" t="s">
        <v>3</v>
      </c>
      <c r="C100" s="62" t="s">
        <v>135</v>
      </c>
      <c r="D100" s="62" t="s">
        <v>3</v>
      </c>
      <c r="E100" s="62" t="s">
        <v>135</v>
      </c>
      <c r="F100" s="279" t="s">
        <v>3</v>
      </c>
      <c r="G100" s="280" t="s">
        <v>135</v>
      </c>
      <c r="H100" s="12"/>
      <c r="I100" s="12"/>
      <c r="J100" s="12"/>
    </row>
    <row r="101" spans="1:12" ht="6" customHeight="1" x14ac:dyDescent="0.2">
      <c r="A101" s="80" t="s">
        <v>354</v>
      </c>
      <c r="B101" s="81" t="s">
        <v>282</v>
      </c>
      <c r="C101" s="81" t="s">
        <v>283</v>
      </c>
      <c r="D101" s="81" t="s">
        <v>284</v>
      </c>
      <c r="E101" s="81" t="s">
        <v>285</v>
      </c>
      <c r="F101" s="81" t="s">
        <v>286</v>
      </c>
      <c r="G101" s="81" t="s">
        <v>287</v>
      </c>
      <c r="H101" s="12"/>
      <c r="I101" s="12"/>
      <c r="J101" s="12"/>
    </row>
    <row r="102" spans="1:12" x14ac:dyDescent="0.2">
      <c r="A102" s="40" t="s">
        <v>355</v>
      </c>
      <c r="B102" s="235">
        <v>48880</v>
      </c>
      <c r="C102" s="240">
        <v>4.2285931795767902E-2</v>
      </c>
      <c r="D102" s="235">
        <v>26780</v>
      </c>
      <c r="E102" s="240">
        <v>0.17898676647507</v>
      </c>
      <c r="F102" s="237">
        <v>75660</v>
      </c>
      <c r="G102" s="241">
        <v>5.7952143141640398E-2</v>
      </c>
      <c r="H102" s="12"/>
      <c r="I102" s="12"/>
      <c r="J102" s="12"/>
    </row>
    <row r="103" spans="1:12" x14ac:dyDescent="0.2">
      <c r="A103" s="40" t="s">
        <v>356</v>
      </c>
      <c r="B103" s="235">
        <v>194720</v>
      </c>
      <c r="C103" s="240">
        <v>0.168451649739606</v>
      </c>
      <c r="D103" s="235">
        <v>21360</v>
      </c>
      <c r="E103" s="240">
        <v>0.14276166287929401</v>
      </c>
      <c r="F103" s="237">
        <v>216080</v>
      </c>
      <c r="G103" s="241">
        <v>0.165507521676522</v>
      </c>
      <c r="H103" s="12"/>
      <c r="I103" s="12"/>
      <c r="J103" s="12"/>
    </row>
    <row r="104" spans="1:12" x14ac:dyDescent="0.2">
      <c r="A104" s="40" t="s">
        <v>357</v>
      </c>
      <c r="B104" s="235">
        <v>250960</v>
      </c>
      <c r="C104" s="240">
        <v>0.21710469401526</v>
      </c>
      <c r="D104" s="235">
        <v>43310</v>
      </c>
      <c r="E104" s="240">
        <v>0.28946664884373702</v>
      </c>
      <c r="F104" s="237">
        <v>294270</v>
      </c>
      <c r="G104" s="241">
        <v>0.225397530561598</v>
      </c>
      <c r="H104" s="15"/>
      <c r="I104" s="15"/>
      <c r="J104" s="15"/>
      <c r="K104" s="9"/>
    </row>
    <row r="105" spans="1:12" x14ac:dyDescent="0.2">
      <c r="A105" s="40" t="s">
        <v>358</v>
      </c>
      <c r="B105" s="235">
        <v>624060</v>
      </c>
      <c r="C105" s="240">
        <v>0.53987231171168004</v>
      </c>
      <c r="D105" s="235">
        <v>55430</v>
      </c>
      <c r="E105" s="240">
        <v>0.37047186205052801</v>
      </c>
      <c r="F105" s="237">
        <v>679490</v>
      </c>
      <c r="G105" s="241">
        <v>0.520458653757774</v>
      </c>
      <c r="H105" s="12"/>
      <c r="I105" s="12"/>
      <c r="J105" s="12"/>
    </row>
    <row r="106" spans="1:12" ht="15" thickBot="1" x14ac:dyDescent="0.25">
      <c r="A106" s="40" t="s">
        <v>187</v>
      </c>
      <c r="B106" s="235">
        <v>37320</v>
      </c>
      <c r="C106" s="240">
        <v>3.2285412737685398E-2</v>
      </c>
      <c r="D106" s="235">
        <v>2730</v>
      </c>
      <c r="E106" s="240">
        <v>1.82462237668761E-2</v>
      </c>
      <c r="F106" s="237">
        <v>40050</v>
      </c>
      <c r="G106" s="241">
        <v>3.0676491314072098E-2</v>
      </c>
      <c r="H106" s="12"/>
      <c r="I106" s="12"/>
      <c r="J106" s="12"/>
    </row>
    <row r="107" spans="1:12" ht="15" thickBot="1" x14ac:dyDescent="0.25">
      <c r="A107" s="24" t="s">
        <v>6</v>
      </c>
      <c r="B107" s="242">
        <v>1155940</v>
      </c>
      <c r="C107" s="243">
        <v>1</v>
      </c>
      <c r="D107" s="242">
        <v>149620</v>
      </c>
      <c r="E107" s="243">
        <v>1</v>
      </c>
      <c r="F107" s="242">
        <v>1305560</v>
      </c>
      <c r="G107" s="244">
        <v>1</v>
      </c>
      <c r="H107" s="12"/>
      <c r="I107" s="12"/>
      <c r="J107" s="12"/>
      <c r="L107" s="9"/>
    </row>
    <row r="108" spans="1:12" x14ac:dyDescent="0.2">
      <c r="A108" s="37" t="s">
        <v>0</v>
      </c>
      <c r="B108" s="7"/>
      <c r="C108" s="7"/>
      <c r="D108" s="7"/>
      <c r="E108" s="7"/>
      <c r="F108" s="7"/>
      <c r="G108" s="7"/>
      <c r="H108" s="12"/>
      <c r="I108" s="12"/>
      <c r="J108" s="12"/>
    </row>
    <row r="109" spans="1:12" x14ac:dyDescent="0.2">
      <c r="A109" s="33" t="s">
        <v>261</v>
      </c>
      <c r="B109" s="19"/>
      <c r="C109" s="19"/>
      <c r="D109" s="19"/>
      <c r="E109" s="19"/>
      <c r="F109" s="19"/>
      <c r="G109" s="19"/>
      <c r="H109" s="12"/>
      <c r="I109" s="12"/>
      <c r="J109" s="12"/>
    </row>
    <row r="110" spans="1:12" x14ac:dyDescent="0.2">
      <c r="A110" s="34"/>
      <c r="B110" s="398" t="s">
        <v>201</v>
      </c>
      <c r="C110" s="399"/>
      <c r="D110" s="400" t="s">
        <v>202</v>
      </c>
      <c r="E110" s="401"/>
      <c r="F110" s="398" t="s">
        <v>204</v>
      </c>
      <c r="G110" s="399"/>
      <c r="H110" s="12"/>
      <c r="I110" s="12"/>
      <c r="J110" s="12"/>
    </row>
    <row r="111" spans="1:12" x14ac:dyDescent="0.2">
      <c r="A111" s="35" t="s">
        <v>22</v>
      </c>
      <c r="B111" s="62" t="s">
        <v>3</v>
      </c>
      <c r="C111" s="62" t="s">
        <v>135</v>
      </c>
      <c r="D111" s="62" t="s">
        <v>3</v>
      </c>
      <c r="E111" s="62" t="s">
        <v>135</v>
      </c>
      <c r="F111" s="279" t="s">
        <v>3</v>
      </c>
      <c r="G111" s="280" t="s">
        <v>135</v>
      </c>
      <c r="H111" s="12"/>
      <c r="I111" s="12"/>
      <c r="J111" s="12"/>
    </row>
    <row r="112" spans="1:12" ht="6" customHeight="1" x14ac:dyDescent="0.2">
      <c r="A112" s="80" t="s">
        <v>359</v>
      </c>
      <c r="B112" s="81" t="s">
        <v>282</v>
      </c>
      <c r="C112" s="81" t="s">
        <v>283</v>
      </c>
      <c r="D112" s="81" t="s">
        <v>284</v>
      </c>
      <c r="E112" s="81" t="s">
        <v>285</v>
      </c>
      <c r="F112" s="81" t="s">
        <v>286</v>
      </c>
      <c r="G112" s="81" t="s">
        <v>287</v>
      </c>
      <c r="H112" s="12"/>
      <c r="I112" s="12"/>
      <c r="J112" s="12"/>
    </row>
    <row r="113" spans="1:12" x14ac:dyDescent="0.2">
      <c r="A113" s="40" t="s">
        <v>23</v>
      </c>
      <c r="B113" s="235">
        <v>21230</v>
      </c>
      <c r="C113" s="240">
        <v>1.8366005155977E-2</v>
      </c>
      <c r="D113" s="235">
        <v>6290</v>
      </c>
      <c r="E113" s="240">
        <v>4.2039834246758501E-2</v>
      </c>
      <c r="F113" s="237">
        <v>27520</v>
      </c>
      <c r="G113" s="241">
        <v>2.1079077177609599E-2</v>
      </c>
      <c r="H113" s="12"/>
      <c r="I113" s="12"/>
      <c r="J113" s="12"/>
    </row>
    <row r="114" spans="1:12" x14ac:dyDescent="0.2">
      <c r="A114" s="40" t="s">
        <v>24</v>
      </c>
      <c r="B114" s="235">
        <v>201170</v>
      </c>
      <c r="C114" s="240">
        <v>0.17403152412754999</v>
      </c>
      <c r="D114" s="235">
        <v>910</v>
      </c>
      <c r="E114" s="240">
        <v>6.0820745889587002E-3</v>
      </c>
      <c r="F114" s="237">
        <v>202080</v>
      </c>
      <c r="G114" s="241">
        <v>0.154784153926285</v>
      </c>
      <c r="H114" s="12"/>
      <c r="I114" s="12"/>
      <c r="J114" s="12"/>
    </row>
    <row r="115" spans="1:12" x14ac:dyDescent="0.2">
      <c r="A115" s="40" t="s">
        <v>25</v>
      </c>
      <c r="B115" s="235">
        <v>419360</v>
      </c>
      <c r="C115" s="240">
        <v>0.36278699586483698</v>
      </c>
      <c r="D115" s="235">
        <v>3700</v>
      </c>
      <c r="E115" s="240">
        <v>2.4729314262799101E-2</v>
      </c>
      <c r="F115" s="237">
        <v>423060</v>
      </c>
      <c r="G115" s="241">
        <v>0.32404485431538999</v>
      </c>
      <c r="H115" s="15"/>
      <c r="I115" s="15"/>
      <c r="J115" s="15"/>
      <c r="K115" s="9"/>
    </row>
    <row r="116" spans="1:12" x14ac:dyDescent="0.2">
      <c r="A116" s="40" t="s">
        <v>26</v>
      </c>
      <c r="B116" s="235">
        <v>210100</v>
      </c>
      <c r="C116" s="240">
        <v>0.181756838590238</v>
      </c>
      <c r="D116" s="235">
        <v>3160</v>
      </c>
      <c r="E116" s="240">
        <v>2.1120171100120301E-2</v>
      </c>
      <c r="F116" s="237">
        <v>213260</v>
      </c>
      <c r="G116" s="241">
        <v>0.16334752902968799</v>
      </c>
      <c r="H116" s="12"/>
      <c r="I116" s="12"/>
      <c r="J116" s="12"/>
    </row>
    <row r="117" spans="1:12" x14ac:dyDescent="0.2">
      <c r="A117" s="40" t="s">
        <v>27</v>
      </c>
      <c r="B117" s="235">
        <v>303060</v>
      </c>
      <c r="C117" s="240">
        <v>0.26217623752097902</v>
      </c>
      <c r="D117" s="235">
        <v>8970</v>
      </c>
      <c r="E117" s="240">
        <v>5.9951878091164298E-2</v>
      </c>
      <c r="F117" s="237">
        <v>312030</v>
      </c>
      <c r="G117" s="241">
        <v>0.239000888507614</v>
      </c>
      <c r="H117" s="12"/>
      <c r="I117" s="12"/>
      <c r="J117" s="12"/>
    </row>
    <row r="118" spans="1:12" x14ac:dyDescent="0.2">
      <c r="A118" s="40" t="s">
        <v>28</v>
      </c>
      <c r="B118" s="235">
        <v>280</v>
      </c>
      <c r="C118" s="240">
        <v>2.4222710521307301E-4</v>
      </c>
      <c r="D118" s="235">
        <v>48060</v>
      </c>
      <c r="E118" s="240">
        <v>0.32121374147841197</v>
      </c>
      <c r="F118" s="237">
        <v>48340</v>
      </c>
      <c r="G118" s="241">
        <v>3.7026256931891301E-2</v>
      </c>
      <c r="H118" s="12"/>
      <c r="I118" s="12"/>
      <c r="J118" s="12"/>
    </row>
    <row r="119" spans="1:12" x14ac:dyDescent="0.2">
      <c r="A119" s="40" t="s">
        <v>210</v>
      </c>
      <c r="B119" s="235">
        <v>130</v>
      </c>
      <c r="C119" s="240">
        <v>1.12462584563213E-4</v>
      </c>
      <c r="D119" s="235">
        <v>0</v>
      </c>
      <c r="E119" s="240">
        <v>0</v>
      </c>
      <c r="F119" s="237">
        <v>130</v>
      </c>
      <c r="G119" s="241">
        <v>9.9574129109347703E-5</v>
      </c>
      <c r="H119" s="12"/>
      <c r="I119" s="12"/>
      <c r="J119" s="12"/>
    </row>
    <row r="120" spans="1:12" ht="15" thickBot="1" x14ac:dyDescent="0.25">
      <c r="A120" s="40" t="s">
        <v>29</v>
      </c>
      <c r="B120" s="235">
        <v>610</v>
      </c>
      <c r="C120" s="240">
        <v>5.2770905064276701E-4</v>
      </c>
      <c r="D120" s="235">
        <v>78520</v>
      </c>
      <c r="E120" s="240">
        <v>0.52479615024729298</v>
      </c>
      <c r="F120" s="237">
        <v>79130</v>
      </c>
      <c r="G120" s="241">
        <v>6.0610006434020598E-2</v>
      </c>
      <c r="H120" s="12"/>
      <c r="I120" s="12"/>
      <c r="J120" s="12"/>
    </row>
    <row r="121" spans="1:12" ht="15" thickBot="1" x14ac:dyDescent="0.25">
      <c r="A121" s="24" t="s">
        <v>6</v>
      </c>
      <c r="B121" s="242">
        <v>1155940</v>
      </c>
      <c r="C121" s="243">
        <v>1</v>
      </c>
      <c r="D121" s="242">
        <v>149620</v>
      </c>
      <c r="E121" s="243">
        <v>1</v>
      </c>
      <c r="F121" s="242">
        <v>1305560</v>
      </c>
      <c r="G121" s="244">
        <v>1</v>
      </c>
      <c r="H121" s="12"/>
      <c r="I121" s="12"/>
      <c r="J121" s="12"/>
    </row>
    <row r="122" spans="1:12" x14ac:dyDescent="0.2">
      <c r="A122" s="37" t="s">
        <v>0</v>
      </c>
      <c r="B122" s="7"/>
      <c r="C122" s="7"/>
      <c r="D122" s="7"/>
      <c r="E122" s="7"/>
      <c r="F122" s="7"/>
      <c r="G122" s="7"/>
      <c r="H122" s="12"/>
      <c r="I122" s="12"/>
      <c r="J122" s="12"/>
      <c r="L122" s="9"/>
    </row>
    <row r="123" spans="1:12" x14ac:dyDescent="0.2">
      <c r="A123" s="33" t="s">
        <v>262</v>
      </c>
      <c r="B123" s="19"/>
      <c r="C123" s="19"/>
      <c r="D123" s="19"/>
      <c r="E123" s="19"/>
      <c r="F123" s="19"/>
      <c r="G123" s="19"/>
      <c r="H123" s="12"/>
      <c r="I123" s="12"/>
      <c r="J123" s="12"/>
    </row>
    <row r="124" spans="1:12" ht="30.75" customHeight="1" x14ac:dyDescent="0.2">
      <c r="A124" s="402" t="s">
        <v>277</v>
      </c>
      <c r="B124" s="403"/>
      <c r="C124" s="403"/>
      <c r="D124" s="403"/>
      <c r="E124" s="403"/>
      <c r="F124" s="403"/>
      <c r="G124" s="403"/>
      <c r="H124" s="12"/>
      <c r="I124" s="12"/>
      <c r="J124" s="12"/>
    </row>
    <row r="125" spans="1:12" x14ac:dyDescent="0.2">
      <c r="A125" s="34"/>
      <c r="B125" s="398" t="s">
        <v>201</v>
      </c>
      <c r="C125" s="399"/>
      <c r="D125" s="400" t="s">
        <v>202</v>
      </c>
      <c r="E125" s="401"/>
      <c r="F125" s="398" t="s">
        <v>204</v>
      </c>
      <c r="G125" s="399"/>
      <c r="H125" s="12"/>
      <c r="I125" s="12"/>
      <c r="J125" s="12"/>
    </row>
    <row r="126" spans="1:12" x14ac:dyDescent="0.2">
      <c r="A126" s="35" t="s">
        <v>263</v>
      </c>
      <c r="B126" s="62" t="s">
        <v>3</v>
      </c>
      <c r="C126" s="62" t="s">
        <v>135</v>
      </c>
      <c r="D126" s="62" t="s">
        <v>3</v>
      </c>
      <c r="E126" s="62" t="s">
        <v>135</v>
      </c>
      <c r="F126" s="279" t="s">
        <v>3</v>
      </c>
      <c r="G126" s="280" t="s">
        <v>135</v>
      </c>
      <c r="H126" s="12"/>
      <c r="I126" s="12"/>
      <c r="J126" s="12"/>
    </row>
    <row r="127" spans="1:12" ht="6" customHeight="1" x14ac:dyDescent="0.2">
      <c r="A127" s="80" t="s">
        <v>360</v>
      </c>
      <c r="B127" s="81" t="s">
        <v>282</v>
      </c>
      <c r="C127" s="81" t="s">
        <v>283</v>
      </c>
      <c r="D127" s="81" t="s">
        <v>284</v>
      </c>
      <c r="E127" s="81" t="s">
        <v>285</v>
      </c>
      <c r="F127" s="81" t="s">
        <v>286</v>
      </c>
      <c r="G127" s="81" t="s">
        <v>287</v>
      </c>
      <c r="H127" s="12"/>
      <c r="I127" s="12"/>
      <c r="J127" s="12"/>
    </row>
    <row r="128" spans="1:12" x14ac:dyDescent="0.2">
      <c r="A128" s="40" t="s">
        <v>30</v>
      </c>
      <c r="B128" s="235">
        <v>2900</v>
      </c>
      <c r="C128" s="240">
        <v>3.30729315162228E-3</v>
      </c>
      <c r="D128" s="235">
        <v>90</v>
      </c>
      <c r="E128" s="240">
        <v>8.1212777476989695E-4</v>
      </c>
      <c r="F128" s="237">
        <v>2990</v>
      </c>
      <c r="G128" s="241">
        <v>3.0273269411848101E-3</v>
      </c>
      <c r="H128" s="12"/>
      <c r="I128" s="12"/>
      <c r="J128" s="12"/>
    </row>
    <row r="129" spans="1:10" x14ac:dyDescent="0.2">
      <c r="A129" s="40" t="s">
        <v>31</v>
      </c>
      <c r="B129" s="235">
        <v>211350</v>
      </c>
      <c r="C129" s="240">
        <v>0.24103324399840301</v>
      </c>
      <c r="D129" s="235">
        <v>19680</v>
      </c>
      <c r="E129" s="240">
        <v>0.177585273416351</v>
      </c>
      <c r="F129" s="237">
        <v>231030</v>
      </c>
      <c r="G129" s="241">
        <v>0.233914161612684</v>
      </c>
      <c r="H129" s="12"/>
      <c r="I129" s="12"/>
      <c r="J129" s="12"/>
    </row>
    <row r="130" spans="1:10" x14ac:dyDescent="0.2">
      <c r="A130" s="40" t="s">
        <v>32</v>
      </c>
      <c r="B130" s="235">
        <v>17930</v>
      </c>
      <c r="C130" s="240">
        <v>2.0448195244340502E-2</v>
      </c>
      <c r="D130" s="235">
        <v>2130</v>
      </c>
      <c r="E130" s="240">
        <v>1.9220357336220899E-2</v>
      </c>
      <c r="F130" s="237">
        <v>20060</v>
      </c>
      <c r="G130" s="241">
        <v>2.0310427571962299E-2</v>
      </c>
      <c r="H130" s="12"/>
      <c r="I130" s="12"/>
      <c r="J130" s="12"/>
    </row>
    <row r="131" spans="1:10" x14ac:dyDescent="0.2">
      <c r="A131" s="40" t="s">
        <v>33</v>
      </c>
      <c r="B131" s="235">
        <v>251610</v>
      </c>
      <c r="C131" s="240">
        <v>0.28694759651023499</v>
      </c>
      <c r="D131" s="235">
        <v>16380</v>
      </c>
      <c r="E131" s="240">
        <v>0.147807255008121</v>
      </c>
      <c r="F131" s="237">
        <v>267990</v>
      </c>
      <c r="G131" s="241">
        <v>0.27133556754786498</v>
      </c>
      <c r="H131" s="12"/>
      <c r="I131" s="12"/>
      <c r="J131" s="12"/>
    </row>
    <row r="132" spans="1:10" x14ac:dyDescent="0.2">
      <c r="A132" s="40" t="s">
        <v>34</v>
      </c>
      <c r="B132" s="235">
        <v>17750</v>
      </c>
      <c r="C132" s="240">
        <v>2.0242914979757099E-2</v>
      </c>
      <c r="D132" s="235">
        <v>4300</v>
      </c>
      <c r="E132" s="240">
        <v>3.8801660350117298E-2</v>
      </c>
      <c r="F132" s="237">
        <v>22050</v>
      </c>
      <c r="G132" s="241">
        <v>2.2325270586329399E-2</v>
      </c>
      <c r="H132" s="12"/>
      <c r="I132" s="12"/>
      <c r="J132" s="12"/>
    </row>
    <row r="133" spans="1:10" x14ac:dyDescent="0.2">
      <c r="A133" s="40" t="s">
        <v>35</v>
      </c>
      <c r="B133" s="235">
        <v>1970</v>
      </c>
      <c r="C133" s="240">
        <v>2.2466784512744499E-3</v>
      </c>
      <c r="D133" s="235">
        <v>200</v>
      </c>
      <c r="E133" s="240">
        <v>1.80472838837755E-3</v>
      </c>
      <c r="F133" s="237">
        <v>2170</v>
      </c>
      <c r="G133" s="241">
        <v>2.1970901211943298E-3</v>
      </c>
      <c r="H133" s="12"/>
      <c r="I133" s="12"/>
      <c r="J133" s="12"/>
    </row>
    <row r="134" spans="1:10" x14ac:dyDescent="0.2">
      <c r="A134" s="40" t="s">
        <v>36</v>
      </c>
      <c r="B134" s="235">
        <v>43010</v>
      </c>
      <c r="C134" s="240">
        <v>4.90505787763015E-2</v>
      </c>
      <c r="D134" s="235">
        <v>4450</v>
      </c>
      <c r="E134" s="240">
        <v>4.0155206641400501E-2</v>
      </c>
      <c r="F134" s="237">
        <v>47460</v>
      </c>
      <c r="G134" s="241">
        <v>4.8052487166766203E-2</v>
      </c>
      <c r="H134" s="12"/>
      <c r="I134" s="12"/>
      <c r="J134" s="12"/>
    </row>
    <row r="135" spans="1:10" ht="15" thickBot="1" x14ac:dyDescent="0.25">
      <c r="A135" s="40" t="s">
        <v>37</v>
      </c>
      <c r="B135" s="235">
        <v>330340</v>
      </c>
      <c r="C135" s="240">
        <v>0.37673490334720899</v>
      </c>
      <c r="D135" s="235">
        <v>63590</v>
      </c>
      <c r="E135" s="240">
        <v>0.57381339108464202</v>
      </c>
      <c r="F135" s="237">
        <v>393930</v>
      </c>
      <c r="G135" s="241">
        <v>0.398847793291282</v>
      </c>
      <c r="H135" s="12"/>
      <c r="I135" s="12"/>
      <c r="J135" s="12"/>
    </row>
    <row r="136" spans="1:10" ht="15" thickBot="1" x14ac:dyDescent="0.25">
      <c r="A136" s="24" t="s">
        <v>6</v>
      </c>
      <c r="B136" s="242">
        <v>876850</v>
      </c>
      <c r="C136" s="243">
        <v>1</v>
      </c>
      <c r="D136" s="242">
        <v>110820</v>
      </c>
      <c r="E136" s="243">
        <v>1</v>
      </c>
      <c r="F136" s="242">
        <v>987670</v>
      </c>
      <c r="G136" s="244">
        <v>1</v>
      </c>
      <c r="H136" s="12"/>
      <c r="I136" s="12"/>
      <c r="J136" s="12"/>
    </row>
    <row r="137" spans="1:10" x14ac:dyDescent="0.2">
      <c r="A137" s="80" t="s">
        <v>360</v>
      </c>
      <c r="B137" s="81" t="s">
        <v>282</v>
      </c>
      <c r="C137" s="81" t="s">
        <v>283</v>
      </c>
      <c r="D137" s="81" t="s">
        <v>284</v>
      </c>
      <c r="E137" s="81" t="s">
        <v>285</v>
      </c>
      <c r="F137" s="81" t="s">
        <v>286</v>
      </c>
      <c r="G137" s="81" t="s">
        <v>287</v>
      </c>
      <c r="H137" s="12"/>
      <c r="I137" s="12"/>
      <c r="J137" s="12"/>
    </row>
    <row r="138" spans="1:10" x14ac:dyDescent="0.2">
      <c r="A138" s="330" t="s">
        <v>170</v>
      </c>
      <c r="B138" s="331">
        <v>279090</v>
      </c>
      <c r="C138" s="333">
        <v>0.241439867121131</v>
      </c>
      <c r="D138" s="331">
        <v>38800</v>
      </c>
      <c r="E138" s="333">
        <v>0.25932361983691998</v>
      </c>
      <c r="F138" s="332">
        <v>317890</v>
      </c>
      <c r="G138" s="335">
        <v>0.243489383865927</v>
      </c>
      <c r="H138" s="12"/>
      <c r="I138" s="12"/>
      <c r="J138" s="12"/>
    </row>
    <row r="139" spans="1:10" s="284" customFormat="1" ht="11.25" x14ac:dyDescent="0.2">
      <c r="A139" s="51" t="s">
        <v>253</v>
      </c>
      <c r="B139" s="283"/>
      <c r="C139" s="283"/>
      <c r="D139" s="283"/>
      <c r="E139" s="283"/>
      <c r="F139" s="283"/>
      <c r="G139" s="283"/>
    </row>
    <row r="140" spans="1:10" s="284" customFormat="1" ht="11.25" x14ac:dyDescent="0.2">
      <c r="A140" s="51"/>
      <c r="B140" s="283"/>
      <c r="C140" s="283"/>
      <c r="D140" s="283"/>
      <c r="E140" s="283"/>
      <c r="F140" s="283"/>
      <c r="G140" s="283"/>
    </row>
    <row r="141" spans="1:10" x14ac:dyDescent="0.2">
      <c r="A141" s="33" t="s">
        <v>269</v>
      </c>
      <c r="B141" s="19"/>
      <c r="C141" s="19"/>
      <c r="D141" s="19"/>
      <c r="E141" s="19"/>
      <c r="F141" s="19"/>
      <c r="G141" s="19"/>
      <c r="H141" s="12"/>
      <c r="I141" s="12"/>
      <c r="J141" s="12"/>
    </row>
    <row r="142" spans="1:10" ht="51" customHeight="1" x14ac:dyDescent="0.2">
      <c r="A142" s="402" t="s">
        <v>278</v>
      </c>
      <c r="B142" s="403"/>
      <c r="C142" s="403"/>
      <c r="D142" s="403"/>
      <c r="E142" s="403"/>
      <c r="F142" s="403"/>
      <c r="G142" s="403"/>
      <c r="H142" s="12"/>
      <c r="I142" s="12"/>
      <c r="J142" s="12"/>
    </row>
    <row r="143" spans="1:10" x14ac:dyDescent="0.2">
      <c r="A143" s="34"/>
      <c r="B143" s="398" t="s">
        <v>201</v>
      </c>
      <c r="C143" s="399"/>
      <c r="D143" s="400" t="s">
        <v>202</v>
      </c>
      <c r="E143" s="401"/>
      <c r="F143" s="398" t="s">
        <v>204</v>
      </c>
      <c r="G143" s="399"/>
      <c r="H143" s="12"/>
      <c r="I143" s="12"/>
      <c r="J143" s="12"/>
    </row>
    <row r="144" spans="1:10" x14ac:dyDescent="0.2">
      <c r="A144" s="35" t="s">
        <v>263</v>
      </c>
      <c r="B144" s="62" t="s">
        <v>3</v>
      </c>
      <c r="C144" s="62" t="s">
        <v>135</v>
      </c>
      <c r="D144" s="62" t="s">
        <v>3</v>
      </c>
      <c r="E144" s="62" t="s">
        <v>135</v>
      </c>
      <c r="F144" s="279" t="s">
        <v>3</v>
      </c>
      <c r="G144" s="280" t="s">
        <v>135</v>
      </c>
      <c r="H144" s="12"/>
      <c r="I144" s="12"/>
      <c r="J144" s="12"/>
    </row>
    <row r="145" spans="1:10" s="86" customFormat="1" ht="6" customHeight="1" x14ac:dyDescent="0.2">
      <c r="A145" s="80" t="s">
        <v>361</v>
      </c>
      <c r="B145" s="81" t="s">
        <v>282</v>
      </c>
      <c r="C145" s="81" t="s">
        <v>283</v>
      </c>
      <c r="D145" s="81" t="s">
        <v>284</v>
      </c>
      <c r="E145" s="81" t="s">
        <v>285</v>
      </c>
      <c r="F145" s="81" t="s">
        <v>286</v>
      </c>
      <c r="G145" s="81" t="s">
        <v>287</v>
      </c>
    </row>
    <row r="146" spans="1:10" x14ac:dyDescent="0.2">
      <c r="A146" s="40" t="s">
        <v>31</v>
      </c>
      <c r="B146" s="235">
        <v>211350</v>
      </c>
      <c r="C146" s="240">
        <v>0.24103324399840301</v>
      </c>
      <c r="D146" s="235">
        <v>19680</v>
      </c>
      <c r="E146" s="240">
        <v>0.177585273416351</v>
      </c>
      <c r="F146" s="237">
        <v>231030</v>
      </c>
      <c r="G146" s="241">
        <v>0.233914161612684</v>
      </c>
      <c r="H146" s="12"/>
      <c r="I146" s="12"/>
      <c r="J146" s="12"/>
    </row>
    <row r="147" spans="1:10" x14ac:dyDescent="0.2">
      <c r="A147" s="40" t="s">
        <v>32</v>
      </c>
      <c r="B147" s="235">
        <v>17930</v>
      </c>
      <c r="C147" s="240">
        <v>2.0448195244340502E-2</v>
      </c>
      <c r="D147" s="235">
        <v>2130</v>
      </c>
      <c r="E147" s="240">
        <v>1.9220357336220899E-2</v>
      </c>
      <c r="F147" s="237">
        <v>20060</v>
      </c>
      <c r="G147" s="241">
        <v>2.0310427571962299E-2</v>
      </c>
      <c r="H147" s="12"/>
      <c r="I147" s="12"/>
      <c r="J147" s="12"/>
    </row>
    <row r="148" spans="1:10" x14ac:dyDescent="0.2">
      <c r="A148" s="40" t="s">
        <v>33</v>
      </c>
      <c r="B148" s="235">
        <v>251610</v>
      </c>
      <c r="C148" s="240">
        <v>0.28694759651023499</v>
      </c>
      <c r="D148" s="235">
        <v>16380</v>
      </c>
      <c r="E148" s="240">
        <v>0.147807255008121</v>
      </c>
      <c r="F148" s="237">
        <v>267990</v>
      </c>
      <c r="G148" s="241">
        <v>0.27133556754786498</v>
      </c>
      <c r="H148" s="12"/>
      <c r="I148" s="12"/>
      <c r="J148" s="12"/>
    </row>
    <row r="149" spans="1:10" x14ac:dyDescent="0.2">
      <c r="A149" s="40" t="s">
        <v>36</v>
      </c>
      <c r="B149" s="235">
        <v>65620</v>
      </c>
      <c r="C149" s="240">
        <v>7.4836060899811804E-2</v>
      </c>
      <c r="D149" s="235">
        <v>9030</v>
      </c>
      <c r="E149" s="240">
        <v>8.1483486735246302E-2</v>
      </c>
      <c r="F149" s="237">
        <v>74650</v>
      </c>
      <c r="G149" s="241">
        <v>7.5581925136938496E-2</v>
      </c>
      <c r="H149" s="12"/>
      <c r="I149" s="12"/>
      <c r="J149" s="12"/>
    </row>
    <row r="150" spans="1:10" ht="15" thickBot="1" x14ac:dyDescent="0.25">
      <c r="A150" s="40" t="s">
        <v>37</v>
      </c>
      <c r="B150" s="235">
        <v>330340</v>
      </c>
      <c r="C150" s="240">
        <v>0.37673490334720899</v>
      </c>
      <c r="D150" s="235">
        <v>63590</v>
      </c>
      <c r="E150" s="240">
        <v>0.57381339108464202</v>
      </c>
      <c r="F150" s="237">
        <v>393930</v>
      </c>
      <c r="G150" s="241">
        <v>0.398847793291282</v>
      </c>
      <c r="H150" s="12"/>
      <c r="I150" s="12"/>
      <c r="J150" s="12"/>
    </row>
    <row r="151" spans="1:10" ht="15" thickBot="1" x14ac:dyDescent="0.25">
      <c r="A151" s="24" t="s">
        <v>6</v>
      </c>
      <c r="B151" s="242">
        <v>876850</v>
      </c>
      <c r="C151" s="243">
        <v>1</v>
      </c>
      <c r="D151" s="242">
        <v>110820</v>
      </c>
      <c r="E151" s="243">
        <v>1</v>
      </c>
      <c r="F151" s="242">
        <v>987670</v>
      </c>
      <c r="G151" s="244">
        <v>1</v>
      </c>
      <c r="H151" s="12"/>
      <c r="I151" s="12"/>
      <c r="J151" s="12"/>
    </row>
    <row r="152" spans="1:10" x14ac:dyDescent="0.2">
      <c r="A152" s="80"/>
      <c r="B152" s="81"/>
      <c r="C152" s="81"/>
      <c r="D152" s="81"/>
      <c r="E152" s="81"/>
      <c r="F152" s="81"/>
      <c r="G152" s="81"/>
      <c r="H152" s="12"/>
      <c r="I152" s="12"/>
      <c r="J152" s="12"/>
    </row>
    <row r="153" spans="1:10" x14ac:dyDescent="0.2">
      <c r="A153" s="330"/>
      <c r="B153" s="331"/>
      <c r="C153" s="333"/>
      <c r="D153" s="331"/>
      <c r="E153" s="333"/>
      <c r="F153" s="332"/>
      <c r="G153" s="335"/>
      <c r="H153" s="12"/>
      <c r="I153" s="12"/>
      <c r="J153" s="12"/>
    </row>
    <row r="154" spans="1:10" s="284" customFormat="1" ht="11.25" x14ac:dyDescent="0.2">
      <c r="A154" s="51" t="s">
        <v>253</v>
      </c>
      <c r="B154" s="283"/>
      <c r="C154" s="283"/>
      <c r="D154" s="283"/>
      <c r="E154" s="283"/>
      <c r="F154" s="283"/>
      <c r="G154" s="283"/>
    </row>
    <row r="155" spans="1:10" x14ac:dyDescent="0.2">
      <c r="A155" s="37" t="s">
        <v>0</v>
      </c>
      <c r="B155" s="7"/>
      <c r="C155" s="7"/>
      <c r="D155" s="7"/>
      <c r="E155" s="7"/>
      <c r="F155" s="7"/>
      <c r="G155" s="7"/>
    </row>
    <row r="156" spans="1:10" x14ac:dyDescent="0.2">
      <c r="A156" s="33" t="s">
        <v>264</v>
      </c>
      <c r="B156" s="19"/>
      <c r="C156" s="19"/>
      <c r="D156" s="19"/>
      <c r="E156" s="19"/>
      <c r="F156" s="19"/>
      <c r="G156" s="19"/>
    </row>
    <row r="157" spans="1:10" x14ac:dyDescent="0.2">
      <c r="A157" s="34"/>
      <c r="B157" s="398" t="s">
        <v>201</v>
      </c>
      <c r="C157" s="399"/>
      <c r="D157" s="400" t="s">
        <v>202</v>
      </c>
      <c r="E157" s="401"/>
      <c r="F157" s="398" t="s">
        <v>204</v>
      </c>
      <c r="G157" s="399"/>
    </row>
    <row r="158" spans="1:10" x14ac:dyDescent="0.2">
      <c r="A158" s="35" t="s">
        <v>136</v>
      </c>
      <c r="B158" s="62" t="s">
        <v>3</v>
      </c>
      <c r="C158" s="62" t="s">
        <v>135</v>
      </c>
      <c r="D158" s="62" t="s">
        <v>3</v>
      </c>
      <c r="E158" s="62" t="s">
        <v>135</v>
      </c>
      <c r="F158" s="279" t="s">
        <v>3</v>
      </c>
      <c r="G158" s="280" t="s">
        <v>135</v>
      </c>
    </row>
    <row r="159" spans="1:10" ht="6" customHeight="1" x14ac:dyDescent="0.2">
      <c r="A159" s="80" t="s">
        <v>362</v>
      </c>
      <c r="B159" s="81" t="s">
        <v>282</v>
      </c>
      <c r="C159" s="81" t="s">
        <v>283</v>
      </c>
      <c r="D159" s="81" t="s">
        <v>284</v>
      </c>
      <c r="E159" s="81" t="s">
        <v>285</v>
      </c>
      <c r="F159" s="81" t="s">
        <v>286</v>
      </c>
      <c r="G159" s="81" t="s">
        <v>287</v>
      </c>
      <c r="H159" s="12"/>
      <c r="I159" s="12"/>
      <c r="J159" s="12"/>
    </row>
    <row r="160" spans="1:10" x14ac:dyDescent="0.2">
      <c r="A160" s="40" t="s">
        <v>161</v>
      </c>
      <c r="B160" s="235">
        <v>4060</v>
      </c>
      <c r="C160" s="240">
        <v>5.4443297171898703E-3</v>
      </c>
      <c r="D160" s="235">
        <v>170</v>
      </c>
      <c r="E160" s="240">
        <v>1.63116484360008E-3</v>
      </c>
      <c r="F160" s="237">
        <v>4230</v>
      </c>
      <c r="G160" s="241">
        <v>4.9767633390199401E-3</v>
      </c>
    </row>
    <row r="161" spans="1:14" x14ac:dyDescent="0.2">
      <c r="A161" s="40" t="s">
        <v>137</v>
      </c>
      <c r="B161" s="235">
        <v>24080</v>
      </c>
      <c r="C161" s="240">
        <v>3.2290507288160603E-2</v>
      </c>
      <c r="D161" s="235">
        <v>3820</v>
      </c>
      <c r="E161" s="240">
        <v>3.6653233544425297E-2</v>
      </c>
      <c r="F161" s="237">
        <v>27900</v>
      </c>
      <c r="G161" s="241">
        <v>3.2825460321195397E-2</v>
      </c>
    </row>
    <row r="162" spans="1:14" x14ac:dyDescent="0.2">
      <c r="A162" s="40" t="s">
        <v>32</v>
      </c>
      <c r="B162" s="235">
        <v>18570</v>
      </c>
      <c r="C162" s="240">
        <v>2.4901774100545799E-2</v>
      </c>
      <c r="D162" s="235">
        <v>2230</v>
      </c>
      <c r="E162" s="240">
        <v>2.13970447131069E-2</v>
      </c>
      <c r="F162" s="237">
        <v>20800</v>
      </c>
      <c r="G162" s="241">
        <v>2.4472027766339201E-2</v>
      </c>
    </row>
    <row r="163" spans="1:14" x14ac:dyDescent="0.2">
      <c r="A163" s="40" t="s">
        <v>138</v>
      </c>
      <c r="B163" s="235">
        <v>73970</v>
      </c>
      <c r="C163" s="240">
        <v>9.9191396349885302E-2</v>
      </c>
      <c r="D163" s="235">
        <v>6210</v>
      </c>
      <c r="E163" s="240">
        <v>5.9585492227979299E-2</v>
      </c>
      <c r="F163" s="237">
        <v>80180</v>
      </c>
      <c r="G163" s="241">
        <v>9.4334960880051805E-2</v>
      </c>
    </row>
    <row r="164" spans="1:14" x14ac:dyDescent="0.2">
      <c r="A164" s="40" t="s">
        <v>139</v>
      </c>
      <c r="B164" s="235">
        <v>23960</v>
      </c>
      <c r="C164" s="240">
        <v>3.2129591138884001E-2</v>
      </c>
      <c r="D164" s="235">
        <v>2570</v>
      </c>
      <c r="E164" s="240">
        <v>2.4659374400307001E-2</v>
      </c>
      <c r="F164" s="237">
        <v>26530</v>
      </c>
      <c r="G164" s="241">
        <v>3.1213600800047099E-2</v>
      </c>
    </row>
    <row r="165" spans="1:14" x14ac:dyDescent="0.2">
      <c r="A165" s="40" t="s">
        <v>140</v>
      </c>
      <c r="B165" s="235">
        <v>340</v>
      </c>
      <c r="C165" s="240">
        <v>4.5592908961688498E-4</v>
      </c>
      <c r="D165" s="235">
        <v>40</v>
      </c>
      <c r="E165" s="240">
        <v>3.8380349261178301E-4</v>
      </c>
      <c r="F165" s="237">
        <v>380</v>
      </c>
      <c r="G165" s="241">
        <v>4.47085122654274E-4</v>
      </c>
    </row>
    <row r="166" spans="1:14" x14ac:dyDescent="0.2">
      <c r="A166" s="40" t="s">
        <v>141</v>
      </c>
      <c r="B166" s="235">
        <v>6180</v>
      </c>
      <c r="C166" s="240">
        <v>8.2871816877422098E-3</v>
      </c>
      <c r="D166" s="235">
        <v>1090</v>
      </c>
      <c r="E166" s="240">
        <v>1.0458645173671101E-2</v>
      </c>
      <c r="F166" s="237">
        <v>7270</v>
      </c>
      <c r="G166" s="241">
        <v>8.5534443202541308E-3</v>
      </c>
    </row>
    <row r="167" spans="1:14" x14ac:dyDescent="0.2">
      <c r="A167" s="40" t="s">
        <v>45</v>
      </c>
      <c r="B167" s="235">
        <v>37150</v>
      </c>
      <c r="C167" s="240">
        <v>4.9816957880197903E-2</v>
      </c>
      <c r="D167" s="235">
        <v>2640</v>
      </c>
      <c r="E167" s="240">
        <v>2.53310305123777E-2</v>
      </c>
      <c r="F167" s="237">
        <v>39790</v>
      </c>
      <c r="G167" s="241">
        <v>4.6814518501088302E-2</v>
      </c>
    </row>
    <row r="168" spans="1:14" x14ac:dyDescent="0.2">
      <c r="A168" s="40" t="s">
        <v>34</v>
      </c>
      <c r="B168" s="235">
        <v>23300</v>
      </c>
      <c r="C168" s="240">
        <v>3.1244552317863002E-2</v>
      </c>
      <c r="D168" s="235">
        <v>5350</v>
      </c>
      <c r="E168" s="240">
        <v>5.1333717136825899E-2</v>
      </c>
      <c r="F168" s="237">
        <v>28650</v>
      </c>
      <c r="G168" s="241">
        <v>3.3707865168539297E-2</v>
      </c>
    </row>
    <row r="169" spans="1:14" x14ac:dyDescent="0.2">
      <c r="A169" s="40" t="s">
        <v>142</v>
      </c>
      <c r="B169" s="235">
        <v>270</v>
      </c>
      <c r="C169" s="240">
        <v>3.6206133587223302E-4</v>
      </c>
      <c r="D169" s="235">
        <v>30</v>
      </c>
      <c r="E169" s="240">
        <v>2.8785261945883699E-4</v>
      </c>
      <c r="F169" s="237">
        <v>300</v>
      </c>
      <c r="G169" s="241">
        <v>3.5296193893758501E-4</v>
      </c>
    </row>
    <row r="170" spans="1:14" x14ac:dyDescent="0.2">
      <c r="A170" s="40" t="s">
        <v>36</v>
      </c>
      <c r="B170" s="235">
        <v>88630</v>
      </c>
      <c r="C170" s="240">
        <v>0.118849985919837</v>
      </c>
      <c r="D170" s="235">
        <v>7440</v>
      </c>
      <c r="E170" s="240">
        <v>7.1387449625791605E-2</v>
      </c>
      <c r="F170" s="237">
        <v>96070</v>
      </c>
      <c r="G170" s="241">
        <v>0.113030178245779</v>
      </c>
    </row>
    <row r="171" spans="1:14" x14ac:dyDescent="0.2">
      <c r="A171" s="40" t="s">
        <v>143</v>
      </c>
      <c r="B171" s="235">
        <v>15560</v>
      </c>
      <c r="C171" s="240">
        <v>2.0865460689525699E-2</v>
      </c>
      <c r="D171" s="235">
        <v>1480</v>
      </c>
      <c r="E171" s="240">
        <v>1.4200729226636E-2</v>
      </c>
      <c r="F171" s="237">
        <v>17040</v>
      </c>
      <c r="G171" s="241">
        <v>2.0048238131654801E-2</v>
      </c>
      <c r="H171" s="16"/>
      <c r="I171" s="16"/>
      <c r="J171" s="16"/>
      <c r="K171" s="16"/>
      <c r="L171" s="16"/>
      <c r="M171" s="16"/>
      <c r="N171" s="16"/>
    </row>
    <row r="172" spans="1:14" x14ac:dyDescent="0.2">
      <c r="A172" s="40" t="s">
        <v>144</v>
      </c>
      <c r="B172" s="235">
        <v>1420</v>
      </c>
      <c r="C172" s="240">
        <v>1.9041744331058201E-3</v>
      </c>
      <c r="D172" s="235">
        <v>140</v>
      </c>
      <c r="E172" s="240">
        <v>1.34331222414124E-3</v>
      </c>
      <c r="F172" s="237">
        <v>1560</v>
      </c>
      <c r="G172" s="241">
        <v>1.83540208247544E-3</v>
      </c>
    </row>
    <row r="173" spans="1:14" ht="15" customHeight="1" x14ac:dyDescent="0.2">
      <c r="A173" s="40" t="s">
        <v>145</v>
      </c>
      <c r="B173" s="235">
        <v>260</v>
      </c>
      <c r="C173" s="240">
        <v>3.48651656765854E-4</v>
      </c>
      <c r="D173" s="235">
        <v>20</v>
      </c>
      <c r="E173" s="240">
        <v>1.9190174630589099E-4</v>
      </c>
      <c r="F173" s="237">
        <v>280</v>
      </c>
      <c r="G173" s="241">
        <v>3.2943114300841201E-4</v>
      </c>
    </row>
    <row r="174" spans="1:14" ht="15" customHeight="1" x14ac:dyDescent="0.2">
      <c r="A174" s="40" t="s">
        <v>51</v>
      </c>
      <c r="B174" s="235">
        <v>32110</v>
      </c>
      <c r="C174" s="240">
        <v>4.30584796105829E-2</v>
      </c>
      <c r="D174" s="235">
        <v>2080</v>
      </c>
      <c r="E174" s="240">
        <v>1.99577816158127E-2</v>
      </c>
      <c r="F174" s="237">
        <v>34190</v>
      </c>
      <c r="G174" s="241">
        <v>4.0225895640920099E-2</v>
      </c>
    </row>
    <row r="175" spans="1:14" ht="15" customHeight="1" thickBot="1" x14ac:dyDescent="0.25">
      <c r="A175" s="40" t="s">
        <v>37</v>
      </c>
      <c r="B175" s="235">
        <v>395890</v>
      </c>
      <c r="C175" s="240">
        <v>0.53087578614243802</v>
      </c>
      <c r="D175" s="235">
        <v>68910</v>
      </c>
      <c r="E175" s="240">
        <v>0.66119746689694903</v>
      </c>
      <c r="F175" s="237">
        <v>464800</v>
      </c>
      <c r="G175" s="241">
        <v>0.546855697393964</v>
      </c>
    </row>
    <row r="176" spans="1:14" ht="15" thickBot="1" x14ac:dyDescent="0.25">
      <c r="A176" s="24" t="s">
        <v>6</v>
      </c>
      <c r="B176" s="242">
        <v>745730</v>
      </c>
      <c r="C176" s="243">
        <v>1</v>
      </c>
      <c r="D176" s="242">
        <v>104220</v>
      </c>
      <c r="E176" s="243">
        <v>1</v>
      </c>
      <c r="F176" s="242">
        <v>849950</v>
      </c>
      <c r="G176" s="244">
        <v>1</v>
      </c>
    </row>
    <row r="177" spans="1:14" ht="6" customHeight="1" x14ac:dyDescent="0.2">
      <c r="A177" s="80" t="s">
        <v>362</v>
      </c>
      <c r="B177" s="336" t="s">
        <v>282</v>
      </c>
      <c r="C177" s="336" t="s">
        <v>283</v>
      </c>
      <c r="D177" s="336" t="s">
        <v>284</v>
      </c>
      <c r="E177" s="336" t="s">
        <v>285</v>
      </c>
      <c r="F177" s="336" t="s">
        <v>286</v>
      </c>
      <c r="G177" s="336" t="s">
        <v>287</v>
      </c>
      <c r="H177" s="12"/>
      <c r="I177" s="12"/>
      <c r="J177" s="12"/>
    </row>
    <row r="178" spans="1:14" x14ac:dyDescent="0.2">
      <c r="A178" s="330" t="s">
        <v>170</v>
      </c>
      <c r="B178" s="331">
        <v>410220</v>
      </c>
      <c r="C178" s="333">
        <v>0.35488001107323902</v>
      </c>
      <c r="D178" s="331">
        <v>45400</v>
      </c>
      <c r="E178" s="333">
        <v>0.303435369602994</v>
      </c>
      <c r="F178" s="332">
        <v>455620</v>
      </c>
      <c r="G178" s="335">
        <v>0.34898434388308502</v>
      </c>
    </row>
    <row r="179" spans="1:14" x14ac:dyDescent="0.2">
      <c r="A179" s="51" t="s">
        <v>253</v>
      </c>
      <c r="B179" s="7"/>
      <c r="C179" s="7"/>
      <c r="D179" s="7"/>
      <c r="E179" s="7"/>
      <c r="F179" s="7"/>
      <c r="G179" s="7"/>
    </row>
    <row r="180" spans="1:14" ht="15" customHeight="1" x14ac:dyDescent="0.2">
      <c r="A180" s="272" t="s">
        <v>0</v>
      </c>
      <c r="B180" s="273"/>
      <c r="C180" s="273"/>
      <c r="D180" s="273"/>
      <c r="E180" s="273"/>
      <c r="F180" s="273"/>
      <c r="G180" s="273"/>
    </row>
    <row r="181" spans="1:14" x14ac:dyDescent="0.2">
      <c r="B181" s="273"/>
      <c r="C181" s="273"/>
      <c r="D181" s="273"/>
      <c r="E181" s="273"/>
      <c r="F181" s="273"/>
      <c r="G181" s="273"/>
    </row>
    <row r="182" spans="1:14" x14ac:dyDescent="0.2">
      <c r="A182" s="33" t="s">
        <v>265</v>
      </c>
      <c r="B182" s="19"/>
      <c r="C182" s="19"/>
      <c r="D182" s="19"/>
      <c r="E182" s="19"/>
      <c r="F182" s="19"/>
      <c r="G182" s="19"/>
    </row>
    <row r="183" spans="1:14" x14ac:dyDescent="0.2">
      <c r="A183" s="34"/>
      <c r="B183" s="398" t="s">
        <v>201</v>
      </c>
      <c r="C183" s="399"/>
      <c r="D183" s="400" t="s">
        <v>202</v>
      </c>
      <c r="E183" s="401"/>
      <c r="F183" s="398" t="s">
        <v>204</v>
      </c>
      <c r="G183" s="399"/>
    </row>
    <row r="184" spans="1:14" x14ac:dyDescent="0.2">
      <c r="A184" s="35" t="s">
        <v>147</v>
      </c>
      <c r="B184" s="62" t="s">
        <v>3</v>
      </c>
      <c r="C184" s="62" t="s">
        <v>135</v>
      </c>
      <c r="D184" s="62" t="s">
        <v>3</v>
      </c>
      <c r="E184" s="62" t="s">
        <v>135</v>
      </c>
      <c r="F184" s="279" t="s">
        <v>3</v>
      </c>
      <c r="G184" s="280" t="s">
        <v>135</v>
      </c>
    </row>
    <row r="185" spans="1:14" ht="6" customHeight="1" x14ac:dyDescent="0.2">
      <c r="A185" s="80" t="s">
        <v>363</v>
      </c>
      <c r="B185" s="81" t="s">
        <v>282</v>
      </c>
      <c r="C185" s="81" t="s">
        <v>283</v>
      </c>
      <c r="D185" s="81" t="s">
        <v>284</v>
      </c>
      <c r="E185" s="81" t="s">
        <v>285</v>
      </c>
      <c r="F185" s="81" t="s">
        <v>286</v>
      </c>
      <c r="G185" s="81" t="s">
        <v>287</v>
      </c>
      <c r="H185" s="12"/>
      <c r="I185" s="12"/>
      <c r="J185" s="12"/>
    </row>
    <row r="186" spans="1:14" x14ac:dyDescent="0.2">
      <c r="A186" s="40" t="s">
        <v>203</v>
      </c>
      <c r="B186" s="235">
        <v>32220</v>
      </c>
      <c r="C186" s="240">
        <v>3.4850893987085102E-2</v>
      </c>
      <c r="D186" s="235">
        <v>1360</v>
      </c>
      <c r="E186" s="240">
        <v>1.17922483308766E-2</v>
      </c>
      <c r="F186" s="237">
        <v>33580</v>
      </c>
      <c r="G186" s="241">
        <v>3.2293429758424398E-2</v>
      </c>
    </row>
    <row r="187" spans="1:14" x14ac:dyDescent="0.2">
      <c r="A187" s="40" t="s">
        <v>205</v>
      </c>
      <c r="B187" s="235">
        <v>672900</v>
      </c>
      <c r="C187" s="240">
        <v>0.72784502060551004</v>
      </c>
      <c r="D187" s="235">
        <v>98950</v>
      </c>
      <c r="E187" s="240">
        <v>0.85797277377958903</v>
      </c>
      <c r="F187" s="237">
        <v>771850</v>
      </c>
      <c r="G187" s="241">
        <v>0.74227765810124602</v>
      </c>
    </row>
    <row r="188" spans="1:14" ht="15" customHeight="1" x14ac:dyDescent="0.2">
      <c r="A188" s="40" t="s">
        <v>148</v>
      </c>
      <c r="B188" s="235">
        <v>1280</v>
      </c>
      <c r="C188" s="240">
        <v>1.38451720370791E-3</v>
      </c>
      <c r="D188" s="235">
        <v>260</v>
      </c>
      <c r="E188" s="240">
        <v>2.2544004161970002E-3</v>
      </c>
      <c r="F188" s="237">
        <v>1540</v>
      </c>
      <c r="G188" s="241">
        <v>1.4809970764733001E-3</v>
      </c>
      <c r="H188" s="18"/>
      <c r="I188" s="18"/>
      <c r="J188" s="18"/>
    </row>
    <row r="189" spans="1:14" ht="15" customHeight="1" x14ac:dyDescent="0.2">
      <c r="A189" s="40" t="s">
        <v>149</v>
      </c>
      <c r="B189" s="235">
        <v>165980</v>
      </c>
      <c r="C189" s="240">
        <v>0.179532941774562</v>
      </c>
      <c r="D189" s="235">
        <v>10200</v>
      </c>
      <c r="E189" s="240">
        <v>8.8441862481574596E-2</v>
      </c>
      <c r="F189" s="237">
        <v>176180</v>
      </c>
      <c r="G189" s="241">
        <v>0.16942991229419899</v>
      </c>
      <c r="H189" s="9"/>
      <c r="I189" s="9"/>
      <c r="J189" s="9"/>
      <c r="K189" s="9"/>
      <c r="L189" s="9"/>
      <c r="M189" s="9"/>
      <c r="N189" s="9"/>
    </row>
    <row r="190" spans="1:14" x14ac:dyDescent="0.2">
      <c r="A190" s="40" t="s">
        <v>150</v>
      </c>
      <c r="B190" s="235">
        <v>2050</v>
      </c>
      <c r="C190" s="240">
        <v>2.2173908340634499E-3</v>
      </c>
      <c r="D190" s="235">
        <v>440</v>
      </c>
      <c r="E190" s="240">
        <v>3.8151391658718501E-3</v>
      </c>
      <c r="F190" s="237">
        <v>2490</v>
      </c>
      <c r="G190" s="241">
        <v>2.3945991691029398E-3</v>
      </c>
    </row>
    <row r="191" spans="1:14" x14ac:dyDescent="0.2">
      <c r="A191" s="40" t="s">
        <v>36</v>
      </c>
      <c r="B191" s="235">
        <v>47060</v>
      </c>
      <c r="C191" s="240">
        <v>5.0902640317573598E-2</v>
      </c>
      <c r="D191" s="235">
        <v>3690</v>
      </c>
      <c r="E191" s="240">
        <v>3.1995144368334297E-2</v>
      </c>
      <c r="F191" s="237">
        <v>50750</v>
      </c>
      <c r="G191" s="241">
        <v>4.8805585474688398E-2</v>
      </c>
    </row>
    <row r="192" spans="1:14" ht="15" thickBot="1" x14ac:dyDescent="0.25">
      <c r="A192" s="40" t="s">
        <v>151</v>
      </c>
      <c r="B192" s="235">
        <v>3030</v>
      </c>
      <c r="C192" s="240">
        <v>3.2774118181523198E-3</v>
      </c>
      <c r="D192" s="235">
        <v>430</v>
      </c>
      <c r="E192" s="240">
        <v>3.7284314575565798E-3</v>
      </c>
      <c r="F192" s="237">
        <v>3460</v>
      </c>
      <c r="G192" s="241">
        <v>3.3274349899984602E-3</v>
      </c>
    </row>
    <row r="193" spans="1:14" ht="15" thickBot="1" x14ac:dyDescent="0.25">
      <c r="A193" s="24" t="s">
        <v>6</v>
      </c>
      <c r="B193" s="242">
        <v>924510</v>
      </c>
      <c r="C193" s="243">
        <v>1</v>
      </c>
      <c r="D193" s="242">
        <v>115330</v>
      </c>
      <c r="E193" s="243">
        <v>1</v>
      </c>
      <c r="F193" s="242">
        <v>1039840</v>
      </c>
      <c r="G193" s="244">
        <v>1</v>
      </c>
    </row>
    <row r="194" spans="1:14" ht="6" customHeight="1" x14ac:dyDescent="0.2">
      <c r="A194" s="80" t="s">
        <v>363</v>
      </c>
      <c r="B194" s="81" t="s">
        <v>282</v>
      </c>
      <c r="C194" s="81" t="s">
        <v>283</v>
      </c>
      <c r="D194" s="81" t="s">
        <v>284</v>
      </c>
      <c r="E194" s="81" t="s">
        <v>285</v>
      </c>
      <c r="F194" s="81" t="s">
        <v>286</v>
      </c>
      <c r="G194" s="81" t="s">
        <v>287</v>
      </c>
      <c r="H194" s="12"/>
      <c r="I194" s="12"/>
      <c r="J194" s="12"/>
    </row>
    <row r="195" spans="1:14" x14ac:dyDescent="0.2">
      <c r="A195" s="330" t="s">
        <v>170</v>
      </c>
      <c r="B195" s="331">
        <v>231430</v>
      </c>
      <c r="C195" s="333">
        <v>0.200209353426648</v>
      </c>
      <c r="D195" s="331">
        <v>34290</v>
      </c>
      <c r="E195" s="333">
        <v>0.229180590830103</v>
      </c>
      <c r="F195" s="332">
        <v>265720</v>
      </c>
      <c r="G195" s="335">
        <v>0.20352951989950699</v>
      </c>
    </row>
    <row r="196" spans="1:14" x14ac:dyDescent="0.2">
      <c r="A196" s="51" t="s">
        <v>253</v>
      </c>
      <c r="B196" s="7"/>
      <c r="C196" s="7"/>
      <c r="D196" s="7"/>
      <c r="E196" s="7"/>
      <c r="F196" s="7"/>
      <c r="G196" s="7"/>
    </row>
    <row r="197" spans="1:14" x14ac:dyDescent="0.2">
      <c r="A197" s="51" t="s">
        <v>255</v>
      </c>
      <c r="B197" s="18"/>
      <c r="C197" s="18"/>
      <c r="D197" s="18"/>
      <c r="E197" s="18"/>
      <c r="F197" s="18"/>
      <c r="G197" s="18"/>
      <c r="H197" s="16"/>
      <c r="I197" s="16"/>
      <c r="J197" s="16"/>
      <c r="K197" s="16"/>
      <c r="L197" s="16"/>
      <c r="M197" s="16"/>
      <c r="N197" s="16"/>
    </row>
    <row r="198" spans="1:14" x14ac:dyDescent="0.2">
      <c r="A198" s="51" t="s">
        <v>254</v>
      </c>
      <c r="B198" s="18"/>
      <c r="C198" s="18"/>
      <c r="D198" s="18"/>
      <c r="E198" s="18"/>
      <c r="F198" s="18"/>
      <c r="G198" s="18"/>
      <c r="H198" s="16"/>
      <c r="I198" s="16"/>
      <c r="J198" s="16"/>
      <c r="K198" s="16"/>
      <c r="L198" s="16"/>
      <c r="M198" s="16"/>
      <c r="N198" s="16"/>
    </row>
    <row r="199" spans="1:14" x14ac:dyDescent="0.2">
      <c r="A199" s="40" t="s">
        <v>43</v>
      </c>
      <c r="B199" s="235">
        <v>970</v>
      </c>
      <c r="C199" s="240">
        <v>9.0528987941912095E-4</v>
      </c>
      <c r="D199" s="235">
        <v>30</v>
      </c>
      <c r="E199" s="240">
        <v>2.2179506136329999E-4</v>
      </c>
      <c r="F199" s="237">
        <v>1000</v>
      </c>
      <c r="G199" s="241">
        <v>8.2867892006563101E-4</v>
      </c>
    </row>
    <row r="200" spans="1:14" x14ac:dyDescent="0.2">
      <c r="A200" s="40" t="s">
        <v>44</v>
      </c>
      <c r="B200" s="235">
        <v>50</v>
      </c>
      <c r="C200" s="240">
        <v>4.6664426774181498E-5</v>
      </c>
      <c r="D200" s="235">
        <v>0</v>
      </c>
      <c r="E200" s="240">
        <v>0</v>
      </c>
      <c r="F200" s="237">
        <v>50</v>
      </c>
      <c r="G200" s="241">
        <v>4.1433946003281598E-5</v>
      </c>
    </row>
    <row r="201" spans="1:14" x14ac:dyDescent="0.2">
      <c r="A201" s="40" t="s">
        <v>45</v>
      </c>
      <c r="B201" s="235">
        <v>21390</v>
      </c>
      <c r="C201" s="240">
        <v>1.99630417739948E-2</v>
      </c>
      <c r="D201" s="235">
        <v>760</v>
      </c>
      <c r="E201" s="240">
        <v>5.6188082212036104E-3</v>
      </c>
      <c r="F201" s="237">
        <v>22150</v>
      </c>
      <c r="G201" s="241">
        <v>1.83552380794537E-2</v>
      </c>
    </row>
    <row r="202" spans="1:14" x14ac:dyDescent="0.2">
      <c r="A202" s="40" t="s">
        <v>46</v>
      </c>
      <c r="B202" s="235">
        <v>2640</v>
      </c>
      <c r="C202" s="240">
        <v>2.4638817336767802E-3</v>
      </c>
      <c r="D202" s="235">
        <v>180</v>
      </c>
      <c r="E202" s="240">
        <v>1.3307703681798E-3</v>
      </c>
      <c r="F202" s="237">
        <v>2820</v>
      </c>
      <c r="G202" s="241">
        <v>2.3368745545850802E-3</v>
      </c>
    </row>
    <row r="203" spans="1:14" ht="15" customHeight="1" x14ac:dyDescent="0.2">
      <c r="A203" s="40" t="s">
        <v>47</v>
      </c>
      <c r="B203" s="235">
        <v>1030</v>
      </c>
      <c r="C203" s="240">
        <v>9.6128719154813902E-4</v>
      </c>
      <c r="D203" s="235">
        <v>60</v>
      </c>
      <c r="E203" s="240">
        <v>4.4359012272660102E-4</v>
      </c>
      <c r="F203" s="237">
        <v>1090</v>
      </c>
      <c r="G203" s="241">
        <v>9.0326002287153802E-4</v>
      </c>
      <c r="H203" s="18"/>
      <c r="I203" s="18"/>
      <c r="J203" s="18"/>
      <c r="K203" s="17"/>
      <c r="L203" s="17"/>
    </row>
    <row r="204" spans="1:14" ht="15" customHeight="1" x14ac:dyDescent="0.2">
      <c r="A204" s="40" t="s">
        <v>48</v>
      </c>
      <c r="B204" s="235">
        <v>139640</v>
      </c>
      <c r="C204" s="240">
        <v>0.13032441109493401</v>
      </c>
      <c r="D204" s="235">
        <v>2660</v>
      </c>
      <c r="E204" s="240">
        <v>1.96658287742126E-2</v>
      </c>
      <c r="F204" s="237">
        <v>142300</v>
      </c>
      <c r="G204" s="241">
        <v>0.117921010325339</v>
      </c>
      <c r="H204" s="9"/>
      <c r="I204" s="9"/>
      <c r="J204" s="9"/>
      <c r="K204" s="9"/>
      <c r="L204" s="9"/>
      <c r="M204" s="9"/>
      <c r="N204" s="9"/>
    </row>
    <row r="205" spans="1:14" ht="15" customHeight="1" x14ac:dyDescent="0.2">
      <c r="A205" s="40" t="s">
        <v>49</v>
      </c>
      <c r="B205" s="235">
        <v>830</v>
      </c>
      <c r="C205" s="240">
        <v>7.74629484451413E-4</v>
      </c>
      <c r="D205" s="235">
        <v>20</v>
      </c>
      <c r="E205" s="240">
        <v>1.478633742422E-4</v>
      </c>
      <c r="F205" s="237">
        <v>850</v>
      </c>
      <c r="G205" s="241">
        <v>7.0437708205578703E-4</v>
      </c>
    </row>
    <row r="206" spans="1:14" ht="15" customHeight="1" x14ac:dyDescent="0.2">
      <c r="A206" s="40" t="s">
        <v>50</v>
      </c>
      <c r="B206" s="235">
        <v>37190</v>
      </c>
      <c r="C206" s="240">
        <v>3.4709000634636201E-2</v>
      </c>
      <c r="D206" s="235">
        <v>1150</v>
      </c>
      <c r="E206" s="240">
        <v>8.5021440189265093E-3</v>
      </c>
      <c r="F206" s="237">
        <v>38340</v>
      </c>
      <c r="G206" s="241">
        <v>3.1771549795316302E-2</v>
      </c>
    </row>
    <row r="207" spans="1:14" ht="15" customHeight="1" thickBot="1" x14ac:dyDescent="0.25">
      <c r="A207" s="40" t="s">
        <v>51</v>
      </c>
      <c r="B207" s="235">
        <v>12210</v>
      </c>
      <c r="C207" s="240">
        <v>1.13954530182551E-2</v>
      </c>
      <c r="D207" s="235">
        <v>240</v>
      </c>
      <c r="E207" s="240">
        <v>1.7743604909063999E-3</v>
      </c>
      <c r="F207" s="237">
        <v>12450</v>
      </c>
      <c r="G207" s="241">
        <v>1.03170525548171E-2</v>
      </c>
    </row>
    <row r="208" spans="1:14" ht="15" thickBot="1" x14ac:dyDescent="0.25">
      <c r="A208" s="24" t="s">
        <v>6</v>
      </c>
      <c r="B208" s="242">
        <v>1071480</v>
      </c>
      <c r="C208" s="243">
        <v>1</v>
      </c>
      <c r="D208" s="242">
        <v>135260</v>
      </c>
      <c r="E208" s="243">
        <v>1</v>
      </c>
      <c r="F208" s="242">
        <v>1206740</v>
      </c>
      <c r="G208" s="244">
        <v>1</v>
      </c>
    </row>
    <row r="209" spans="1:12" ht="15" customHeight="1" x14ac:dyDescent="0.2">
      <c r="A209" s="80" t="s">
        <v>364</v>
      </c>
      <c r="B209" s="81" t="s">
        <v>282</v>
      </c>
      <c r="C209" s="81" t="s">
        <v>283</v>
      </c>
      <c r="D209" s="81" t="s">
        <v>284</v>
      </c>
      <c r="E209" s="81" t="s">
        <v>285</v>
      </c>
      <c r="F209" s="81" t="s">
        <v>286</v>
      </c>
      <c r="G209" s="81" t="s">
        <v>287</v>
      </c>
      <c r="H209" s="18"/>
      <c r="I209" s="18"/>
      <c r="J209" s="18"/>
      <c r="K209" s="17"/>
      <c r="L209" s="17"/>
    </row>
    <row r="210" spans="1:12" x14ac:dyDescent="0.2">
      <c r="A210" s="330" t="s">
        <v>170</v>
      </c>
      <c r="B210" s="331">
        <v>84460</v>
      </c>
      <c r="C210" s="333">
        <v>7.3066076093914897E-2</v>
      </c>
      <c r="D210" s="331">
        <v>14360</v>
      </c>
      <c r="E210" s="333">
        <v>9.5976473733458106E-2</v>
      </c>
      <c r="F210" s="332">
        <v>98820</v>
      </c>
      <c r="G210" s="335">
        <v>7.5691657219890296E-2</v>
      </c>
    </row>
    <row r="211" spans="1:12" ht="15" customHeight="1" x14ac:dyDescent="0.2">
      <c r="A211" s="51" t="s">
        <v>253</v>
      </c>
      <c r="B211" s="7"/>
      <c r="C211" s="7"/>
      <c r="D211" s="7"/>
      <c r="E211" s="7"/>
      <c r="F211" s="7"/>
      <c r="G211" s="7"/>
    </row>
    <row r="212" spans="1:12" x14ac:dyDescent="0.2">
      <c r="A212" s="51" t="s">
        <v>52</v>
      </c>
      <c r="B212" s="18"/>
      <c r="C212" s="18"/>
      <c r="D212" s="18"/>
      <c r="E212" s="18"/>
      <c r="F212" s="18"/>
      <c r="G212" s="18"/>
    </row>
    <row r="213" spans="1:12" x14ac:dyDescent="0.2">
      <c r="A213" s="32"/>
      <c r="B213" s="278"/>
      <c r="C213" s="278"/>
      <c r="D213" s="278"/>
      <c r="E213" s="278"/>
      <c r="F213" s="278"/>
      <c r="G213" s="278"/>
    </row>
    <row r="214" spans="1:12" x14ac:dyDescent="0.2">
      <c r="A214" s="272" t="s">
        <v>0</v>
      </c>
      <c r="B214" s="275"/>
      <c r="C214" s="275"/>
      <c r="D214" s="275"/>
      <c r="E214" s="275"/>
      <c r="F214" s="275"/>
      <c r="G214" s="275"/>
    </row>
    <row r="215" spans="1:12" x14ac:dyDescent="0.2">
      <c r="A215" s="33" t="s">
        <v>266</v>
      </c>
      <c r="B215" s="19"/>
      <c r="C215" s="19"/>
      <c r="D215" s="19"/>
      <c r="E215" s="19"/>
      <c r="F215" s="19"/>
      <c r="G215" s="19"/>
    </row>
    <row r="216" spans="1:12" x14ac:dyDescent="0.2">
      <c r="A216" s="34"/>
      <c r="B216" s="398" t="s">
        <v>201</v>
      </c>
      <c r="C216" s="399"/>
      <c r="D216" s="400" t="s">
        <v>202</v>
      </c>
      <c r="E216" s="401"/>
      <c r="F216" s="398" t="s">
        <v>204</v>
      </c>
      <c r="G216" s="399"/>
    </row>
    <row r="217" spans="1:12" ht="14.25" customHeight="1" x14ac:dyDescent="0.2">
      <c r="A217" s="35" t="s">
        <v>53</v>
      </c>
      <c r="B217" s="62" t="s">
        <v>3</v>
      </c>
      <c r="C217" s="62" t="s">
        <v>135</v>
      </c>
      <c r="D217" s="62" t="s">
        <v>3</v>
      </c>
      <c r="E217" s="62" t="s">
        <v>135</v>
      </c>
      <c r="F217" s="279" t="s">
        <v>3</v>
      </c>
      <c r="G217" s="280" t="s">
        <v>135</v>
      </c>
      <c r="H217" s="12"/>
      <c r="I217" s="12"/>
      <c r="J217" s="12"/>
    </row>
    <row r="218" spans="1:12" ht="6" customHeight="1" x14ac:dyDescent="0.2">
      <c r="A218" s="80" t="s">
        <v>365</v>
      </c>
      <c r="B218" s="81" t="s">
        <v>282</v>
      </c>
      <c r="C218" s="81" t="s">
        <v>283</v>
      </c>
      <c r="D218" s="81" t="s">
        <v>284</v>
      </c>
      <c r="E218" s="81" t="s">
        <v>285</v>
      </c>
      <c r="F218" s="81" t="s">
        <v>286</v>
      </c>
      <c r="G218" s="81" t="s">
        <v>287</v>
      </c>
    </row>
    <row r="219" spans="1:12" x14ac:dyDescent="0.2">
      <c r="A219" s="40" t="s">
        <v>38</v>
      </c>
      <c r="B219" s="235">
        <v>810</v>
      </c>
      <c r="C219" s="240">
        <v>7.4739794788514105E-4</v>
      </c>
      <c r="D219" s="235">
        <v>70</v>
      </c>
      <c r="E219" s="240">
        <v>5.1531213191990596E-4</v>
      </c>
      <c r="F219" s="237">
        <v>880</v>
      </c>
      <c r="G219" s="241">
        <v>7.2154804854050497E-4</v>
      </c>
    </row>
    <row r="220" spans="1:12" x14ac:dyDescent="0.2">
      <c r="A220" s="40" t="s">
        <v>39</v>
      </c>
      <c r="B220" s="235">
        <v>670</v>
      </c>
      <c r="C220" s="240">
        <v>6.1821805565807897E-4</v>
      </c>
      <c r="D220" s="235">
        <v>40</v>
      </c>
      <c r="E220" s="240">
        <v>2.9446407538280301E-4</v>
      </c>
      <c r="F220" s="237">
        <v>710</v>
      </c>
      <c r="G220" s="241">
        <v>5.82158084617908E-4</v>
      </c>
    </row>
    <row r="221" spans="1:12" x14ac:dyDescent="0.2">
      <c r="A221" s="40" t="s">
        <v>40</v>
      </c>
      <c r="B221" s="235">
        <v>540</v>
      </c>
      <c r="C221" s="240">
        <v>4.9826529859009396E-4</v>
      </c>
      <c r="D221" s="235">
        <v>10</v>
      </c>
      <c r="E221" s="240">
        <v>7.3616018845700805E-5</v>
      </c>
      <c r="F221" s="237">
        <v>550</v>
      </c>
      <c r="G221" s="241">
        <v>4.5096753033781601E-4</v>
      </c>
    </row>
    <row r="222" spans="1:12" x14ac:dyDescent="0.2">
      <c r="A222" s="40" t="s">
        <v>41</v>
      </c>
      <c r="B222" s="235">
        <v>19340</v>
      </c>
      <c r="C222" s="240">
        <v>1.78452793976526E-2</v>
      </c>
      <c r="D222" s="235">
        <v>560</v>
      </c>
      <c r="E222" s="240">
        <v>4.1224970553592503E-3</v>
      </c>
      <c r="F222" s="237">
        <v>19900</v>
      </c>
      <c r="G222" s="241">
        <v>1.63168251885864E-2</v>
      </c>
    </row>
    <row r="223" spans="1:12" x14ac:dyDescent="0.2">
      <c r="A223" s="40" t="s">
        <v>42</v>
      </c>
      <c r="B223" s="235">
        <v>844610</v>
      </c>
      <c r="C223" s="240">
        <v>0.77933306267070201</v>
      </c>
      <c r="D223" s="235">
        <v>129800</v>
      </c>
      <c r="E223" s="240">
        <v>0.95553592461719705</v>
      </c>
      <c r="F223" s="237">
        <v>974410</v>
      </c>
      <c r="G223" s="241">
        <v>0.79895867497540196</v>
      </c>
    </row>
    <row r="224" spans="1:12" x14ac:dyDescent="0.2">
      <c r="A224" s="40" t="s">
        <v>43</v>
      </c>
      <c r="B224" s="235">
        <v>1390</v>
      </c>
      <c r="C224" s="240">
        <v>1.2825717871115399E-3</v>
      </c>
      <c r="D224" s="235">
        <v>50</v>
      </c>
      <c r="E224" s="240">
        <v>3.6808009422850397E-4</v>
      </c>
      <c r="F224" s="237">
        <v>1440</v>
      </c>
      <c r="G224" s="241">
        <v>1.1807149885208301E-3</v>
      </c>
    </row>
    <row r="225" spans="1:14" x14ac:dyDescent="0.2">
      <c r="A225" s="40" t="s">
        <v>44</v>
      </c>
      <c r="B225" s="235">
        <v>140</v>
      </c>
      <c r="C225" s="240">
        <v>1.29179892227061E-4</v>
      </c>
      <c r="D225" s="235">
        <v>10</v>
      </c>
      <c r="E225" s="240">
        <v>7.3616018845700805E-5</v>
      </c>
      <c r="F225" s="237">
        <v>150</v>
      </c>
      <c r="G225" s="241">
        <v>1.2299114463758601E-4</v>
      </c>
    </row>
    <row r="226" spans="1:14" ht="15" customHeight="1" x14ac:dyDescent="0.2">
      <c r="A226" s="40" t="s">
        <v>45</v>
      </c>
      <c r="B226" s="235">
        <v>23100</v>
      </c>
      <c r="C226" s="240">
        <v>2.1314682217465099E-2</v>
      </c>
      <c r="D226" s="235">
        <v>850</v>
      </c>
      <c r="E226" s="240">
        <v>6.2573616018845703E-3</v>
      </c>
      <c r="F226" s="237">
        <v>23950</v>
      </c>
      <c r="G226" s="241">
        <v>1.9637586093801201E-2</v>
      </c>
      <c r="H226" s="18"/>
      <c r="I226" s="18"/>
      <c r="J226" s="18"/>
      <c r="K226" s="18"/>
      <c r="L226" s="18"/>
    </row>
    <row r="227" spans="1:14" ht="15" customHeight="1" x14ac:dyDescent="0.2">
      <c r="A227" s="40" t="s">
        <v>46</v>
      </c>
      <c r="B227" s="235">
        <v>28240</v>
      </c>
      <c r="C227" s="240">
        <v>2.60574296892301E-2</v>
      </c>
      <c r="D227" s="235">
        <v>1120</v>
      </c>
      <c r="E227" s="240">
        <v>8.2449941107184902E-3</v>
      </c>
      <c r="F227" s="237">
        <v>29360</v>
      </c>
      <c r="G227" s="241">
        <v>2.4073466710396899E-2</v>
      </c>
      <c r="H227" s="9"/>
      <c r="I227" s="9"/>
      <c r="J227" s="9"/>
      <c r="K227" s="9"/>
      <c r="L227" s="9"/>
      <c r="M227" s="9"/>
      <c r="N227" s="9"/>
    </row>
    <row r="228" spans="1:14" ht="15" customHeight="1" x14ac:dyDescent="0.2">
      <c r="A228" s="40" t="s">
        <v>47</v>
      </c>
      <c r="B228" s="235">
        <v>1510</v>
      </c>
      <c r="C228" s="240">
        <v>1.39329740902045E-3</v>
      </c>
      <c r="D228" s="235">
        <v>100</v>
      </c>
      <c r="E228" s="240">
        <v>7.3616018845700795E-4</v>
      </c>
      <c r="F228" s="237">
        <v>1610</v>
      </c>
      <c r="G228" s="241">
        <v>1.32010495244342E-3</v>
      </c>
    </row>
    <row r="229" spans="1:14" ht="15" customHeight="1" x14ac:dyDescent="0.2">
      <c r="A229" s="40" t="s">
        <v>48</v>
      </c>
      <c r="B229" s="235">
        <v>146040</v>
      </c>
      <c r="C229" s="240">
        <v>0.134753081863143</v>
      </c>
      <c r="D229" s="235">
        <v>2850</v>
      </c>
      <c r="E229" s="240">
        <v>2.09805653710247E-2</v>
      </c>
      <c r="F229" s="237">
        <v>148890</v>
      </c>
      <c r="G229" s="241">
        <v>0.12208101016726799</v>
      </c>
    </row>
    <row r="230" spans="1:14" ht="15" customHeight="1" x14ac:dyDescent="0.2">
      <c r="A230" s="40" t="s">
        <v>49</v>
      </c>
      <c r="B230" s="235">
        <v>1870</v>
      </c>
      <c r="C230" s="240">
        <v>1.7254742747471799E-3</v>
      </c>
      <c r="D230" s="235">
        <v>60</v>
      </c>
      <c r="E230" s="240">
        <v>4.41696113074205E-4</v>
      </c>
      <c r="F230" s="237">
        <v>1930</v>
      </c>
      <c r="G230" s="241">
        <v>1.5824860610036101E-3</v>
      </c>
    </row>
    <row r="231" spans="1:14" ht="15" thickBot="1" x14ac:dyDescent="0.25">
      <c r="A231" s="40" t="s">
        <v>51</v>
      </c>
      <c r="B231" s="235">
        <v>15500</v>
      </c>
      <c r="C231" s="240">
        <v>1.43020594965675E-2</v>
      </c>
      <c r="D231" s="235">
        <v>340</v>
      </c>
      <c r="E231" s="240">
        <v>2.5029446407538302E-3</v>
      </c>
      <c r="F231" s="237">
        <v>15840</v>
      </c>
      <c r="G231" s="241">
        <v>1.2987864873729099E-2</v>
      </c>
    </row>
    <row r="232" spans="1:14" ht="15" customHeight="1" thickBot="1" x14ac:dyDescent="0.25">
      <c r="A232" s="24" t="s">
        <v>6</v>
      </c>
      <c r="B232" s="242">
        <v>1083760</v>
      </c>
      <c r="C232" s="243">
        <v>1</v>
      </c>
      <c r="D232" s="242">
        <v>135840</v>
      </c>
      <c r="E232" s="243">
        <v>1</v>
      </c>
      <c r="F232" s="242">
        <v>1219600</v>
      </c>
      <c r="G232" s="244">
        <v>1</v>
      </c>
      <c r="H232" s="18"/>
      <c r="I232" s="18"/>
      <c r="J232" s="18"/>
      <c r="K232" s="18"/>
      <c r="L232" s="18"/>
    </row>
    <row r="233" spans="1:14" x14ac:dyDescent="0.2">
      <c r="A233" s="80" t="s">
        <v>365</v>
      </c>
      <c r="B233" s="81" t="s">
        <v>282</v>
      </c>
      <c r="C233" s="81" t="s">
        <v>283</v>
      </c>
      <c r="D233" s="81" t="s">
        <v>284</v>
      </c>
      <c r="E233" s="81" t="s">
        <v>285</v>
      </c>
      <c r="F233" s="81" t="s">
        <v>286</v>
      </c>
      <c r="G233" s="81" t="s">
        <v>287</v>
      </c>
    </row>
    <row r="234" spans="1:14" ht="15" customHeight="1" x14ac:dyDescent="0.2">
      <c r="A234" s="330" t="s">
        <v>170</v>
      </c>
      <c r="B234" s="331">
        <v>72180</v>
      </c>
      <c r="C234" s="333">
        <v>6.2442687336713001E-2</v>
      </c>
      <c r="D234" s="331">
        <v>13770</v>
      </c>
      <c r="E234" s="333">
        <v>9.2033150648309095E-2</v>
      </c>
      <c r="F234" s="332">
        <v>85950</v>
      </c>
      <c r="G234" s="335">
        <v>6.5833818438064906E-2</v>
      </c>
    </row>
    <row r="235" spans="1:14" x14ac:dyDescent="0.2">
      <c r="A235" s="51" t="s">
        <v>253</v>
      </c>
      <c r="B235" s="7"/>
      <c r="C235" s="7"/>
      <c r="D235" s="7"/>
      <c r="E235" s="7"/>
      <c r="F235" s="7"/>
      <c r="G235" s="7"/>
      <c r="H235" s="12"/>
      <c r="I235" s="12"/>
      <c r="J235" s="12"/>
    </row>
    <row r="236" spans="1:14" x14ac:dyDescent="0.2">
      <c r="A236" s="51" t="s">
        <v>52</v>
      </c>
      <c r="B236" s="18"/>
      <c r="C236" s="18"/>
      <c r="D236" s="18"/>
      <c r="E236" s="18"/>
      <c r="F236" s="18"/>
      <c r="G236" s="18"/>
      <c r="H236" s="12"/>
      <c r="I236" s="12"/>
      <c r="J236" s="12"/>
    </row>
    <row r="237" spans="1:14" x14ac:dyDescent="0.2">
      <c r="A237" s="32"/>
      <c r="B237" s="278"/>
      <c r="C237" s="278"/>
      <c r="D237" s="278"/>
      <c r="E237" s="278"/>
      <c r="F237" s="278"/>
      <c r="G237" s="278"/>
      <c r="H237" s="12"/>
      <c r="I237" s="12"/>
      <c r="J237" s="12"/>
    </row>
    <row r="238" spans="1:14" x14ac:dyDescent="0.2">
      <c r="A238" s="37" t="s">
        <v>0</v>
      </c>
      <c r="B238" s="7"/>
      <c r="C238" s="7"/>
      <c r="D238" s="7"/>
      <c r="E238" s="7"/>
      <c r="F238" s="7"/>
      <c r="G238" s="7"/>
      <c r="H238" s="12"/>
      <c r="I238" s="12"/>
      <c r="J238" s="12"/>
    </row>
    <row r="239" spans="1:14" x14ac:dyDescent="0.2">
      <c r="A239" s="37" t="s">
        <v>0</v>
      </c>
      <c r="B239" s="7"/>
      <c r="C239" s="7"/>
      <c r="D239" s="7"/>
      <c r="E239" s="7"/>
      <c r="F239" s="7"/>
      <c r="G239" s="7"/>
      <c r="H239" s="12"/>
      <c r="I239" s="12"/>
      <c r="J239" s="12"/>
    </row>
    <row r="240" spans="1:14" ht="18" x14ac:dyDescent="0.2">
      <c r="A240" s="23" t="s">
        <v>54</v>
      </c>
      <c r="B240" s="4"/>
      <c r="C240" s="4"/>
      <c r="D240" s="4"/>
      <c r="E240" s="4"/>
      <c r="F240" s="4"/>
      <c r="G240" s="4"/>
      <c r="H240" s="12"/>
      <c r="I240" s="12"/>
      <c r="J240" s="12"/>
    </row>
    <row r="241" spans="1:10" x14ac:dyDescent="0.2">
      <c r="A241" s="37" t="s">
        <v>0</v>
      </c>
      <c r="B241" s="29"/>
      <c r="C241" s="29"/>
      <c r="D241" s="29"/>
      <c r="E241" s="29"/>
      <c r="F241" s="29"/>
      <c r="G241" s="29"/>
      <c r="H241" s="12"/>
      <c r="I241" s="12"/>
      <c r="J241" s="12"/>
    </row>
    <row r="242" spans="1:10" x14ac:dyDescent="0.2">
      <c r="A242" s="33" t="s">
        <v>267</v>
      </c>
      <c r="B242" s="19"/>
      <c r="C242" s="19"/>
      <c r="D242" s="19"/>
      <c r="E242" s="19"/>
      <c r="F242" s="19"/>
      <c r="G242" s="19"/>
      <c r="H242" s="12"/>
      <c r="I242" s="12"/>
      <c r="J242" s="12"/>
    </row>
    <row r="243" spans="1:10" ht="14.25" customHeight="1" x14ac:dyDescent="0.2">
      <c r="A243" s="34"/>
      <c r="B243" s="398" t="s">
        <v>201</v>
      </c>
      <c r="C243" s="399"/>
      <c r="D243" s="400" t="s">
        <v>202</v>
      </c>
      <c r="E243" s="401"/>
      <c r="F243" s="398" t="s">
        <v>204</v>
      </c>
      <c r="G243" s="399"/>
      <c r="H243" s="12"/>
      <c r="I243" s="12"/>
      <c r="J243" s="12"/>
    </row>
    <row r="244" spans="1:10" x14ac:dyDescent="0.2">
      <c r="A244" s="35" t="s">
        <v>55</v>
      </c>
      <c r="B244" s="62" t="s">
        <v>3</v>
      </c>
      <c r="C244" s="62" t="s">
        <v>135</v>
      </c>
      <c r="D244" s="62" t="s">
        <v>3</v>
      </c>
      <c r="E244" s="62" t="s">
        <v>135</v>
      </c>
      <c r="F244" s="279" t="s">
        <v>3</v>
      </c>
      <c r="G244" s="280" t="s">
        <v>135</v>
      </c>
      <c r="H244" s="12"/>
      <c r="I244" s="12"/>
      <c r="J244" s="12"/>
    </row>
    <row r="245" spans="1:10" x14ac:dyDescent="0.2">
      <c r="A245" s="80" t="s">
        <v>366</v>
      </c>
      <c r="B245" s="81" t="s">
        <v>282</v>
      </c>
      <c r="C245" s="81" t="s">
        <v>283</v>
      </c>
      <c r="D245" s="81" t="s">
        <v>284</v>
      </c>
      <c r="E245" s="81" t="s">
        <v>285</v>
      </c>
      <c r="F245" s="81" t="s">
        <v>286</v>
      </c>
      <c r="G245" s="81" t="s">
        <v>287</v>
      </c>
      <c r="H245" s="12"/>
      <c r="I245" s="12"/>
      <c r="J245" s="12"/>
    </row>
    <row r="246" spans="1:10" x14ac:dyDescent="0.2">
      <c r="A246" s="40" t="s">
        <v>192</v>
      </c>
      <c r="B246" s="235">
        <v>48280</v>
      </c>
      <c r="C246" s="240">
        <v>4.1766873713168499E-2</v>
      </c>
      <c r="D246" s="235">
        <v>4140</v>
      </c>
      <c r="E246" s="240">
        <v>2.7670097580537401E-2</v>
      </c>
      <c r="F246" s="237">
        <v>52420</v>
      </c>
      <c r="G246" s="241">
        <v>4.0151352676246199E-2</v>
      </c>
      <c r="H246" s="12"/>
      <c r="I246" s="12"/>
      <c r="J246" s="12"/>
    </row>
    <row r="247" spans="1:10" x14ac:dyDescent="0.2">
      <c r="A247" s="40" t="s">
        <v>193</v>
      </c>
      <c r="B247" s="235">
        <v>43520</v>
      </c>
      <c r="C247" s="240">
        <v>3.7649012924546303E-2</v>
      </c>
      <c r="D247" s="235">
        <v>6400</v>
      </c>
      <c r="E247" s="240">
        <v>4.2775030076193002E-2</v>
      </c>
      <c r="F247" s="237">
        <v>49920</v>
      </c>
      <c r="G247" s="241">
        <v>3.8236465577989501E-2</v>
      </c>
      <c r="H247" s="12"/>
      <c r="I247" s="12"/>
      <c r="J247" s="12"/>
    </row>
    <row r="248" spans="1:10" x14ac:dyDescent="0.2">
      <c r="A248" s="40" t="s">
        <v>194</v>
      </c>
      <c r="B248" s="235">
        <v>65080</v>
      </c>
      <c r="C248" s="240">
        <v>5.6300500025952903E-2</v>
      </c>
      <c r="D248" s="235">
        <v>6190</v>
      </c>
      <c r="E248" s="240">
        <v>4.1371474401817897E-2</v>
      </c>
      <c r="F248" s="237">
        <v>71270</v>
      </c>
      <c r="G248" s="241">
        <v>5.4589601397101603E-2</v>
      </c>
      <c r="H248" s="12"/>
      <c r="I248" s="12"/>
      <c r="J248" s="12"/>
    </row>
    <row r="249" spans="1:10" x14ac:dyDescent="0.2">
      <c r="A249" s="40" t="s">
        <v>195</v>
      </c>
      <c r="B249" s="235">
        <v>29010</v>
      </c>
      <c r="C249" s="240">
        <v>2.5096458293683101E-2</v>
      </c>
      <c r="D249" s="235">
        <v>6760</v>
      </c>
      <c r="E249" s="240">
        <v>4.5181125517978898E-2</v>
      </c>
      <c r="F249" s="237">
        <v>35770</v>
      </c>
      <c r="G249" s="241">
        <v>2.7398204601856699E-2</v>
      </c>
      <c r="H249" s="12"/>
      <c r="I249" s="12"/>
      <c r="J249" s="12"/>
    </row>
    <row r="250" spans="1:10" x14ac:dyDescent="0.2">
      <c r="A250" s="40" t="s">
        <v>196</v>
      </c>
      <c r="B250" s="235">
        <v>32480</v>
      </c>
      <c r="C250" s="240">
        <v>2.8098344204716501E-2</v>
      </c>
      <c r="D250" s="235">
        <v>5180</v>
      </c>
      <c r="E250" s="240">
        <v>3.4621039967918703E-2</v>
      </c>
      <c r="F250" s="237">
        <v>37660</v>
      </c>
      <c r="G250" s="241">
        <v>2.8845859248138699E-2</v>
      </c>
      <c r="H250" s="12"/>
      <c r="I250" s="12"/>
      <c r="J250" s="12"/>
    </row>
    <row r="251" spans="1:10" x14ac:dyDescent="0.2">
      <c r="A251" s="40" t="s">
        <v>197</v>
      </c>
      <c r="B251" s="235">
        <v>52080</v>
      </c>
      <c r="C251" s="240">
        <v>4.5054241569631601E-2</v>
      </c>
      <c r="D251" s="235">
        <v>8330</v>
      </c>
      <c r="E251" s="240">
        <v>5.5674375083545002E-2</v>
      </c>
      <c r="F251" s="237">
        <v>60410</v>
      </c>
      <c r="G251" s="241">
        <v>4.6271331842274603E-2</v>
      </c>
      <c r="H251" s="12"/>
      <c r="I251" s="12"/>
      <c r="J251" s="12"/>
    </row>
    <row r="252" spans="1:10" x14ac:dyDescent="0.2">
      <c r="A252" s="40" t="s">
        <v>198</v>
      </c>
      <c r="B252" s="235">
        <v>49520</v>
      </c>
      <c r="C252" s="240">
        <v>4.2839593750540701E-2</v>
      </c>
      <c r="D252" s="235">
        <v>8460</v>
      </c>
      <c r="E252" s="240">
        <v>5.6543242881967701E-2</v>
      </c>
      <c r="F252" s="237">
        <v>57980</v>
      </c>
      <c r="G252" s="241">
        <v>4.4410061582769098E-2</v>
      </c>
      <c r="H252" s="12"/>
      <c r="I252" s="12"/>
      <c r="J252" s="12"/>
    </row>
    <row r="253" spans="1:10" x14ac:dyDescent="0.2">
      <c r="A253" s="40" t="s">
        <v>199</v>
      </c>
      <c r="B253" s="235">
        <v>19880</v>
      </c>
      <c r="C253" s="240">
        <v>1.7198124470128199E-2</v>
      </c>
      <c r="D253" s="235">
        <v>3790</v>
      </c>
      <c r="E253" s="240">
        <v>2.5330838123245599E-2</v>
      </c>
      <c r="F253" s="237">
        <v>23670</v>
      </c>
      <c r="G253" s="241">
        <v>1.8130151046294299E-2</v>
      </c>
      <c r="H253" s="12"/>
      <c r="I253" s="12"/>
      <c r="J253" s="12"/>
    </row>
    <row r="254" spans="1:10" x14ac:dyDescent="0.2">
      <c r="A254" s="40" t="s">
        <v>200</v>
      </c>
      <c r="B254" s="235">
        <v>25630</v>
      </c>
      <c r="C254" s="240">
        <v>2.21724310950395E-2</v>
      </c>
      <c r="D254" s="235">
        <v>2990</v>
      </c>
      <c r="E254" s="240">
        <v>1.9983959363721399E-2</v>
      </c>
      <c r="F254" s="237">
        <v>28620</v>
      </c>
      <c r="G254" s="241">
        <v>2.1921627500842599E-2</v>
      </c>
      <c r="H254" s="12"/>
      <c r="I254" s="12"/>
      <c r="J254" s="12"/>
    </row>
    <row r="255" spans="1:10" x14ac:dyDescent="0.2">
      <c r="A255" s="40" t="s">
        <v>65</v>
      </c>
      <c r="B255" s="235">
        <v>57410</v>
      </c>
      <c r="C255" s="240">
        <v>4.9665207536723398E-2</v>
      </c>
      <c r="D255" s="235">
        <v>3560</v>
      </c>
      <c r="E255" s="240">
        <v>2.3793610479882401E-2</v>
      </c>
      <c r="F255" s="237">
        <v>60970</v>
      </c>
      <c r="G255" s="241">
        <v>4.6700266552284098E-2</v>
      </c>
      <c r="H255" s="12"/>
      <c r="I255" s="12"/>
      <c r="J255" s="12"/>
    </row>
    <row r="256" spans="1:10" x14ac:dyDescent="0.2">
      <c r="A256" s="40" t="s">
        <v>66</v>
      </c>
      <c r="B256" s="235">
        <v>27590</v>
      </c>
      <c r="C256" s="240">
        <v>2.3868020831531001E-2</v>
      </c>
      <c r="D256" s="235">
        <v>1700</v>
      </c>
      <c r="E256" s="240">
        <v>1.1362117363988801E-2</v>
      </c>
      <c r="F256" s="237">
        <v>29290</v>
      </c>
      <c r="G256" s="241">
        <v>2.2434817243175299E-2</v>
      </c>
      <c r="H256" s="12"/>
      <c r="I256" s="12"/>
      <c r="J256" s="12"/>
    </row>
    <row r="257" spans="1:10" x14ac:dyDescent="0.2">
      <c r="A257" s="40" t="s">
        <v>67</v>
      </c>
      <c r="B257" s="235">
        <v>56620</v>
      </c>
      <c r="C257" s="240">
        <v>4.89817810613008E-2</v>
      </c>
      <c r="D257" s="235">
        <v>5780</v>
      </c>
      <c r="E257" s="240">
        <v>3.8631199037561799E-2</v>
      </c>
      <c r="F257" s="237">
        <v>62400</v>
      </c>
      <c r="G257" s="241">
        <v>4.77955819724869E-2</v>
      </c>
      <c r="H257" s="12"/>
      <c r="I257" s="12"/>
      <c r="J257" s="12"/>
    </row>
    <row r="258" spans="1:10" x14ac:dyDescent="0.2">
      <c r="A258" s="40" t="s">
        <v>68</v>
      </c>
      <c r="B258" s="235">
        <v>9320</v>
      </c>
      <c r="C258" s="240">
        <v>8.0627022163780107E-3</v>
      </c>
      <c r="D258" s="235">
        <v>300</v>
      </c>
      <c r="E258" s="240">
        <v>2.0050795348215498E-3</v>
      </c>
      <c r="F258" s="237">
        <v>9620</v>
      </c>
      <c r="G258" s="241">
        <v>7.3684855540917301E-3</v>
      </c>
      <c r="H258" s="20"/>
      <c r="I258" s="20"/>
      <c r="J258" s="12"/>
    </row>
    <row r="259" spans="1:10" x14ac:dyDescent="0.2">
      <c r="A259" s="40" t="s">
        <v>69</v>
      </c>
      <c r="B259" s="235">
        <v>15580</v>
      </c>
      <c r="C259" s="240">
        <v>1.34782082114989E-2</v>
      </c>
      <c r="D259" s="235">
        <v>1090</v>
      </c>
      <c r="E259" s="240">
        <v>7.2851223098516198E-3</v>
      </c>
      <c r="F259" s="237">
        <v>16670</v>
      </c>
      <c r="G259" s="241">
        <v>1.27684671711756E-2</v>
      </c>
      <c r="H259" s="12"/>
      <c r="I259" s="12"/>
      <c r="J259" s="12"/>
    </row>
    <row r="260" spans="1:10" x14ac:dyDescent="0.2">
      <c r="A260" s="40" t="s">
        <v>70</v>
      </c>
      <c r="B260" s="235">
        <v>140540</v>
      </c>
      <c r="C260" s="240">
        <v>0.12158070488087599</v>
      </c>
      <c r="D260" s="235">
        <v>15380</v>
      </c>
      <c r="E260" s="240">
        <v>0.102793744151851</v>
      </c>
      <c r="F260" s="237">
        <v>155920</v>
      </c>
      <c r="G260" s="241">
        <v>0.119427678544073</v>
      </c>
      <c r="H260" s="12"/>
      <c r="I260" s="12"/>
      <c r="J260" s="12"/>
    </row>
    <row r="261" spans="1:10" x14ac:dyDescent="0.2">
      <c r="A261" s="40" t="s">
        <v>71</v>
      </c>
      <c r="B261" s="235">
        <v>163060</v>
      </c>
      <c r="C261" s="240">
        <v>0.14106268491444199</v>
      </c>
      <c r="D261" s="235">
        <v>28770</v>
      </c>
      <c r="E261" s="240">
        <v>0.192287127389386</v>
      </c>
      <c r="F261" s="237">
        <v>191830</v>
      </c>
      <c r="G261" s="241">
        <v>0.14693311682343199</v>
      </c>
      <c r="H261" s="12"/>
      <c r="I261" s="12"/>
      <c r="J261" s="12"/>
    </row>
    <row r="262" spans="1:10" x14ac:dyDescent="0.2">
      <c r="A262" s="40" t="s">
        <v>72</v>
      </c>
      <c r="B262" s="235">
        <v>107110</v>
      </c>
      <c r="C262" s="240">
        <v>9.2660518712043893E-2</v>
      </c>
      <c r="D262" s="235">
        <v>10850</v>
      </c>
      <c r="E262" s="240">
        <v>7.2517043176046E-2</v>
      </c>
      <c r="F262" s="237">
        <v>117960</v>
      </c>
      <c r="G262" s="241">
        <v>9.0352032844143504E-2</v>
      </c>
      <c r="H262" s="12"/>
      <c r="I262" s="12"/>
      <c r="J262" s="12"/>
    </row>
    <row r="263" spans="1:10" x14ac:dyDescent="0.2">
      <c r="A263" s="40" t="s">
        <v>73</v>
      </c>
      <c r="B263" s="235">
        <v>114280</v>
      </c>
      <c r="C263" s="240">
        <v>9.8863262799107204E-2</v>
      </c>
      <c r="D263" s="235">
        <v>15340</v>
      </c>
      <c r="E263" s="240">
        <v>0.102526400213875</v>
      </c>
      <c r="F263" s="237">
        <v>129620</v>
      </c>
      <c r="G263" s="241">
        <v>9.9283066270412695E-2</v>
      </c>
      <c r="H263" s="12"/>
      <c r="I263" s="12"/>
      <c r="J263" s="12"/>
    </row>
    <row r="264" spans="1:10" ht="15" thickBot="1" x14ac:dyDescent="0.25">
      <c r="A264" s="40" t="s">
        <v>74</v>
      </c>
      <c r="B264" s="235">
        <v>99000</v>
      </c>
      <c r="C264" s="240">
        <v>8.5644583628908103E-2</v>
      </c>
      <c r="D264" s="235">
        <v>14620</v>
      </c>
      <c r="E264" s="240">
        <v>9.7714209330303406E-2</v>
      </c>
      <c r="F264" s="237">
        <v>113620</v>
      </c>
      <c r="G264" s="241">
        <v>8.7027788841569906E-2</v>
      </c>
      <c r="H264" s="12"/>
      <c r="I264" s="12"/>
      <c r="J264" s="12"/>
    </row>
    <row r="265" spans="1:10" ht="15" thickBot="1" x14ac:dyDescent="0.25">
      <c r="A265" s="24" t="s">
        <v>6</v>
      </c>
      <c r="B265" s="242">
        <v>1155940</v>
      </c>
      <c r="C265" s="243">
        <v>1</v>
      </c>
      <c r="D265" s="242">
        <v>149620</v>
      </c>
      <c r="E265" s="243">
        <v>1</v>
      </c>
      <c r="F265" s="242">
        <v>1305560</v>
      </c>
      <c r="G265" s="244">
        <v>1</v>
      </c>
      <c r="H265" s="12"/>
      <c r="I265" s="12"/>
      <c r="J265" s="12"/>
    </row>
    <row r="266" spans="1:10" x14ac:dyDescent="0.2">
      <c r="A266" s="37" t="s">
        <v>0</v>
      </c>
      <c r="B266" s="29"/>
      <c r="C266" s="29"/>
      <c r="D266" s="29"/>
      <c r="E266" s="29"/>
      <c r="F266" s="29"/>
      <c r="G266" s="29"/>
      <c r="H266" s="12"/>
      <c r="I266" s="12"/>
      <c r="J266" s="12"/>
    </row>
    <row r="267" spans="1:10" x14ac:dyDescent="0.2">
      <c r="A267" s="33" t="s">
        <v>75</v>
      </c>
      <c r="B267" s="19"/>
      <c r="C267" s="19"/>
      <c r="D267" s="19"/>
      <c r="E267" s="19"/>
      <c r="F267" s="19"/>
      <c r="G267" s="19"/>
      <c r="H267" s="12"/>
      <c r="I267" s="12"/>
      <c r="J267" s="12"/>
    </row>
    <row r="268" spans="1:10" ht="14.25" customHeight="1" x14ac:dyDescent="0.2">
      <c r="A268" s="34"/>
      <c r="B268" s="398" t="s">
        <v>201</v>
      </c>
      <c r="C268" s="399"/>
      <c r="D268" s="400" t="s">
        <v>202</v>
      </c>
      <c r="E268" s="401"/>
      <c r="F268" s="398" t="s">
        <v>204</v>
      </c>
      <c r="G268" s="399"/>
      <c r="H268" s="12"/>
      <c r="I268" s="12"/>
      <c r="J268" s="12"/>
    </row>
    <row r="269" spans="1:10" x14ac:dyDescent="0.2">
      <c r="A269" s="35" t="s">
        <v>289</v>
      </c>
      <c r="B269" s="62" t="s">
        <v>3</v>
      </c>
      <c r="C269" s="62" t="s">
        <v>135</v>
      </c>
      <c r="D269" s="62" t="s">
        <v>3</v>
      </c>
      <c r="E269" s="62" t="s">
        <v>135</v>
      </c>
      <c r="F269" s="279" t="s">
        <v>3</v>
      </c>
      <c r="G269" s="280" t="s">
        <v>135</v>
      </c>
      <c r="H269" s="12"/>
      <c r="I269" s="12"/>
      <c r="J269" s="12"/>
    </row>
    <row r="270" spans="1:10" x14ac:dyDescent="0.2">
      <c r="A270" s="80" t="s">
        <v>367</v>
      </c>
      <c r="B270" s="81" t="s">
        <v>282</v>
      </c>
      <c r="C270" s="81" t="s">
        <v>283</v>
      </c>
      <c r="D270" s="81" t="s">
        <v>284</v>
      </c>
      <c r="E270" s="81" t="s">
        <v>285</v>
      </c>
      <c r="F270" s="81" t="s">
        <v>286</v>
      </c>
      <c r="G270" s="81" t="s">
        <v>287</v>
      </c>
      <c r="H270" s="12"/>
      <c r="I270" s="12"/>
      <c r="J270" s="12"/>
    </row>
    <row r="271" spans="1:10" x14ac:dyDescent="0.2">
      <c r="A271" s="40" t="s">
        <v>76</v>
      </c>
      <c r="B271" s="235">
        <v>52060</v>
      </c>
      <c r="C271" s="240">
        <v>4.5061888686921098E-2</v>
      </c>
      <c r="D271" s="235">
        <v>8330</v>
      </c>
      <c r="E271" s="240">
        <v>5.5722790822128603E-2</v>
      </c>
      <c r="F271" s="237">
        <v>60390</v>
      </c>
      <c r="G271" s="241">
        <v>4.6283309957924297E-2</v>
      </c>
      <c r="H271" s="12"/>
      <c r="I271" s="12"/>
      <c r="J271" s="12"/>
    </row>
    <row r="272" spans="1:10" x14ac:dyDescent="0.2">
      <c r="A272" s="40" t="s">
        <v>77</v>
      </c>
      <c r="B272" s="235">
        <v>50</v>
      </c>
      <c r="C272" s="240">
        <v>4.3278802042759499E-5</v>
      </c>
      <c r="D272" s="235">
        <v>10</v>
      </c>
      <c r="E272" s="240">
        <v>6.6894106629205994E-5</v>
      </c>
      <c r="F272" s="237">
        <v>60</v>
      </c>
      <c r="G272" s="241">
        <v>4.5984411284574498E-5</v>
      </c>
      <c r="H272" s="12"/>
      <c r="I272" s="12"/>
      <c r="J272" s="12"/>
    </row>
    <row r="273" spans="1:10" x14ac:dyDescent="0.2">
      <c r="A273" s="40" t="s">
        <v>78</v>
      </c>
      <c r="B273" s="235">
        <v>1240</v>
      </c>
      <c r="C273" s="240">
        <v>1.0733142906604301E-3</v>
      </c>
      <c r="D273" s="235">
        <v>110</v>
      </c>
      <c r="E273" s="240">
        <v>7.3583517292126596E-4</v>
      </c>
      <c r="F273" s="237">
        <v>1350</v>
      </c>
      <c r="G273" s="241">
        <v>1.03464925390293E-3</v>
      </c>
      <c r="H273" s="12"/>
      <c r="I273" s="12"/>
      <c r="J273" s="12"/>
    </row>
    <row r="274" spans="1:10" x14ac:dyDescent="0.2">
      <c r="A274" s="40" t="s">
        <v>79</v>
      </c>
      <c r="B274" s="235">
        <v>6560</v>
      </c>
      <c r="C274" s="240">
        <v>5.6781788280100397E-3</v>
      </c>
      <c r="D274" s="235">
        <v>530</v>
      </c>
      <c r="E274" s="240">
        <v>3.5453876513479201E-3</v>
      </c>
      <c r="F274" s="237">
        <v>7090</v>
      </c>
      <c r="G274" s="241">
        <v>5.4338246001272199E-3</v>
      </c>
      <c r="H274" s="12"/>
      <c r="I274" s="12"/>
      <c r="J274" s="12"/>
    </row>
    <row r="275" spans="1:10" x14ac:dyDescent="0.2">
      <c r="A275" s="40" t="s">
        <v>80</v>
      </c>
      <c r="B275" s="235">
        <v>1740</v>
      </c>
      <c r="C275" s="240">
        <v>1.50610231108803E-3</v>
      </c>
      <c r="D275" s="235">
        <v>150</v>
      </c>
      <c r="E275" s="240">
        <v>1.0034115994380899E-3</v>
      </c>
      <c r="F275" s="237">
        <v>1890</v>
      </c>
      <c r="G275" s="241">
        <v>1.4485089554641E-3</v>
      </c>
      <c r="H275" s="12"/>
      <c r="I275" s="12"/>
      <c r="J275" s="12"/>
    </row>
    <row r="276" spans="1:10" x14ac:dyDescent="0.2">
      <c r="A276" s="40" t="s">
        <v>81</v>
      </c>
      <c r="B276" s="235">
        <v>890</v>
      </c>
      <c r="C276" s="240">
        <v>7.7036267636111796E-4</v>
      </c>
      <c r="D276" s="235">
        <v>30</v>
      </c>
      <c r="E276" s="240">
        <v>2.0068231988761801E-4</v>
      </c>
      <c r="F276" s="237">
        <v>920</v>
      </c>
      <c r="G276" s="241">
        <v>7.0509430636347601E-4</v>
      </c>
      <c r="H276" s="12"/>
      <c r="I276" s="12"/>
      <c r="J276" s="12"/>
    </row>
    <row r="277" spans="1:10" x14ac:dyDescent="0.2">
      <c r="A277" s="40" t="s">
        <v>82</v>
      </c>
      <c r="B277" s="235">
        <v>32480</v>
      </c>
      <c r="C277" s="240">
        <v>2.8113909806976499E-2</v>
      </c>
      <c r="D277" s="235">
        <v>5180</v>
      </c>
      <c r="E277" s="240">
        <v>3.4651147233928703E-2</v>
      </c>
      <c r="F277" s="237">
        <v>37660</v>
      </c>
      <c r="G277" s="241">
        <v>2.8862882149617901E-2</v>
      </c>
      <c r="H277" s="12"/>
      <c r="I277" s="12"/>
      <c r="J277" s="12"/>
    </row>
    <row r="278" spans="1:10" x14ac:dyDescent="0.2">
      <c r="A278" s="40" t="s">
        <v>83</v>
      </c>
      <c r="B278" s="235">
        <v>590</v>
      </c>
      <c r="C278" s="240">
        <v>5.1068986410456204E-4</v>
      </c>
      <c r="D278" s="235">
        <v>50</v>
      </c>
      <c r="E278" s="240">
        <v>3.3447053314603E-4</v>
      </c>
      <c r="F278" s="237">
        <v>640</v>
      </c>
      <c r="G278" s="241">
        <v>4.90500387035462E-4</v>
      </c>
      <c r="H278" s="12"/>
      <c r="I278" s="12"/>
      <c r="J278" s="12"/>
    </row>
    <row r="279" spans="1:10" x14ac:dyDescent="0.2">
      <c r="A279" s="40" t="s">
        <v>84</v>
      </c>
      <c r="B279" s="235">
        <v>7280</v>
      </c>
      <c r="C279" s="240">
        <v>6.3013935774257797E-3</v>
      </c>
      <c r="D279" s="235">
        <v>950</v>
      </c>
      <c r="E279" s="240">
        <v>6.3549401297745703E-3</v>
      </c>
      <c r="F279" s="237">
        <v>8230</v>
      </c>
      <c r="G279" s="241">
        <v>6.3075284145341403E-3</v>
      </c>
      <c r="H279" s="12"/>
      <c r="I279" s="12"/>
      <c r="J279" s="12"/>
    </row>
    <row r="280" spans="1:10" x14ac:dyDescent="0.2">
      <c r="A280" s="40" t="s">
        <v>85</v>
      </c>
      <c r="B280" s="235">
        <v>21410</v>
      </c>
      <c r="C280" s="240">
        <v>1.8531983034709602E-2</v>
      </c>
      <c r="D280" s="235">
        <v>1380</v>
      </c>
      <c r="E280" s="240">
        <v>9.23138671483042E-3</v>
      </c>
      <c r="F280" s="237">
        <v>22790</v>
      </c>
      <c r="G280" s="241">
        <v>1.7466412219590902E-2</v>
      </c>
      <c r="H280" s="12"/>
      <c r="I280" s="12"/>
      <c r="J280" s="12"/>
    </row>
    <row r="281" spans="1:10" x14ac:dyDescent="0.2">
      <c r="A281" s="40" t="s">
        <v>86</v>
      </c>
      <c r="B281" s="235">
        <v>870</v>
      </c>
      <c r="C281" s="240">
        <v>7.5305115554401498E-4</v>
      </c>
      <c r="D281" s="235">
        <v>50</v>
      </c>
      <c r="E281" s="240">
        <v>3.3447053314603E-4</v>
      </c>
      <c r="F281" s="237">
        <v>920</v>
      </c>
      <c r="G281" s="241">
        <v>7.0509430636347601E-4</v>
      </c>
      <c r="H281" s="12"/>
      <c r="I281" s="12"/>
      <c r="J281" s="12"/>
    </row>
    <row r="282" spans="1:10" x14ac:dyDescent="0.2">
      <c r="A282" s="40" t="s">
        <v>87</v>
      </c>
      <c r="B282" s="235">
        <v>5460</v>
      </c>
      <c r="C282" s="240">
        <v>4.7260451830693304E-3</v>
      </c>
      <c r="D282" s="235">
        <v>540</v>
      </c>
      <c r="E282" s="240">
        <v>3.61228175797712E-3</v>
      </c>
      <c r="F282" s="237">
        <v>6000</v>
      </c>
      <c r="G282" s="241">
        <v>4.5984411284574504E-3</v>
      </c>
      <c r="H282" s="12"/>
      <c r="I282" s="12"/>
      <c r="J282" s="12"/>
    </row>
    <row r="283" spans="1:10" x14ac:dyDescent="0.2">
      <c r="A283" s="40" t="s">
        <v>88</v>
      </c>
      <c r="B283" s="235">
        <v>7920</v>
      </c>
      <c r="C283" s="240">
        <v>6.8553622435731003E-3</v>
      </c>
      <c r="D283" s="235">
        <v>130</v>
      </c>
      <c r="E283" s="240">
        <v>8.69623386179678E-4</v>
      </c>
      <c r="F283" s="237">
        <v>8050</v>
      </c>
      <c r="G283" s="241">
        <v>6.1695751806804203E-3</v>
      </c>
      <c r="H283" s="12"/>
      <c r="I283" s="12"/>
      <c r="J283" s="12"/>
    </row>
    <row r="284" spans="1:10" x14ac:dyDescent="0.2">
      <c r="A284" s="40" t="s">
        <v>89</v>
      </c>
      <c r="B284" s="235">
        <v>590</v>
      </c>
      <c r="C284" s="240">
        <v>5.1068986410456204E-4</v>
      </c>
      <c r="D284" s="235">
        <v>60</v>
      </c>
      <c r="E284" s="240">
        <v>4.0136463977523602E-4</v>
      </c>
      <c r="F284" s="237">
        <v>650</v>
      </c>
      <c r="G284" s="241">
        <v>4.9816445558289102E-4</v>
      </c>
      <c r="H284" s="12"/>
      <c r="I284" s="12"/>
      <c r="J284" s="12"/>
    </row>
    <row r="285" spans="1:10" x14ac:dyDescent="0.2">
      <c r="A285" s="40" t="s">
        <v>90</v>
      </c>
      <c r="B285" s="235">
        <v>15580</v>
      </c>
      <c r="C285" s="240">
        <v>1.34856747165238E-2</v>
      </c>
      <c r="D285" s="235">
        <v>1080</v>
      </c>
      <c r="E285" s="240">
        <v>7.2245635159542401E-3</v>
      </c>
      <c r="F285" s="237">
        <v>16660</v>
      </c>
      <c r="G285" s="241">
        <v>1.2768338200016899E-2</v>
      </c>
      <c r="H285" s="12"/>
      <c r="I285" s="12"/>
      <c r="J285" s="12"/>
    </row>
    <row r="286" spans="1:10" x14ac:dyDescent="0.2">
      <c r="A286" s="40" t="s">
        <v>91</v>
      </c>
      <c r="B286" s="235">
        <v>2170</v>
      </c>
      <c r="C286" s="240">
        <v>1.87830000865576E-3</v>
      </c>
      <c r="D286" s="235">
        <v>100</v>
      </c>
      <c r="E286" s="240">
        <v>6.6894106629205999E-4</v>
      </c>
      <c r="F286" s="237">
        <v>2270</v>
      </c>
      <c r="G286" s="241">
        <v>1.7397435602664001E-3</v>
      </c>
      <c r="H286" s="12"/>
      <c r="I286" s="12"/>
      <c r="J286" s="12"/>
    </row>
    <row r="287" spans="1:10" x14ac:dyDescent="0.2">
      <c r="A287" s="40" t="s">
        <v>92</v>
      </c>
      <c r="B287" s="235">
        <v>1900</v>
      </c>
      <c r="C287" s="240">
        <v>1.6445944776248599E-3</v>
      </c>
      <c r="D287" s="235">
        <v>160</v>
      </c>
      <c r="E287" s="240">
        <v>1.0703057060673E-3</v>
      </c>
      <c r="F287" s="237">
        <v>2060</v>
      </c>
      <c r="G287" s="241">
        <v>1.57879812077039E-3</v>
      </c>
      <c r="H287" s="12"/>
      <c r="I287" s="12"/>
      <c r="J287" s="12"/>
    </row>
    <row r="288" spans="1:10" x14ac:dyDescent="0.2">
      <c r="A288" s="40" t="s">
        <v>93</v>
      </c>
      <c r="B288" s="235">
        <v>450</v>
      </c>
      <c r="C288" s="240">
        <v>3.8950921838483502E-4</v>
      </c>
      <c r="D288" s="235">
        <v>40</v>
      </c>
      <c r="E288" s="240">
        <v>2.6757642651682398E-4</v>
      </c>
      <c r="F288" s="237">
        <v>490</v>
      </c>
      <c r="G288" s="241">
        <v>3.75539358824025E-4</v>
      </c>
      <c r="H288" s="12"/>
      <c r="I288" s="12"/>
      <c r="J288" s="12"/>
    </row>
    <row r="289" spans="1:10" x14ac:dyDescent="0.2">
      <c r="A289" s="40" t="s">
        <v>94</v>
      </c>
      <c r="B289" s="235">
        <v>303590</v>
      </c>
      <c r="C289" s="240">
        <v>0.262780230243227</v>
      </c>
      <c r="D289" s="235">
        <v>44150</v>
      </c>
      <c r="E289" s="240">
        <v>0.29533748076794403</v>
      </c>
      <c r="F289" s="237">
        <v>347740</v>
      </c>
      <c r="G289" s="241">
        <v>0.26651031966829902</v>
      </c>
      <c r="H289" s="12"/>
      <c r="I289" s="12"/>
      <c r="J289" s="12"/>
    </row>
    <row r="290" spans="1:10" x14ac:dyDescent="0.2">
      <c r="A290" s="40" t="s">
        <v>95</v>
      </c>
      <c r="B290" s="235">
        <v>3960</v>
      </c>
      <c r="C290" s="240">
        <v>3.4276811217865502E-3</v>
      </c>
      <c r="D290" s="235">
        <v>220</v>
      </c>
      <c r="E290" s="240">
        <v>1.47167034584253E-3</v>
      </c>
      <c r="F290" s="237">
        <v>4180</v>
      </c>
      <c r="G290" s="241">
        <v>3.2035806528253599E-3</v>
      </c>
      <c r="H290" s="12"/>
      <c r="I290" s="12"/>
      <c r="J290" s="12"/>
    </row>
    <row r="291" spans="1:10" x14ac:dyDescent="0.2">
      <c r="A291" s="40" t="s">
        <v>96</v>
      </c>
      <c r="B291" s="235">
        <v>9700</v>
      </c>
      <c r="C291" s="240">
        <v>8.3960875962953308E-3</v>
      </c>
      <c r="D291" s="235">
        <v>2480</v>
      </c>
      <c r="E291" s="240">
        <v>1.6589738444043101E-2</v>
      </c>
      <c r="F291" s="237">
        <v>12180</v>
      </c>
      <c r="G291" s="241">
        <v>9.3348354907686303E-3</v>
      </c>
      <c r="H291" s="12"/>
      <c r="I291" s="12"/>
      <c r="J291" s="12"/>
    </row>
    <row r="292" spans="1:10" x14ac:dyDescent="0.2">
      <c r="A292" s="40" t="s">
        <v>97</v>
      </c>
      <c r="B292" s="235">
        <v>690</v>
      </c>
      <c r="C292" s="240">
        <v>5.9724746819008097E-4</v>
      </c>
      <c r="D292" s="235">
        <v>60</v>
      </c>
      <c r="E292" s="240">
        <v>4.0136463977523602E-4</v>
      </c>
      <c r="F292" s="237">
        <v>750</v>
      </c>
      <c r="G292" s="241">
        <v>5.7480514105718195E-4</v>
      </c>
      <c r="H292" s="12"/>
      <c r="I292" s="12"/>
      <c r="J292" s="12"/>
    </row>
    <row r="293" spans="1:10" x14ac:dyDescent="0.2">
      <c r="A293" s="40" t="s">
        <v>98</v>
      </c>
      <c r="B293" s="235">
        <v>3770</v>
      </c>
      <c r="C293" s="240">
        <v>3.2632216740240598E-3</v>
      </c>
      <c r="D293" s="235">
        <v>430</v>
      </c>
      <c r="E293" s="240">
        <v>2.87644658505586E-3</v>
      </c>
      <c r="F293" s="237">
        <v>4200</v>
      </c>
      <c r="G293" s="241">
        <v>3.2189087899202199E-3</v>
      </c>
      <c r="H293" s="12"/>
      <c r="I293" s="12"/>
      <c r="J293" s="12"/>
    </row>
    <row r="294" spans="1:10" x14ac:dyDescent="0.2">
      <c r="A294" s="40" t="s">
        <v>99</v>
      </c>
      <c r="B294" s="235">
        <v>8970</v>
      </c>
      <c r="C294" s="240">
        <v>7.7642170864710503E-3</v>
      </c>
      <c r="D294" s="235">
        <v>360</v>
      </c>
      <c r="E294" s="240">
        <v>2.40818783865141E-3</v>
      </c>
      <c r="F294" s="237">
        <v>9330</v>
      </c>
      <c r="G294" s="241">
        <v>7.1505759547513398E-3</v>
      </c>
      <c r="H294" s="12"/>
      <c r="I294" s="12"/>
      <c r="J294" s="12"/>
    </row>
    <row r="295" spans="1:10" x14ac:dyDescent="0.2">
      <c r="A295" s="40" t="s">
        <v>100</v>
      </c>
      <c r="B295" s="235">
        <v>210</v>
      </c>
      <c r="C295" s="240">
        <v>1.8177096857959E-4</v>
      </c>
      <c r="D295" s="235">
        <v>20</v>
      </c>
      <c r="E295" s="240">
        <v>1.3378821325841199E-4</v>
      </c>
      <c r="F295" s="237">
        <v>230</v>
      </c>
      <c r="G295" s="241">
        <v>1.76273576590869E-4</v>
      </c>
      <c r="H295" s="12"/>
      <c r="I295" s="12"/>
      <c r="J295" s="12"/>
    </row>
    <row r="296" spans="1:10" x14ac:dyDescent="0.2">
      <c r="A296" s="40" t="s">
        <v>101</v>
      </c>
      <c r="B296" s="235">
        <v>810</v>
      </c>
      <c r="C296" s="240">
        <v>7.0111659309270299E-4</v>
      </c>
      <c r="D296" s="235">
        <v>110</v>
      </c>
      <c r="E296" s="240">
        <v>7.3583517292126596E-4</v>
      </c>
      <c r="F296" s="237">
        <v>920</v>
      </c>
      <c r="G296" s="241">
        <v>7.0509430636347601E-4</v>
      </c>
      <c r="H296" s="12"/>
      <c r="I296" s="12"/>
      <c r="J296" s="12"/>
    </row>
    <row r="297" spans="1:10" x14ac:dyDescent="0.2">
      <c r="A297" s="40" t="s">
        <v>102</v>
      </c>
      <c r="B297" s="235">
        <v>12330</v>
      </c>
      <c r="C297" s="240">
        <v>1.0672552583744501E-2</v>
      </c>
      <c r="D297" s="235">
        <v>1230</v>
      </c>
      <c r="E297" s="240">
        <v>8.2279751153923296E-3</v>
      </c>
      <c r="F297" s="237">
        <v>13560</v>
      </c>
      <c r="G297" s="241">
        <v>1.0392476950313799E-2</v>
      </c>
      <c r="H297" s="12"/>
      <c r="I297" s="12"/>
      <c r="J297" s="12"/>
    </row>
    <row r="298" spans="1:10" x14ac:dyDescent="0.2">
      <c r="A298" s="40" t="s">
        <v>103</v>
      </c>
      <c r="B298" s="235">
        <v>4540</v>
      </c>
      <c r="C298" s="240">
        <v>3.92971522548256E-3</v>
      </c>
      <c r="D298" s="235">
        <v>630</v>
      </c>
      <c r="E298" s="240">
        <v>4.2143287176399803E-3</v>
      </c>
      <c r="F298" s="237">
        <v>5170</v>
      </c>
      <c r="G298" s="241">
        <v>3.9623234390208399E-3</v>
      </c>
      <c r="H298" s="12"/>
      <c r="I298" s="12"/>
      <c r="J298" s="12"/>
    </row>
    <row r="299" spans="1:10" x14ac:dyDescent="0.2">
      <c r="A299" s="40" t="s">
        <v>104</v>
      </c>
      <c r="B299" s="235">
        <v>5860</v>
      </c>
      <c r="C299" s="240">
        <v>5.0722755994114096E-3</v>
      </c>
      <c r="D299" s="235">
        <v>760</v>
      </c>
      <c r="E299" s="240">
        <v>5.08395210381965E-3</v>
      </c>
      <c r="F299" s="237">
        <v>6620</v>
      </c>
      <c r="G299" s="241">
        <v>5.0736133783980597E-3</v>
      </c>
      <c r="H299" s="12"/>
      <c r="I299" s="12"/>
      <c r="J299" s="12"/>
    </row>
    <row r="300" spans="1:10" x14ac:dyDescent="0.2">
      <c r="A300" s="40" t="s">
        <v>105</v>
      </c>
      <c r="B300" s="235">
        <v>114260</v>
      </c>
      <c r="C300" s="240">
        <v>9.8900718428113904E-2</v>
      </c>
      <c r="D300" s="235">
        <v>15340</v>
      </c>
      <c r="E300" s="240">
        <v>0.102615559569202</v>
      </c>
      <c r="F300" s="237">
        <v>129600</v>
      </c>
      <c r="G300" s="241">
        <v>9.9326328374681E-2</v>
      </c>
      <c r="H300" s="12"/>
      <c r="I300" s="12"/>
      <c r="J300" s="12"/>
    </row>
    <row r="301" spans="1:10" x14ac:dyDescent="0.2">
      <c r="A301" s="40" t="s">
        <v>106</v>
      </c>
      <c r="B301" s="235">
        <v>12760</v>
      </c>
      <c r="C301" s="240">
        <v>1.10447502813122E-2</v>
      </c>
      <c r="D301" s="235">
        <v>1440</v>
      </c>
      <c r="E301" s="240">
        <v>9.6327513546056592E-3</v>
      </c>
      <c r="F301" s="237">
        <v>14200</v>
      </c>
      <c r="G301" s="241">
        <v>1.08829773373493E-2</v>
      </c>
      <c r="H301" s="12"/>
      <c r="I301" s="12"/>
      <c r="J301" s="12"/>
    </row>
    <row r="302" spans="1:10" x14ac:dyDescent="0.2">
      <c r="A302" s="40" t="s">
        <v>107</v>
      </c>
      <c r="B302" s="235">
        <v>830</v>
      </c>
      <c r="C302" s="240">
        <v>7.1842811390980695E-4</v>
      </c>
      <c r="D302" s="235">
        <v>60</v>
      </c>
      <c r="E302" s="240">
        <v>4.0136463977523602E-4</v>
      </c>
      <c r="F302" s="237">
        <v>890</v>
      </c>
      <c r="G302" s="241">
        <v>6.8210210072118895E-4</v>
      </c>
      <c r="H302" s="12"/>
      <c r="I302" s="12"/>
      <c r="J302" s="12"/>
    </row>
    <row r="303" spans="1:10" x14ac:dyDescent="0.2">
      <c r="A303" s="40" t="s">
        <v>108</v>
      </c>
      <c r="B303" s="235">
        <v>58110</v>
      </c>
      <c r="C303" s="240">
        <v>5.0298623734095001E-2</v>
      </c>
      <c r="D303" s="235">
        <v>6480</v>
      </c>
      <c r="E303" s="240">
        <v>4.3347381095725501E-2</v>
      </c>
      <c r="F303" s="237">
        <v>64590</v>
      </c>
      <c r="G303" s="241">
        <v>4.9502218747844502E-2</v>
      </c>
      <c r="H303" s="12"/>
      <c r="I303" s="12"/>
      <c r="J303" s="12"/>
    </row>
    <row r="304" spans="1:10" x14ac:dyDescent="0.2">
      <c r="A304" s="40" t="s">
        <v>109</v>
      </c>
      <c r="B304" s="235">
        <v>39790</v>
      </c>
      <c r="C304" s="240">
        <v>3.4441270665628E-2</v>
      </c>
      <c r="D304" s="235">
        <v>3180</v>
      </c>
      <c r="E304" s="240">
        <v>2.1272325908087499E-2</v>
      </c>
      <c r="F304" s="237">
        <v>42970</v>
      </c>
      <c r="G304" s="241">
        <v>3.2932502548302801E-2</v>
      </c>
      <c r="H304" s="12"/>
      <c r="I304" s="12"/>
      <c r="J304" s="12"/>
    </row>
    <row r="305" spans="1:10" x14ac:dyDescent="0.2">
      <c r="A305" s="40" t="s">
        <v>110</v>
      </c>
      <c r="B305" s="235">
        <v>1470</v>
      </c>
      <c r="C305" s="240">
        <v>1.2723967800571301E-3</v>
      </c>
      <c r="D305" s="235">
        <v>140</v>
      </c>
      <c r="E305" s="240">
        <v>9.3651749280888397E-4</v>
      </c>
      <c r="F305" s="237">
        <v>1610</v>
      </c>
      <c r="G305" s="241">
        <v>1.2339150361360799E-3</v>
      </c>
      <c r="H305" s="12"/>
      <c r="I305" s="12"/>
      <c r="J305" s="12"/>
    </row>
    <row r="306" spans="1:10" x14ac:dyDescent="0.2">
      <c r="A306" s="40" t="s">
        <v>111</v>
      </c>
      <c r="B306" s="235">
        <v>48870</v>
      </c>
      <c r="C306" s="240">
        <v>4.2300701116593099E-2</v>
      </c>
      <c r="D306" s="235">
        <v>4340</v>
      </c>
      <c r="E306" s="240">
        <v>2.9032042277075398E-2</v>
      </c>
      <c r="F306" s="237">
        <v>53210</v>
      </c>
      <c r="G306" s="241">
        <v>4.0780508740870199E-2</v>
      </c>
      <c r="H306" s="12"/>
      <c r="I306" s="12"/>
      <c r="J306" s="12"/>
    </row>
    <row r="307" spans="1:10" x14ac:dyDescent="0.2">
      <c r="A307" s="40" t="s">
        <v>112</v>
      </c>
      <c r="B307" s="235">
        <v>99000</v>
      </c>
      <c r="C307" s="240">
        <v>8.5692028044663707E-2</v>
      </c>
      <c r="D307" s="235">
        <v>14620</v>
      </c>
      <c r="E307" s="240">
        <v>9.7799183891899094E-2</v>
      </c>
      <c r="F307" s="237">
        <v>113620</v>
      </c>
      <c r="G307" s="241">
        <v>8.7079146835889298E-2</v>
      </c>
      <c r="H307" s="12"/>
      <c r="I307" s="12"/>
      <c r="J307" s="12"/>
    </row>
    <row r="308" spans="1:10" x14ac:dyDescent="0.2">
      <c r="A308" s="40" t="s">
        <v>113</v>
      </c>
      <c r="B308" s="235">
        <v>29020</v>
      </c>
      <c r="C308" s="240">
        <v>2.51190167056176E-2</v>
      </c>
      <c r="D308" s="235">
        <v>6760</v>
      </c>
      <c r="E308" s="240">
        <v>4.5220416081343202E-2</v>
      </c>
      <c r="F308" s="237">
        <v>35780</v>
      </c>
      <c r="G308" s="241">
        <v>2.7422037262701301E-2</v>
      </c>
      <c r="H308" s="12"/>
      <c r="I308" s="12"/>
      <c r="J308" s="12"/>
    </row>
    <row r="309" spans="1:10" x14ac:dyDescent="0.2">
      <c r="A309" s="40" t="s">
        <v>114</v>
      </c>
      <c r="B309" s="235">
        <v>21380</v>
      </c>
      <c r="C309" s="240">
        <v>1.8506015753483901E-2</v>
      </c>
      <c r="D309" s="235">
        <v>1550</v>
      </c>
      <c r="E309" s="240">
        <v>1.03685865275269E-2</v>
      </c>
      <c r="F309" s="237">
        <v>22930</v>
      </c>
      <c r="G309" s="241">
        <v>1.7573709179254899E-2</v>
      </c>
      <c r="H309" s="12"/>
      <c r="I309" s="12"/>
      <c r="J309" s="12"/>
    </row>
    <row r="310" spans="1:10" x14ac:dyDescent="0.2">
      <c r="A310" s="40" t="s">
        <v>115</v>
      </c>
      <c r="B310" s="235">
        <v>11310</v>
      </c>
      <c r="C310" s="240">
        <v>9.7896650220721908E-3</v>
      </c>
      <c r="D310" s="235">
        <v>1120</v>
      </c>
      <c r="E310" s="240">
        <v>7.49213994247107E-3</v>
      </c>
      <c r="F310" s="237">
        <v>12430</v>
      </c>
      <c r="G310" s="241">
        <v>9.5264372044543601E-3</v>
      </c>
      <c r="H310" s="12"/>
      <c r="I310" s="12"/>
      <c r="J310" s="12"/>
    </row>
    <row r="311" spans="1:10" x14ac:dyDescent="0.2">
      <c r="A311" s="40" t="s">
        <v>116</v>
      </c>
      <c r="B311" s="235">
        <v>19870</v>
      </c>
      <c r="C311" s="240">
        <v>1.71989959317926E-2</v>
      </c>
      <c r="D311" s="235">
        <v>3780</v>
      </c>
      <c r="E311" s="240">
        <v>2.5285972305839899E-2</v>
      </c>
      <c r="F311" s="237">
        <v>23650</v>
      </c>
      <c r="G311" s="241">
        <v>1.81255221146698E-2</v>
      </c>
      <c r="H311" s="12"/>
      <c r="I311" s="12"/>
      <c r="J311" s="12"/>
    </row>
    <row r="312" spans="1:10" x14ac:dyDescent="0.2">
      <c r="A312" s="40" t="s">
        <v>117</v>
      </c>
      <c r="B312" s="235">
        <v>14530</v>
      </c>
      <c r="C312" s="240">
        <v>1.25768198736259E-2</v>
      </c>
      <c r="D312" s="235">
        <v>1560</v>
      </c>
      <c r="E312" s="240">
        <v>1.04354806341561E-2</v>
      </c>
      <c r="F312" s="237">
        <v>16090</v>
      </c>
      <c r="G312" s="241">
        <v>1.2331486292813399E-2</v>
      </c>
      <c r="H312" s="12"/>
      <c r="I312" s="12"/>
      <c r="J312" s="12"/>
    </row>
    <row r="313" spans="1:10" x14ac:dyDescent="0.2">
      <c r="A313" s="40" t="s">
        <v>118</v>
      </c>
      <c r="B313" s="235">
        <v>49490</v>
      </c>
      <c r="C313" s="240">
        <v>4.2837358261923301E-2</v>
      </c>
      <c r="D313" s="235">
        <v>8450</v>
      </c>
      <c r="E313" s="240">
        <v>5.6525520101679001E-2</v>
      </c>
      <c r="F313" s="237">
        <v>57940</v>
      </c>
      <c r="G313" s="241">
        <v>4.4405613163804099E-2</v>
      </c>
      <c r="H313" s="12"/>
      <c r="I313" s="12"/>
      <c r="J313" s="12"/>
    </row>
    <row r="314" spans="1:10" x14ac:dyDescent="0.2">
      <c r="A314" s="40" t="s">
        <v>119</v>
      </c>
      <c r="B314" s="235">
        <v>11820</v>
      </c>
      <c r="C314" s="240">
        <v>1.02311088029083E-2</v>
      </c>
      <c r="D314" s="235">
        <v>1620</v>
      </c>
      <c r="E314" s="240">
        <v>1.08368452739314E-2</v>
      </c>
      <c r="F314" s="237">
        <v>13440</v>
      </c>
      <c r="G314" s="241">
        <v>1.03005081277447E-2</v>
      </c>
      <c r="H314" s="12"/>
      <c r="I314" s="12"/>
      <c r="J314" s="12"/>
    </row>
    <row r="315" spans="1:10" x14ac:dyDescent="0.2">
      <c r="A315" s="40" t="s">
        <v>120</v>
      </c>
      <c r="B315" s="235">
        <v>6760</v>
      </c>
      <c r="C315" s="240">
        <v>5.8512940361810798E-3</v>
      </c>
      <c r="D315" s="235">
        <v>480</v>
      </c>
      <c r="E315" s="240">
        <v>3.2109171182018899E-3</v>
      </c>
      <c r="F315" s="237">
        <v>7240</v>
      </c>
      <c r="G315" s="241">
        <v>5.5487856283386603E-3</v>
      </c>
      <c r="H315" s="12"/>
      <c r="I315" s="12"/>
      <c r="J315" s="12"/>
    </row>
    <row r="316" spans="1:10" x14ac:dyDescent="0.2">
      <c r="A316" s="40" t="s">
        <v>121</v>
      </c>
      <c r="B316" s="235">
        <v>90</v>
      </c>
      <c r="C316" s="240">
        <v>7.7901843676967005E-5</v>
      </c>
      <c r="D316" s="235">
        <v>10</v>
      </c>
      <c r="E316" s="240">
        <v>6.6894106629205994E-5</v>
      </c>
      <c r="F316" s="237">
        <v>100</v>
      </c>
      <c r="G316" s="241">
        <v>7.6640685474290907E-5</v>
      </c>
      <c r="H316" s="12"/>
      <c r="I316" s="12"/>
      <c r="J316" s="12"/>
    </row>
    <row r="317" spans="1:10" x14ac:dyDescent="0.2">
      <c r="A317" s="40" t="s">
        <v>122</v>
      </c>
      <c r="B317" s="235">
        <v>1370</v>
      </c>
      <c r="C317" s="240">
        <v>1.1858391759716101E-3</v>
      </c>
      <c r="D317" s="235">
        <v>130</v>
      </c>
      <c r="E317" s="240">
        <v>8.69623386179678E-4</v>
      </c>
      <c r="F317" s="237">
        <v>1500</v>
      </c>
      <c r="G317" s="241">
        <v>1.14961028211436E-3</v>
      </c>
      <c r="H317" s="12"/>
      <c r="I317" s="12"/>
      <c r="J317" s="12"/>
    </row>
    <row r="318" spans="1:10" x14ac:dyDescent="0.2">
      <c r="A318" s="40" t="s">
        <v>123</v>
      </c>
      <c r="B318" s="235">
        <v>10050</v>
      </c>
      <c r="C318" s="240">
        <v>8.6990392105946498E-3</v>
      </c>
      <c r="D318" s="235">
        <v>840</v>
      </c>
      <c r="E318" s="240">
        <v>5.6191049568533004E-3</v>
      </c>
      <c r="F318" s="237">
        <v>10890</v>
      </c>
      <c r="G318" s="241">
        <v>8.34617064815028E-3</v>
      </c>
      <c r="H318" s="12"/>
      <c r="I318" s="12"/>
      <c r="J318" s="12"/>
    </row>
    <row r="319" spans="1:10" x14ac:dyDescent="0.2">
      <c r="A319" s="40" t="s">
        <v>124</v>
      </c>
      <c r="B319" s="235">
        <v>19160</v>
      </c>
      <c r="C319" s="240">
        <v>1.6584436942785399E-2</v>
      </c>
      <c r="D319" s="235">
        <v>2430</v>
      </c>
      <c r="E319" s="240">
        <v>1.6255267910897001E-2</v>
      </c>
      <c r="F319" s="237">
        <v>21590</v>
      </c>
      <c r="G319" s="241">
        <v>1.65467239938994E-2</v>
      </c>
      <c r="H319" s="12"/>
      <c r="I319" s="12"/>
      <c r="J319" s="12"/>
    </row>
    <row r="320" spans="1:10" x14ac:dyDescent="0.2">
      <c r="A320" s="40" t="s">
        <v>125</v>
      </c>
      <c r="B320" s="235">
        <v>16210</v>
      </c>
      <c r="C320" s="240">
        <v>1.4030987622262601E-2</v>
      </c>
      <c r="D320" s="235">
        <v>1130</v>
      </c>
      <c r="E320" s="240">
        <v>7.5590340491002699E-3</v>
      </c>
      <c r="F320" s="237">
        <v>17340</v>
      </c>
      <c r="G320" s="241">
        <v>1.3289494861242E-2</v>
      </c>
      <c r="H320" s="12"/>
      <c r="I320" s="12"/>
      <c r="J320" s="12"/>
    </row>
    <row r="321" spans="1:10" x14ac:dyDescent="0.2">
      <c r="A321" s="40" t="s">
        <v>126</v>
      </c>
      <c r="B321" s="235">
        <v>3510</v>
      </c>
      <c r="C321" s="240">
        <v>3.0381719034017099E-3</v>
      </c>
      <c r="D321" s="235">
        <v>160</v>
      </c>
      <c r="E321" s="240">
        <v>1.0703057060673E-3</v>
      </c>
      <c r="F321" s="237">
        <v>3670</v>
      </c>
      <c r="G321" s="241">
        <v>2.8127131569064801E-3</v>
      </c>
      <c r="H321" s="12"/>
      <c r="I321" s="12"/>
      <c r="J321" s="12"/>
    </row>
    <row r="322" spans="1:10" x14ac:dyDescent="0.2">
      <c r="A322" s="40" t="s">
        <v>127</v>
      </c>
      <c r="B322" s="235">
        <v>1840</v>
      </c>
      <c r="C322" s="240">
        <v>1.59265991517355E-3</v>
      </c>
      <c r="D322" s="235">
        <v>110</v>
      </c>
      <c r="E322" s="240">
        <v>7.3583517292126596E-4</v>
      </c>
      <c r="F322" s="237">
        <v>1950</v>
      </c>
      <c r="G322" s="241">
        <v>1.49449336674867E-3</v>
      </c>
      <c r="H322" s="12"/>
      <c r="I322" s="12"/>
      <c r="J322" s="12"/>
    </row>
    <row r="323" spans="1:10" x14ac:dyDescent="0.2">
      <c r="A323" s="40" t="s">
        <v>128</v>
      </c>
      <c r="B323" s="235">
        <v>540</v>
      </c>
      <c r="C323" s="240">
        <v>4.6741106206180197E-4</v>
      </c>
      <c r="D323" s="235">
        <v>40</v>
      </c>
      <c r="E323" s="240">
        <v>2.6757642651682398E-4</v>
      </c>
      <c r="F323" s="237">
        <v>580</v>
      </c>
      <c r="G323" s="241">
        <v>4.4451597575088703E-4</v>
      </c>
    </row>
    <row r="324" spans="1:10" x14ac:dyDescent="0.2">
      <c r="A324" s="40" t="s">
        <v>129</v>
      </c>
      <c r="B324" s="235">
        <v>10120</v>
      </c>
      <c r="C324" s="240">
        <v>8.7596295334545094E-3</v>
      </c>
      <c r="D324" s="235">
        <v>460</v>
      </c>
      <c r="E324" s="240">
        <v>3.0771289049434701E-3</v>
      </c>
      <c r="F324" s="237">
        <v>10580</v>
      </c>
      <c r="G324" s="241">
        <v>8.1085845231799805E-3</v>
      </c>
    </row>
    <row r="325" spans="1:10" x14ac:dyDescent="0.2">
      <c r="A325" s="40" t="s">
        <v>130</v>
      </c>
      <c r="B325" s="235">
        <v>2080</v>
      </c>
      <c r="C325" s="240">
        <v>1.8003981649787901E-3</v>
      </c>
      <c r="D325" s="235">
        <v>180</v>
      </c>
      <c r="E325" s="240">
        <v>1.20409391932571E-3</v>
      </c>
      <c r="F325" s="237">
        <v>2260</v>
      </c>
      <c r="G325" s="241">
        <v>1.7320794917189701E-3</v>
      </c>
    </row>
    <row r="326" spans="1:10" x14ac:dyDescent="0.2">
      <c r="A326" s="40" t="s">
        <v>131</v>
      </c>
      <c r="B326" s="235">
        <v>30770</v>
      </c>
      <c r="C326" s="240">
        <v>2.6633774777114198E-2</v>
      </c>
      <c r="D326" s="235">
        <v>3100</v>
      </c>
      <c r="E326" s="240">
        <v>2.07371730550539E-2</v>
      </c>
      <c r="F326" s="237">
        <v>33870</v>
      </c>
      <c r="G326" s="241">
        <v>2.59582001701423E-2</v>
      </c>
    </row>
    <row r="327" spans="1:10" x14ac:dyDescent="0.2">
      <c r="A327" s="40" t="s">
        <v>132</v>
      </c>
      <c r="B327" s="235">
        <v>5070</v>
      </c>
      <c r="C327" s="240">
        <v>4.38847052713581E-3</v>
      </c>
      <c r="D327" s="235">
        <v>590</v>
      </c>
      <c r="E327" s="240">
        <v>3.9467522911231503E-3</v>
      </c>
      <c r="F327" s="237">
        <v>5660</v>
      </c>
      <c r="G327" s="241">
        <v>4.3378627978448601E-3</v>
      </c>
    </row>
    <row r="328" spans="1:10" ht="15" thickBot="1" x14ac:dyDescent="0.25">
      <c r="A328" s="40" t="s">
        <v>133</v>
      </c>
      <c r="B328" s="235">
        <v>1560</v>
      </c>
      <c r="C328" s="240">
        <v>1.3502986237341E-3</v>
      </c>
      <c r="D328" s="235">
        <v>100</v>
      </c>
      <c r="E328" s="240">
        <v>6.6894106629205999E-4</v>
      </c>
      <c r="F328" s="237">
        <v>1660</v>
      </c>
      <c r="G328" s="241">
        <v>1.2722353788732299E-3</v>
      </c>
    </row>
    <row r="329" spans="1:10" ht="15" thickBot="1" x14ac:dyDescent="0.25">
      <c r="A329" s="24" t="s">
        <v>6</v>
      </c>
      <c r="B329" s="242">
        <v>1155300</v>
      </c>
      <c r="C329" s="243">
        <v>1</v>
      </c>
      <c r="D329" s="242">
        <v>149490</v>
      </c>
      <c r="E329" s="243">
        <v>1</v>
      </c>
      <c r="F329" s="242">
        <v>1304790</v>
      </c>
      <c r="G329" s="244">
        <v>1</v>
      </c>
    </row>
    <row r="330" spans="1:10" x14ac:dyDescent="0.2">
      <c r="A330" s="51" t="s">
        <v>290</v>
      </c>
    </row>
  </sheetData>
  <mergeCells count="45">
    <mergeCell ref="B10:C10"/>
    <mergeCell ref="D10:E10"/>
    <mergeCell ref="F10:G10"/>
    <mergeCell ref="B28:C28"/>
    <mergeCell ref="D28:E28"/>
    <mergeCell ref="F28:G28"/>
    <mergeCell ref="A124:G124"/>
    <mergeCell ref="B59:C59"/>
    <mergeCell ref="D59:E59"/>
    <mergeCell ref="F59:G59"/>
    <mergeCell ref="B78:C78"/>
    <mergeCell ref="D78:E78"/>
    <mergeCell ref="F78:G78"/>
    <mergeCell ref="B86:C86"/>
    <mergeCell ref="D86:E86"/>
    <mergeCell ref="F86:G86"/>
    <mergeCell ref="F143:G143"/>
    <mergeCell ref="B99:C99"/>
    <mergeCell ref="D99:E99"/>
    <mergeCell ref="F99:G99"/>
    <mergeCell ref="B268:C268"/>
    <mergeCell ref="D268:E268"/>
    <mergeCell ref="F268:G268"/>
    <mergeCell ref="B216:C216"/>
    <mergeCell ref="D216:E216"/>
    <mergeCell ref="F216:G216"/>
    <mergeCell ref="B110:C110"/>
    <mergeCell ref="D110:E110"/>
    <mergeCell ref="F110:G110"/>
    <mergeCell ref="B125:C125"/>
    <mergeCell ref="D125:E125"/>
    <mergeCell ref="F125:G125"/>
    <mergeCell ref="A5:F5"/>
    <mergeCell ref="B243:C243"/>
    <mergeCell ref="D243:E243"/>
    <mergeCell ref="F243:G243"/>
    <mergeCell ref="B183:C183"/>
    <mergeCell ref="D183:E183"/>
    <mergeCell ref="F183:G183"/>
    <mergeCell ref="B157:C157"/>
    <mergeCell ref="D157:E157"/>
    <mergeCell ref="F157:G157"/>
    <mergeCell ref="A142:G142"/>
    <mergeCell ref="B143:C143"/>
    <mergeCell ref="D143:E143"/>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4" max="16383" man="1"/>
    <brk id="73" max="16383" man="1"/>
    <brk id="121" max="16383" man="1"/>
    <brk id="180" max="16383" man="1"/>
    <brk id="212" max="16383" man="1"/>
    <brk id="237" max="16383" man="1"/>
    <brk id="265" max="16383" man="1"/>
    <brk id="302"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0"/>
  <sheetViews>
    <sheetView showGridLines="0" view="pageBreakPreview" zoomScale="145" zoomScaleNormal="100" zoomScaleSheetLayoutView="145" workbookViewId="0">
      <selection sqref="A1:DO1048576"/>
    </sheetView>
  </sheetViews>
  <sheetFormatPr defaultRowHeight="14.25" x14ac:dyDescent="0.2"/>
  <cols>
    <col min="1" max="1" width="29" style="393" customWidth="1"/>
    <col min="2" max="2" width="13" style="365" customWidth="1"/>
    <col min="3" max="7" width="13" style="392" customWidth="1"/>
    <col min="8" max="8" width="0.7109375" style="365" customWidth="1"/>
    <col min="9" max="9" width="2.28515625" style="365" customWidth="1"/>
    <col min="10" max="10" width="33.5703125" style="365" customWidth="1"/>
    <col min="11" max="11" width="0.7109375" style="365" customWidth="1"/>
    <col min="12" max="12" width="2.28515625" style="365" customWidth="1"/>
    <col min="13" max="13" width="62.42578125" style="365" customWidth="1"/>
    <col min="14" max="14" width="2.28515625" style="365" customWidth="1"/>
    <col min="15" max="15" width="1.5703125" style="365" customWidth="1"/>
    <col min="16" max="16" width="0.7109375" style="365" customWidth="1"/>
    <col min="17" max="16384" width="9.140625" style="365"/>
  </cols>
  <sheetData>
    <row r="1" spans="1:13" s="341" customFormat="1" ht="18" x14ac:dyDescent="0.25">
      <c r="A1" s="340" t="s">
        <v>295</v>
      </c>
      <c r="C1" s="342"/>
      <c r="D1" s="342"/>
      <c r="E1" s="342"/>
      <c r="F1" s="343"/>
      <c r="G1" s="343"/>
      <c r="H1" s="344"/>
      <c r="I1" s="344"/>
      <c r="J1" s="344"/>
      <c r="K1" s="344"/>
      <c r="L1" s="345"/>
      <c r="M1" s="345"/>
    </row>
    <row r="2" spans="1:13" s="341" customFormat="1" ht="21" customHeight="1" x14ac:dyDescent="0.2">
      <c r="A2" s="346" t="s">
        <v>293</v>
      </c>
      <c r="B2" s="347" t="s">
        <v>152</v>
      </c>
      <c r="C2" s="348"/>
      <c r="D2" s="349"/>
      <c r="E2" s="346" t="s">
        <v>243</v>
      </c>
      <c r="G2" s="350">
        <v>0</v>
      </c>
      <c r="L2" s="345"/>
      <c r="M2" s="345"/>
    </row>
    <row r="3" spans="1:13" s="341" customFormat="1" ht="21" customHeight="1" x14ac:dyDescent="0.2">
      <c r="A3" s="351" t="s">
        <v>327</v>
      </c>
      <c r="B3" s="351" t="s">
        <v>215</v>
      </c>
      <c r="C3" s="352"/>
      <c r="E3" s="353" t="s">
        <v>328</v>
      </c>
      <c r="G3" s="354"/>
      <c r="H3" s="355"/>
      <c r="I3" s="355"/>
      <c r="J3" s="347"/>
      <c r="L3" s="356"/>
      <c r="M3" s="356"/>
    </row>
    <row r="4" spans="1:13" s="341" customFormat="1" ht="11.25" customHeight="1" x14ac:dyDescent="0.2">
      <c r="A4" s="357"/>
      <c r="B4" s="358"/>
      <c r="C4" s="359"/>
      <c r="D4" s="359"/>
      <c r="E4" s="359"/>
      <c r="F4" s="359"/>
      <c r="G4" s="359"/>
      <c r="L4" s="345"/>
      <c r="M4" s="345"/>
    </row>
    <row r="5" spans="1:13" s="341" customFormat="1" ht="46.5" customHeight="1" x14ac:dyDescent="0.2">
      <c r="A5" s="421" t="s">
        <v>294</v>
      </c>
      <c r="B5" s="422"/>
      <c r="C5" s="422"/>
      <c r="D5" s="422"/>
      <c r="E5" s="422"/>
      <c r="F5" s="423"/>
      <c r="G5" s="359"/>
      <c r="L5" s="345"/>
      <c r="M5" s="345"/>
    </row>
    <row r="6" spans="1:13" ht="10.5" customHeight="1" x14ac:dyDescent="0.2">
      <c r="A6" s="360"/>
      <c r="B6" s="361"/>
      <c r="C6" s="362"/>
      <c r="D6" s="362"/>
      <c r="E6" s="362"/>
      <c r="F6" s="362"/>
      <c r="G6" s="362"/>
      <c r="H6" s="363"/>
      <c r="I6" s="363"/>
      <c r="J6" s="364"/>
    </row>
    <row r="7" spans="1:13" ht="18" x14ac:dyDescent="0.2">
      <c r="A7" s="366" t="s">
        <v>296</v>
      </c>
      <c r="B7" s="367"/>
      <c r="C7" s="368"/>
      <c r="D7" s="368"/>
      <c r="E7" s="368"/>
      <c r="F7" s="368"/>
      <c r="G7" s="368"/>
      <c r="H7" s="369"/>
      <c r="I7" s="369"/>
      <c r="J7" s="364"/>
    </row>
    <row r="8" spans="1:13" x14ac:dyDescent="0.2">
      <c r="A8" s="370" t="s">
        <v>0</v>
      </c>
      <c r="B8" s="371"/>
      <c r="C8" s="372"/>
      <c r="D8" s="372"/>
      <c r="E8" s="372"/>
      <c r="F8" s="372"/>
      <c r="G8" s="372"/>
      <c r="H8" s="373"/>
      <c r="I8" s="373"/>
      <c r="J8" s="364"/>
    </row>
    <row r="9" spans="1:13" x14ac:dyDescent="0.2">
      <c r="A9" s="374" t="s">
        <v>297</v>
      </c>
      <c r="B9" s="375"/>
      <c r="C9" s="376"/>
      <c r="D9" s="376"/>
      <c r="E9" s="376"/>
      <c r="F9" s="376"/>
      <c r="G9" s="376"/>
      <c r="H9" s="364"/>
      <c r="I9" s="364"/>
      <c r="J9" s="364"/>
    </row>
    <row r="10" spans="1:13" x14ac:dyDescent="0.2">
      <c r="A10" s="377"/>
      <c r="B10" s="378"/>
      <c r="C10" s="379"/>
      <c r="D10" s="424"/>
      <c r="E10" s="424"/>
      <c r="F10" s="424"/>
      <c r="G10" s="424"/>
      <c r="H10" s="364"/>
      <c r="I10" s="364"/>
      <c r="J10" s="364"/>
    </row>
    <row r="11" spans="1:13" x14ac:dyDescent="0.2">
      <c r="A11" s="380" t="s">
        <v>298</v>
      </c>
      <c r="B11" s="381" t="s">
        <v>299</v>
      </c>
      <c r="C11" s="382"/>
      <c r="D11" s="382"/>
      <c r="E11" s="382"/>
      <c r="F11" s="382"/>
      <c r="G11" s="382"/>
      <c r="H11" s="364"/>
      <c r="I11" s="364"/>
      <c r="J11" s="364"/>
    </row>
    <row r="12" spans="1:13" ht="6" customHeight="1" x14ac:dyDescent="0.2">
      <c r="A12" s="383" t="s">
        <v>605</v>
      </c>
      <c r="B12" s="384" t="s">
        <v>606</v>
      </c>
      <c r="C12" s="385">
        <v>2</v>
      </c>
      <c r="D12" s="385">
        <v>3</v>
      </c>
      <c r="E12" s="385">
        <v>4</v>
      </c>
      <c r="F12" s="385">
        <v>5</v>
      </c>
      <c r="G12" s="385">
        <v>6</v>
      </c>
      <c r="H12" s="364"/>
      <c r="I12" s="364"/>
      <c r="J12" s="364"/>
    </row>
    <row r="13" spans="1:13" x14ac:dyDescent="0.2">
      <c r="A13" s="394">
        <v>41640</v>
      </c>
      <c r="B13" s="386">
        <v>396188</v>
      </c>
      <c r="C13" s="387"/>
      <c r="D13" s="388"/>
      <c r="E13" s="387"/>
      <c r="F13" s="389"/>
      <c r="G13" s="390"/>
      <c r="H13" s="364"/>
      <c r="I13" s="364"/>
      <c r="J13" s="364"/>
    </row>
    <row r="14" spans="1:13" x14ac:dyDescent="0.2">
      <c r="A14" s="394">
        <v>41671</v>
      </c>
      <c r="B14" s="386">
        <v>561573</v>
      </c>
      <c r="C14" s="387"/>
      <c r="D14" s="388"/>
      <c r="E14" s="387"/>
      <c r="F14" s="389"/>
      <c r="G14" s="390"/>
      <c r="H14" s="364"/>
      <c r="I14" s="364"/>
      <c r="J14" s="364"/>
    </row>
    <row r="15" spans="1:13" x14ac:dyDescent="0.2">
      <c r="A15" s="394">
        <v>41699</v>
      </c>
      <c r="B15" s="386">
        <v>715536</v>
      </c>
      <c r="C15" s="387"/>
      <c r="D15" s="388"/>
      <c r="E15" s="387"/>
      <c r="F15" s="389"/>
      <c r="G15" s="390"/>
      <c r="H15" s="364"/>
      <c r="I15" s="364"/>
      <c r="J15" s="364"/>
    </row>
    <row r="16" spans="1:13" x14ac:dyDescent="0.2">
      <c r="A16" s="394">
        <v>41730</v>
      </c>
      <c r="B16" s="386">
        <v>873243</v>
      </c>
      <c r="C16" s="387"/>
      <c r="D16" s="388"/>
      <c r="E16" s="387"/>
      <c r="F16" s="389"/>
      <c r="G16" s="390"/>
      <c r="H16" s="364"/>
      <c r="I16" s="364"/>
      <c r="J16" s="364"/>
    </row>
    <row r="17" spans="1:10" x14ac:dyDescent="0.2">
      <c r="A17" s="394">
        <v>41760</v>
      </c>
      <c r="B17" s="386">
        <v>1169019</v>
      </c>
      <c r="C17" s="387"/>
      <c r="D17" s="388"/>
      <c r="E17" s="387"/>
      <c r="F17" s="389"/>
      <c r="G17" s="390"/>
      <c r="H17" s="364"/>
      <c r="I17" s="364"/>
      <c r="J17" s="364"/>
    </row>
    <row r="18" spans="1:10" x14ac:dyDescent="0.2">
      <c r="A18" s="394">
        <v>41791</v>
      </c>
      <c r="B18" s="386">
        <v>1173281</v>
      </c>
      <c r="C18" s="387"/>
      <c r="D18" s="388"/>
      <c r="E18" s="387"/>
      <c r="F18" s="389"/>
      <c r="G18" s="390"/>
      <c r="H18" s="364"/>
      <c r="I18" s="364"/>
      <c r="J18" s="364"/>
    </row>
    <row r="19" spans="1:10" x14ac:dyDescent="0.2">
      <c r="A19" s="394">
        <v>41821</v>
      </c>
      <c r="B19" s="386">
        <v>1168138</v>
      </c>
      <c r="C19" s="387"/>
      <c r="D19" s="388"/>
      <c r="E19" s="387"/>
      <c r="F19" s="389"/>
      <c r="G19" s="390"/>
      <c r="H19" s="364"/>
      <c r="I19" s="364"/>
      <c r="J19" s="364"/>
    </row>
    <row r="20" spans="1:10" x14ac:dyDescent="0.2">
      <c r="A20" s="394">
        <v>41852</v>
      </c>
      <c r="B20" s="386">
        <v>1161216</v>
      </c>
      <c r="C20" s="387"/>
      <c r="D20" s="388"/>
      <c r="E20" s="387"/>
      <c r="F20" s="389"/>
      <c r="G20" s="390"/>
      <c r="H20" s="364"/>
      <c r="I20" s="364"/>
      <c r="J20" s="364"/>
    </row>
    <row r="21" spans="1:10" x14ac:dyDescent="0.2">
      <c r="A21" s="394">
        <v>41883</v>
      </c>
      <c r="B21" s="386">
        <v>1142730</v>
      </c>
      <c r="C21" s="387"/>
      <c r="D21" s="388"/>
      <c r="E21" s="387"/>
      <c r="F21" s="389"/>
      <c r="G21" s="390"/>
      <c r="H21" s="364"/>
      <c r="I21" s="364"/>
      <c r="J21" s="364"/>
    </row>
    <row r="22" spans="1:10" x14ac:dyDescent="0.2">
      <c r="A22" s="394">
        <v>41913</v>
      </c>
      <c r="B22" s="386">
        <v>1123691</v>
      </c>
      <c r="C22" s="387"/>
      <c r="D22" s="388"/>
      <c r="E22" s="387"/>
      <c r="F22" s="389"/>
      <c r="G22" s="390"/>
      <c r="H22" s="364"/>
      <c r="I22" s="364"/>
      <c r="J22" s="364"/>
    </row>
    <row r="23" spans="1:10" x14ac:dyDescent="0.2">
      <c r="A23" s="394">
        <v>41944</v>
      </c>
      <c r="B23" s="386">
        <v>1106627</v>
      </c>
      <c r="C23" s="387"/>
      <c r="D23" s="388"/>
      <c r="E23" s="387"/>
      <c r="F23" s="389"/>
      <c r="G23" s="390"/>
      <c r="H23" s="364"/>
      <c r="I23" s="364"/>
      <c r="J23" s="364"/>
    </row>
    <row r="24" spans="1:10" x14ac:dyDescent="0.2">
      <c r="A24" s="394">
        <v>41974</v>
      </c>
      <c r="B24" s="386">
        <v>1059969</v>
      </c>
      <c r="C24" s="387"/>
      <c r="D24" s="388"/>
      <c r="E24" s="387"/>
      <c r="F24" s="389"/>
      <c r="G24" s="390"/>
      <c r="H24" s="364"/>
      <c r="I24" s="364"/>
      <c r="J24" s="364"/>
    </row>
    <row r="25" spans="1:10" x14ac:dyDescent="0.2">
      <c r="A25" s="394">
        <v>42005</v>
      </c>
      <c r="B25" s="386">
        <v>1053159</v>
      </c>
      <c r="C25" s="387"/>
      <c r="D25" s="388"/>
      <c r="E25" s="387"/>
      <c r="F25" s="389"/>
      <c r="G25" s="390"/>
      <c r="H25" s="364"/>
      <c r="I25" s="364"/>
      <c r="J25" s="364"/>
    </row>
    <row r="26" spans="1:10" x14ac:dyDescent="0.2">
      <c r="A26" s="394">
        <v>42036</v>
      </c>
      <c r="B26" s="386">
        <v>1088866</v>
      </c>
      <c r="C26" s="387"/>
      <c r="D26" s="388"/>
      <c r="E26" s="387"/>
      <c r="F26" s="389"/>
      <c r="G26" s="390"/>
      <c r="H26" s="364"/>
      <c r="I26" s="364"/>
      <c r="J26" s="364"/>
    </row>
    <row r="27" spans="1:10" x14ac:dyDescent="0.2">
      <c r="A27" s="394">
        <v>42064</v>
      </c>
      <c r="B27" s="386">
        <v>1318956</v>
      </c>
      <c r="C27" s="391"/>
      <c r="D27" s="391"/>
      <c r="E27" s="391"/>
      <c r="F27" s="391"/>
      <c r="G27" s="391"/>
      <c r="H27" s="363"/>
      <c r="I27" s="363"/>
      <c r="J27" s="364"/>
    </row>
    <row r="28" spans="1:10" x14ac:dyDescent="0.2">
      <c r="A28" s="394">
        <v>42095</v>
      </c>
      <c r="B28" s="386">
        <v>1322513</v>
      </c>
    </row>
    <row r="29" spans="1:10" x14ac:dyDescent="0.2">
      <c r="A29" s="394">
        <v>42125</v>
      </c>
      <c r="B29" s="386">
        <v>1324065</v>
      </c>
    </row>
    <row r="30" spans="1:10" x14ac:dyDescent="0.2">
      <c r="A30" s="394">
        <v>42156</v>
      </c>
      <c r="B30" s="386">
        <v>1315999</v>
      </c>
    </row>
    <row r="31" spans="1:10" x14ac:dyDescent="0.2">
      <c r="A31" s="394">
        <v>42186</v>
      </c>
      <c r="B31" s="386">
        <v>1299059</v>
      </c>
    </row>
    <row r="32" spans="1:10" x14ac:dyDescent="0.2">
      <c r="A32" s="394">
        <v>42217</v>
      </c>
      <c r="B32" s="386">
        <v>1279441</v>
      </c>
    </row>
    <row r="33" spans="1:13" x14ac:dyDescent="0.2">
      <c r="A33" s="394">
        <v>42248</v>
      </c>
      <c r="B33" s="386">
        <v>1264172</v>
      </c>
    </row>
    <row r="34" spans="1:13" x14ac:dyDescent="0.2">
      <c r="A34" s="394">
        <v>42278</v>
      </c>
      <c r="B34" s="386">
        <v>1237218</v>
      </c>
    </row>
    <row r="35" spans="1:13" x14ac:dyDescent="0.2">
      <c r="A35" s="394">
        <v>42309</v>
      </c>
      <c r="B35" s="386">
        <v>1220766</v>
      </c>
    </row>
    <row r="36" spans="1:13" x14ac:dyDescent="0.2">
      <c r="A36" s="394">
        <v>42339</v>
      </c>
      <c r="B36" s="386">
        <v>1195293</v>
      </c>
    </row>
    <row r="37" spans="1:13" x14ac:dyDescent="0.2">
      <c r="A37" s="394">
        <v>42370</v>
      </c>
      <c r="B37" s="386">
        <v>1236039</v>
      </c>
    </row>
    <row r="38" spans="1:13" x14ac:dyDescent="0.2">
      <c r="A38" s="394">
        <v>42401</v>
      </c>
      <c r="B38" s="386">
        <v>1287164</v>
      </c>
    </row>
    <row r="39" spans="1:13" x14ac:dyDescent="0.2">
      <c r="A39" s="394">
        <v>42430</v>
      </c>
      <c r="B39" s="386">
        <v>1384646</v>
      </c>
    </row>
    <row r="40" spans="1:13" x14ac:dyDescent="0.2">
      <c r="A40" s="394">
        <v>42461</v>
      </c>
      <c r="B40" s="386">
        <v>1376756</v>
      </c>
    </row>
    <row r="41" spans="1:13" s="392" customFormat="1" x14ac:dyDescent="0.2">
      <c r="A41" s="394">
        <v>42491</v>
      </c>
      <c r="B41" s="386">
        <v>1358300</v>
      </c>
      <c r="H41" s="365"/>
      <c r="I41" s="365"/>
      <c r="J41" s="365"/>
      <c r="K41" s="365"/>
      <c r="L41" s="365"/>
      <c r="M41" s="365"/>
    </row>
    <row r="42" spans="1:13" s="392" customFormat="1" x14ac:dyDescent="0.2">
      <c r="A42" s="394">
        <v>42522</v>
      </c>
      <c r="B42" s="386">
        <v>1341787</v>
      </c>
      <c r="H42" s="365"/>
      <c r="I42" s="365"/>
      <c r="J42" s="365"/>
      <c r="K42" s="365"/>
      <c r="L42" s="365"/>
      <c r="M42" s="365"/>
    </row>
    <row r="43" spans="1:13" s="392" customFormat="1" x14ac:dyDescent="0.2">
      <c r="A43" s="394">
        <v>42552</v>
      </c>
      <c r="B43" s="386">
        <v>1326752</v>
      </c>
      <c r="H43" s="365"/>
      <c r="I43" s="365"/>
      <c r="J43" s="365"/>
      <c r="K43" s="365"/>
      <c r="L43" s="365"/>
      <c r="M43" s="365"/>
    </row>
    <row r="44" spans="1:13" s="392" customFormat="1" x14ac:dyDescent="0.2">
      <c r="A44" s="394">
        <v>42583</v>
      </c>
      <c r="B44" s="386">
        <v>1316152</v>
      </c>
      <c r="H44" s="365"/>
      <c r="I44" s="365"/>
      <c r="J44" s="365"/>
      <c r="K44" s="365"/>
      <c r="L44" s="365"/>
      <c r="M44" s="365"/>
    </row>
    <row r="45" spans="1:13" s="392" customFormat="1" x14ac:dyDescent="0.2">
      <c r="A45" s="394">
        <v>42614</v>
      </c>
      <c r="B45" s="386">
        <v>1305556</v>
      </c>
      <c r="H45" s="365"/>
      <c r="I45" s="365"/>
      <c r="J45" s="365"/>
      <c r="K45" s="365"/>
      <c r="L45" s="365"/>
      <c r="M45" s="365"/>
    </row>
    <row r="46" spans="1:13" s="392" customFormat="1" x14ac:dyDescent="0.2">
      <c r="A46" s="394"/>
      <c r="B46" s="386"/>
      <c r="H46" s="365"/>
      <c r="I46" s="365"/>
      <c r="J46" s="365"/>
      <c r="K46" s="365"/>
      <c r="L46" s="365"/>
      <c r="M46" s="365"/>
    </row>
    <row r="47" spans="1:13" x14ac:dyDescent="0.2">
      <c r="A47" s="394"/>
      <c r="B47" s="386"/>
    </row>
    <row r="48" spans="1:13" x14ac:dyDescent="0.2">
      <c r="A48" s="394"/>
      <c r="B48" s="386"/>
    </row>
    <row r="49" spans="1:2" x14ac:dyDescent="0.2">
      <c r="A49" s="394"/>
      <c r="B49" s="386"/>
    </row>
    <row r="50" spans="1:2" x14ac:dyDescent="0.2">
      <c r="A50" s="394"/>
      <c r="B50" s="386"/>
    </row>
    <row r="51" spans="1:2" x14ac:dyDescent="0.2">
      <c r="A51" s="394"/>
      <c r="B51" s="386"/>
    </row>
    <row r="52" spans="1:2" x14ac:dyDescent="0.2">
      <c r="A52" s="394"/>
      <c r="B52" s="386"/>
    </row>
    <row r="53" spans="1:2" x14ac:dyDescent="0.2">
      <c r="A53" s="394"/>
      <c r="B53" s="386"/>
    </row>
    <row r="54" spans="1:2" x14ac:dyDescent="0.2">
      <c r="A54" s="394"/>
      <c r="B54" s="386"/>
    </row>
    <row r="55" spans="1:2" x14ac:dyDescent="0.2">
      <c r="A55" s="394"/>
      <c r="B55" s="386"/>
    </row>
    <row r="56" spans="1:2" x14ac:dyDescent="0.2">
      <c r="A56" s="394"/>
      <c r="B56" s="386"/>
    </row>
    <row r="57" spans="1:2" x14ac:dyDescent="0.2">
      <c r="A57" s="394"/>
      <c r="B57" s="386"/>
    </row>
    <row r="58" spans="1:2" x14ac:dyDescent="0.2">
      <c r="A58" s="394"/>
      <c r="B58" s="386"/>
    </row>
    <row r="59" spans="1:2" x14ac:dyDescent="0.2">
      <c r="A59" s="394"/>
      <c r="B59" s="386"/>
    </row>
    <row r="60" spans="1:2" x14ac:dyDescent="0.2">
      <c r="A60" s="394"/>
      <c r="B60" s="386"/>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zoomScaleNormal="100" zoomScaleSheetLayoutView="100" workbookViewId="0"/>
  </sheetViews>
  <sheetFormatPr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295</v>
      </c>
      <c r="C1" s="43"/>
      <c r="D1" s="43"/>
      <c r="E1" s="43"/>
      <c r="F1" s="43"/>
      <c r="G1" s="43"/>
      <c r="H1" s="43"/>
      <c r="I1" s="43"/>
      <c r="P1" s="271"/>
      <c r="Q1" s="271"/>
    </row>
    <row r="2" spans="1:17" s="42" customFormat="1" ht="21" customHeight="1" x14ac:dyDescent="0.25">
      <c r="A2" s="65" t="s">
        <v>293</v>
      </c>
      <c r="B2" s="46" t="s">
        <v>152</v>
      </c>
      <c r="C2" s="104"/>
      <c r="D2" s="47"/>
      <c r="F2" s="65" t="s">
        <v>243</v>
      </c>
      <c r="P2" s="271"/>
      <c r="Q2" s="271"/>
    </row>
    <row r="3" spans="1:17" s="42" customFormat="1" ht="25.5" customHeight="1" x14ac:dyDescent="0.25">
      <c r="A3" s="265" t="s">
        <v>327</v>
      </c>
      <c r="B3" s="265" t="s">
        <v>240</v>
      </c>
      <c r="C3" s="105"/>
      <c r="F3" s="314" t="s">
        <v>328</v>
      </c>
      <c r="G3" s="44"/>
      <c r="H3" s="45"/>
      <c r="I3" s="45"/>
      <c r="P3" s="271"/>
      <c r="Q3" s="271"/>
    </row>
    <row r="4" spans="1:17" s="42" customFormat="1" ht="11.25" customHeight="1" x14ac:dyDescent="0.2">
      <c r="A4" s="266"/>
      <c r="B4" s="267"/>
      <c r="C4" s="106"/>
      <c r="D4" s="106"/>
      <c r="E4" s="106"/>
      <c r="F4" s="106"/>
      <c r="G4" s="106"/>
      <c r="L4" s="268"/>
      <c r="M4" s="268"/>
    </row>
    <row r="5" spans="1:17" s="42" customFormat="1" ht="70.5" customHeight="1" x14ac:dyDescent="0.2">
      <c r="A5" s="395" t="s">
        <v>294</v>
      </c>
      <c r="B5" s="396"/>
      <c r="C5" s="396"/>
      <c r="D5" s="396"/>
      <c r="E5" s="396"/>
      <c r="F5" s="397"/>
      <c r="G5" s="106"/>
      <c r="L5" s="268"/>
      <c r="M5" s="268"/>
    </row>
    <row r="6" spans="1:17" ht="23.25" customHeight="1" x14ac:dyDescent="0.25">
      <c r="A6" s="31"/>
      <c r="B6" s="3"/>
      <c r="C6" s="3"/>
      <c r="D6" s="3"/>
      <c r="E6" s="3"/>
      <c r="F6" s="3"/>
      <c r="G6" s="3"/>
      <c r="H6" s="11"/>
      <c r="I6" s="11"/>
    </row>
    <row r="7" spans="1:17" ht="14.25" customHeight="1" x14ac:dyDescent="0.25">
      <c r="A7" s="23" t="s">
        <v>134</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233</v>
      </c>
      <c r="B9" s="19"/>
      <c r="C9" s="19"/>
      <c r="D9" s="19"/>
      <c r="E9" s="19"/>
      <c r="F9" s="19"/>
      <c r="G9" s="19"/>
      <c r="H9" s="19"/>
      <c r="I9" s="19"/>
      <c r="J9" s="19"/>
      <c r="K9" s="19"/>
      <c r="L9" s="19"/>
      <c r="M9" s="19"/>
      <c r="N9" s="19"/>
      <c r="O9" s="19"/>
      <c r="P9" s="19"/>
      <c r="Q9" s="19"/>
    </row>
    <row r="10" spans="1:17" ht="14.25" customHeight="1" x14ac:dyDescent="0.2">
      <c r="A10" s="224"/>
      <c r="B10" s="404" t="s">
        <v>155</v>
      </c>
      <c r="C10" s="405"/>
      <c r="D10" s="406" t="s">
        <v>156</v>
      </c>
      <c r="E10" s="407"/>
      <c r="F10" s="404" t="s">
        <v>157</v>
      </c>
      <c r="G10" s="405"/>
      <c r="H10" s="406" t="s">
        <v>158</v>
      </c>
      <c r="I10" s="407"/>
      <c r="J10" s="404" t="s">
        <v>159</v>
      </c>
      <c r="K10" s="405"/>
      <c r="L10" s="406" t="s">
        <v>160</v>
      </c>
      <c r="M10" s="407"/>
      <c r="N10" s="404" t="s">
        <v>187</v>
      </c>
      <c r="O10" s="405"/>
      <c r="P10" s="398" t="s">
        <v>146</v>
      </c>
      <c r="Q10" s="399"/>
    </row>
    <row r="11" spans="1:17" ht="14.25" x14ac:dyDescent="0.2">
      <c r="A11" s="226" t="s">
        <v>188</v>
      </c>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79" t="s">
        <v>3</v>
      </c>
      <c r="Q11" s="280" t="s">
        <v>135</v>
      </c>
    </row>
    <row r="12" spans="1:17" s="88" customFormat="1" ht="3" customHeight="1" x14ac:dyDescent="0.2">
      <c r="A12" s="89" t="s">
        <v>368</v>
      </c>
      <c r="B12" s="90" t="s">
        <v>369</v>
      </c>
      <c r="C12" s="90" t="s">
        <v>370</v>
      </c>
      <c r="D12" s="90" t="s">
        <v>371</v>
      </c>
      <c r="E12" s="90" t="s">
        <v>372</v>
      </c>
      <c r="F12" s="90" t="s">
        <v>373</v>
      </c>
      <c r="G12" s="90" t="s">
        <v>374</v>
      </c>
      <c r="H12" s="90" t="s">
        <v>375</v>
      </c>
      <c r="I12" s="90" t="s">
        <v>376</v>
      </c>
      <c r="J12" s="90" t="s">
        <v>377</v>
      </c>
      <c r="K12" s="90" t="s">
        <v>378</v>
      </c>
      <c r="L12" s="90" t="s">
        <v>379</v>
      </c>
      <c r="M12" s="90" t="s">
        <v>380</v>
      </c>
      <c r="N12" s="90" t="s">
        <v>381</v>
      </c>
      <c r="O12" s="90" t="s">
        <v>382</v>
      </c>
      <c r="P12" s="90" t="s">
        <v>286</v>
      </c>
      <c r="Q12" s="90" t="s">
        <v>287</v>
      </c>
    </row>
    <row r="13" spans="1:17" ht="14.25" x14ac:dyDescent="0.2">
      <c r="A13" s="40" t="s">
        <v>8</v>
      </c>
      <c r="B13" s="235">
        <v>970</v>
      </c>
      <c r="C13" s="236">
        <v>1.3749114103472701E-2</v>
      </c>
      <c r="D13" s="235">
        <v>1810</v>
      </c>
      <c r="E13" s="236">
        <v>1.48689723157808E-2</v>
      </c>
      <c r="F13" s="235">
        <v>6810</v>
      </c>
      <c r="G13" s="236">
        <v>3.3533582824502702E-2</v>
      </c>
      <c r="H13" s="235">
        <v>0</v>
      </c>
      <c r="I13" s="236">
        <v>0</v>
      </c>
      <c r="J13" s="235">
        <v>0</v>
      </c>
      <c r="K13" s="236">
        <v>0</v>
      </c>
      <c r="L13" s="235">
        <v>0</v>
      </c>
      <c r="M13" s="236">
        <v>0</v>
      </c>
      <c r="N13" s="235">
        <v>0</v>
      </c>
      <c r="O13" s="236">
        <v>0</v>
      </c>
      <c r="P13" s="237">
        <v>9590</v>
      </c>
      <c r="Q13" s="238">
        <v>7.3453943841051503E-3</v>
      </c>
    </row>
    <row r="14" spans="1:17" ht="14.25" x14ac:dyDescent="0.2">
      <c r="A14" s="40" t="s">
        <v>9</v>
      </c>
      <c r="B14" s="235">
        <v>22060</v>
      </c>
      <c r="C14" s="236">
        <v>0.31268603827072999</v>
      </c>
      <c r="D14" s="235">
        <v>28420</v>
      </c>
      <c r="E14" s="236">
        <v>0.233467510063255</v>
      </c>
      <c r="F14" s="235">
        <v>57980</v>
      </c>
      <c r="G14" s="236">
        <v>0.28550324995075799</v>
      </c>
      <c r="H14" s="235">
        <v>50730</v>
      </c>
      <c r="I14" s="236">
        <v>0.26606178213667597</v>
      </c>
      <c r="J14" s="235">
        <v>71300</v>
      </c>
      <c r="K14" s="236">
        <v>0.241408498391739</v>
      </c>
      <c r="L14" s="235">
        <v>89600</v>
      </c>
      <c r="M14" s="236">
        <v>0.233242223089939</v>
      </c>
      <c r="N14" s="235">
        <v>9100</v>
      </c>
      <c r="O14" s="236">
        <v>0.22721598002496901</v>
      </c>
      <c r="P14" s="237">
        <v>329190</v>
      </c>
      <c r="Q14" s="238">
        <v>0.25214081098056002</v>
      </c>
    </row>
    <row r="15" spans="1:17" ht="14.25" x14ac:dyDescent="0.2">
      <c r="A15" s="40" t="s">
        <v>10</v>
      </c>
      <c r="B15" s="235">
        <v>31450</v>
      </c>
      <c r="C15" s="236">
        <v>0.44578313253011997</v>
      </c>
      <c r="D15" s="235">
        <v>82430</v>
      </c>
      <c r="E15" s="236">
        <v>0.67715435800542201</v>
      </c>
      <c r="F15" s="235">
        <v>120700</v>
      </c>
      <c r="G15" s="236">
        <v>0.59434705534764598</v>
      </c>
      <c r="H15" s="235">
        <v>119820</v>
      </c>
      <c r="I15" s="236">
        <v>0.62841558714008505</v>
      </c>
      <c r="J15" s="235">
        <v>199900</v>
      </c>
      <c r="K15" s="236">
        <v>0.67682410699170503</v>
      </c>
      <c r="L15" s="235">
        <v>266550</v>
      </c>
      <c r="M15" s="236">
        <v>0.69386958219445505</v>
      </c>
      <c r="N15" s="235">
        <v>28250</v>
      </c>
      <c r="O15" s="236">
        <v>0.70536828963795295</v>
      </c>
      <c r="P15" s="237">
        <v>849100</v>
      </c>
      <c r="Q15" s="238">
        <v>0.650362291089018</v>
      </c>
    </row>
    <row r="16" spans="1:17" ht="14.25" x14ac:dyDescent="0.2">
      <c r="A16" s="40" t="s">
        <v>11</v>
      </c>
      <c r="B16" s="235">
        <v>9650</v>
      </c>
      <c r="C16" s="236">
        <v>0.13678242381289901</v>
      </c>
      <c r="D16" s="235">
        <v>5290</v>
      </c>
      <c r="E16" s="236">
        <v>4.3456830690873201E-2</v>
      </c>
      <c r="F16" s="235">
        <v>9660</v>
      </c>
      <c r="G16" s="236">
        <v>4.7567461099074303E-2</v>
      </c>
      <c r="H16" s="235">
        <v>11030</v>
      </c>
      <c r="I16" s="236">
        <v>5.7848639009807502E-2</v>
      </c>
      <c r="J16" s="235">
        <v>13620</v>
      </c>
      <c r="K16" s="236">
        <v>4.61147790756729E-2</v>
      </c>
      <c r="L16" s="235">
        <v>16130</v>
      </c>
      <c r="M16" s="236">
        <v>4.1988806455811503E-2</v>
      </c>
      <c r="N16" s="235">
        <v>1530</v>
      </c>
      <c r="O16" s="236">
        <v>3.8202247191011202E-2</v>
      </c>
      <c r="P16" s="237">
        <v>66910</v>
      </c>
      <c r="Q16" s="238">
        <v>5.1249253205471898E-2</v>
      </c>
    </row>
    <row r="17" spans="1:17" thickBot="1" x14ac:dyDescent="0.25">
      <c r="A17" s="40" t="s">
        <v>12</v>
      </c>
      <c r="B17" s="235">
        <v>6420</v>
      </c>
      <c r="C17" s="236">
        <v>9.09992912827782E-2</v>
      </c>
      <c r="D17" s="235">
        <v>3780</v>
      </c>
      <c r="E17" s="236">
        <v>3.10523289246693E-2</v>
      </c>
      <c r="F17" s="235">
        <v>7940</v>
      </c>
      <c r="G17" s="236">
        <v>3.9097892456174899E-2</v>
      </c>
      <c r="H17" s="235">
        <v>9080</v>
      </c>
      <c r="I17" s="236">
        <v>4.7621545077883298E-2</v>
      </c>
      <c r="J17" s="235">
        <v>10530</v>
      </c>
      <c r="K17" s="236">
        <v>3.5652615540883698E-2</v>
      </c>
      <c r="L17" s="235">
        <v>11870</v>
      </c>
      <c r="M17" s="236">
        <v>3.0899388259794401E-2</v>
      </c>
      <c r="N17" s="235">
        <v>1160</v>
      </c>
      <c r="O17" s="236">
        <v>2.8963795255930101E-2</v>
      </c>
      <c r="P17" s="237">
        <v>50780</v>
      </c>
      <c r="Q17" s="238">
        <v>3.8894590909787197E-2</v>
      </c>
    </row>
    <row r="18" spans="1:17" thickBot="1" x14ac:dyDescent="0.25">
      <c r="A18" s="24" t="s">
        <v>6</v>
      </c>
      <c r="B18" s="231">
        <v>70550</v>
      </c>
      <c r="C18" s="230">
        <v>1</v>
      </c>
      <c r="D18" s="231">
        <v>121730</v>
      </c>
      <c r="E18" s="230">
        <v>1</v>
      </c>
      <c r="F18" s="231">
        <v>203080</v>
      </c>
      <c r="G18" s="230">
        <v>1</v>
      </c>
      <c r="H18" s="231">
        <v>190670</v>
      </c>
      <c r="I18" s="230">
        <v>1</v>
      </c>
      <c r="J18" s="231">
        <v>295350</v>
      </c>
      <c r="K18" s="230">
        <v>1</v>
      </c>
      <c r="L18" s="231">
        <v>384150</v>
      </c>
      <c r="M18" s="230">
        <v>1</v>
      </c>
      <c r="N18" s="231">
        <v>40050</v>
      </c>
      <c r="O18" s="230">
        <v>1</v>
      </c>
      <c r="P18" s="231">
        <v>1305580</v>
      </c>
      <c r="Q18" s="230">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234</v>
      </c>
      <c r="B20" s="19"/>
      <c r="C20" s="19"/>
      <c r="D20" s="19"/>
      <c r="E20" s="19"/>
      <c r="F20" s="19"/>
      <c r="G20" s="19"/>
      <c r="H20" s="19"/>
      <c r="I20" s="19"/>
      <c r="J20" s="19"/>
      <c r="K20" s="19"/>
      <c r="L20" s="19"/>
      <c r="M20" s="19"/>
      <c r="N20" s="19"/>
      <c r="O20" s="19"/>
      <c r="P20" s="19"/>
      <c r="Q20" s="19"/>
    </row>
    <row r="21" spans="1:17" ht="29.25" customHeight="1" x14ac:dyDescent="0.2">
      <c r="A21" s="224"/>
      <c r="B21" s="404" t="s">
        <v>23</v>
      </c>
      <c r="C21" s="405"/>
      <c r="D21" s="406" t="s">
        <v>24</v>
      </c>
      <c r="E21" s="407"/>
      <c r="F21" s="404" t="s">
        <v>25</v>
      </c>
      <c r="G21" s="405"/>
      <c r="H21" s="406" t="s">
        <v>26</v>
      </c>
      <c r="I21" s="407"/>
      <c r="J21" s="404" t="s">
        <v>27</v>
      </c>
      <c r="K21" s="405"/>
      <c r="L21" s="406" t="s">
        <v>28</v>
      </c>
      <c r="M21" s="407"/>
      <c r="N21" s="406" t="s">
        <v>29</v>
      </c>
      <c r="O21" s="407"/>
      <c r="P21" s="398" t="s">
        <v>146</v>
      </c>
      <c r="Q21" s="399"/>
    </row>
    <row r="22" spans="1:17" ht="14.25" x14ac:dyDescent="0.2">
      <c r="A22" s="226" t="s">
        <v>188</v>
      </c>
      <c r="B22" s="225" t="s">
        <v>3</v>
      </c>
      <c r="C22" s="225" t="s">
        <v>135</v>
      </c>
      <c r="D22" s="225" t="s">
        <v>3</v>
      </c>
      <c r="E22" s="225" t="s">
        <v>135</v>
      </c>
      <c r="F22" s="225" t="s">
        <v>3</v>
      </c>
      <c r="G22" s="225" t="s">
        <v>135</v>
      </c>
      <c r="H22" s="225" t="s">
        <v>3</v>
      </c>
      <c r="I22" s="225" t="s">
        <v>135</v>
      </c>
      <c r="J22" s="225" t="s">
        <v>3</v>
      </c>
      <c r="K22" s="225" t="s">
        <v>135</v>
      </c>
      <c r="L22" s="225" t="s">
        <v>3</v>
      </c>
      <c r="M22" s="225" t="s">
        <v>135</v>
      </c>
      <c r="N22" s="225" t="s">
        <v>3</v>
      </c>
      <c r="O22" s="225" t="s">
        <v>135</v>
      </c>
      <c r="P22" s="279" t="s">
        <v>3</v>
      </c>
      <c r="Q22" s="280" t="s">
        <v>135</v>
      </c>
    </row>
    <row r="23" spans="1:17" s="88" customFormat="1" ht="3" customHeight="1" x14ac:dyDescent="0.2">
      <c r="A23" s="89" t="s">
        <v>368</v>
      </c>
      <c r="B23" s="90" t="s">
        <v>369</v>
      </c>
      <c r="C23" s="90" t="s">
        <v>370</v>
      </c>
      <c r="D23" s="90" t="s">
        <v>371</v>
      </c>
      <c r="E23" s="90" t="s">
        <v>372</v>
      </c>
      <c r="F23" s="90" t="s">
        <v>373</v>
      </c>
      <c r="G23" s="90" t="s">
        <v>374</v>
      </c>
      <c r="H23" s="90" t="s">
        <v>375</v>
      </c>
      <c r="I23" s="90" t="s">
        <v>376</v>
      </c>
      <c r="J23" s="90" t="s">
        <v>377</v>
      </c>
      <c r="K23" s="90" t="s">
        <v>378</v>
      </c>
      <c r="L23" s="90" t="s">
        <v>379</v>
      </c>
      <c r="M23" s="90" t="s">
        <v>380</v>
      </c>
      <c r="N23" s="90" t="s">
        <v>381</v>
      </c>
      <c r="O23" s="90" t="s">
        <v>382</v>
      </c>
      <c r="P23" s="90" t="s">
        <v>286</v>
      </c>
      <c r="Q23" s="90" t="s">
        <v>287</v>
      </c>
    </row>
    <row r="24" spans="1:17" ht="14.25" x14ac:dyDescent="0.2">
      <c r="A24" s="40" t="s">
        <v>8</v>
      </c>
      <c r="B24" s="235">
        <v>420</v>
      </c>
      <c r="C24" s="236">
        <v>1.52616279069767E-2</v>
      </c>
      <c r="D24" s="235">
        <v>80</v>
      </c>
      <c r="E24" s="236">
        <v>3.95863229254293E-4</v>
      </c>
      <c r="F24" s="235">
        <v>440</v>
      </c>
      <c r="G24" s="236">
        <v>1.0400170184603E-3</v>
      </c>
      <c r="H24" s="235">
        <v>770</v>
      </c>
      <c r="I24" s="236">
        <v>3.6106161493013201E-3</v>
      </c>
      <c r="J24" s="235">
        <v>3500</v>
      </c>
      <c r="K24" s="236">
        <v>1.12168701727398E-2</v>
      </c>
      <c r="L24" s="235">
        <v>1390</v>
      </c>
      <c r="M24" s="236">
        <v>2.8754654530409599E-2</v>
      </c>
      <c r="N24" s="237">
        <v>2990</v>
      </c>
      <c r="O24" s="238">
        <v>3.7785921900669803E-2</v>
      </c>
      <c r="P24" s="237">
        <v>9590</v>
      </c>
      <c r="Q24" s="239">
        <v>7.3461821301630103E-3</v>
      </c>
    </row>
    <row r="25" spans="1:17" ht="14.25" x14ac:dyDescent="0.2">
      <c r="A25" s="40" t="s">
        <v>9</v>
      </c>
      <c r="B25" s="235">
        <v>3670</v>
      </c>
      <c r="C25" s="236">
        <v>0.13335755813953501</v>
      </c>
      <c r="D25" s="235">
        <v>16410</v>
      </c>
      <c r="E25" s="236">
        <v>8.1201444900786804E-2</v>
      </c>
      <c r="F25" s="235">
        <v>74550</v>
      </c>
      <c r="G25" s="236">
        <v>0.17621197437776301</v>
      </c>
      <c r="H25" s="235">
        <v>71500</v>
      </c>
      <c r="I25" s="236">
        <v>0.33527149957798003</v>
      </c>
      <c r="J25" s="235">
        <v>119480</v>
      </c>
      <c r="K25" s="236">
        <v>0.38291189949684301</v>
      </c>
      <c r="L25" s="235">
        <v>18180</v>
      </c>
      <c r="M25" s="236">
        <v>0.37608605709557302</v>
      </c>
      <c r="N25" s="237">
        <v>25420</v>
      </c>
      <c r="O25" s="238">
        <v>0.32124352331606199</v>
      </c>
      <c r="P25" s="237">
        <v>329210</v>
      </c>
      <c r="Q25" s="239">
        <v>0.25218317195734802</v>
      </c>
    </row>
    <row r="26" spans="1:17" ht="14.25" x14ac:dyDescent="0.2">
      <c r="A26" s="40" t="s">
        <v>10</v>
      </c>
      <c r="B26" s="235">
        <v>21450</v>
      </c>
      <c r="C26" s="236">
        <v>0.77943313953488402</v>
      </c>
      <c r="D26" s="235">
        <v>182260</v>
      </c>
      <c r="E26" s="236">
        <v>0.90187540204859196</v>
      </c>
      <c r="F26" s="235">
        <v>333920</v>
      </c>
      <c r="G26" s="236">
        <v>0.78927837000969103</v>
      </c>
      <c r="H26" s="235">
        <v>120900</v>
      </c>
      <c r="I26" s="236">
        <v>0.56691362655913002</v>
      </c>
      <c r="J26" s="235">
        <v>144400</v>
      </c>
      <c r="K26" s="236">
        <v>0.46277601512675098</v>
      </c>
      <c r="L26" s="235">
        <v>18750</v>
      </c>
      <c r="M26" s="236">
        <v>0.38787753413322301</v>
      </c>
      <c r="N26" s="237">
        <v>27290</v>
      </c>
      <c r="O26" s="238">
        <v>0.34487552129407301</v>
      </c>
      <c r="P26" s="237">
        <v>848970</v>
      </c>
      <c r="Q26" s="239">
        <v>0.65033245495771497</v>
      </c>
    </row>
    <row r="27" spans="1:17" ht="14.25" x14ac:dyDescent="0.2">
      <c r="A27" s="40" t="s">
        <v>11</v>
      </c>
      <c r="B27" s="235">
        <v>1000</v>
      </c>
      <c r="C27" s="236">
        <v>3.6337209302325597E-2</v>
      </c>
      <c r="D27" s="235">
        <v>1480</v>
      </c>
      <c r="E27" s="236">
        <v>7.3234697412044103E-3</v>
      </c>
      <c r="F27" s="235">
        <v>6840</v>
      </c>
      <c r="G27" s="236">
        <v>1.6167537286973802E-2</v>
      </c>
      <c r="H27" s="235">
        <v>11650</v>
      </c>
      <c r="I27" s="236">
        <v>5.46281534277408E-2</v>
      </c>
      <c r="J27" s="235">
        <v>28000</v>
      </c>
      <c r="K27" s="236">
        <v>8.9734961381918402E-2</v>
      </c>
      <c r="L27" s="235">
        <v>5700</v>
      </c>
      <c r="M27" s="236">
        <v>0.1179147703765</v>
      </c>
      <c r="N27" s="237">
        <v>12240</v>
      </c>
      <c r="O27" s="238">
        <v>0.15468216858334399</v>
      </c>
      <c r="P27" s="237">
        <v>66910</v>
      </c>
      <c r="Q27" s="239">
        <v>5.1254749356538801E-2</v>
      </c>
    </row>
    <row r="28" spans="1:17" thickBot="1" x14ac:dyDescent="0.25">
      <c r="A28" s="40" t="s">
        <v>12</v>
      </c>
      <c r="B28" s="235">
        <v>990</v>
      </c>
      <c r="C28" s="236">
        <v>3.5973837209302299E-2</v>
      </c>
      <c r="D28" s="235">
        <v>1860</v>
      </c>
      <c r="E28" s="236">
        <v>9.2038200801623001E-3</v>
      </c>
      <c r="F28" s="235">
        <v>7310</v>
      </c>
      <c r="G28" s="236">
        <v>1.7278464556692699E-2</v>
      </c>
      <c r="H28" s="235">
        <v>8440</v>
      </c>
      <c r="I28" s="236">
        <v>3.9576104285848297E-2</v>
      </c>
      <c r="J28" s="235">
        <v>16660</v>
      </c>
      <c r="K28" s="236">
        <v>5.3392302022241503E-2</v>
      </c>
      <c r="L28" s="235">
        <v>4310</v>
      </c>
      <c r="M28" s="236">
        <v>8.9160115846090196E-2</v>
      </c>
      <c r="N28" s="237">
        <v>11200</v>
      </c>
      <c r="O28" s="238">
        <v>0.14153923922658901</v>
      </c>
      <c r="P28" s="237">
        <v>50770</v>
      </c>
      <c r="Q28" s="239">
        <v>3.8891101850717001E-2</v>
      </c>
    </row>
    <row r="29" spans="1:17" thickBot="1" x14ac:dyDescent="0.25">
      <c r="A29" s="24" t="s">
        <v>6</v>
      </c>
      <c r="B29" s="231">
        <v>27520</v>
      </c>
      <c r="C29" s="230">
        <v>1</v>
      </c>
      <c r="D29" s="231">
        <v>202090</v>
      </c>
      <c r="E29" s="230">
        <v>1</v>
      </c>
      <c r="F29" s="231">
        <v>423070</v>
      </c>
      <c r="G29" s="230">
        <v>1</v>
      </c>
      <c r="H29" s="231">
        <v>213260</v>
      </c>
      <c r="I29" s="230">
        <v>1</v>
      </c>
      <c r="J29" s="231">
        <v>312030</v>
      </c>
      <c r="K29" s="230">
        <v>1</v>
      </c>
      <c r="L29" s="231">
        <v>48340</v>
      </c>
      <c r="M29" s="230">
        <v>1</v>
      </c>
      <c r="N29" s="231">
        <v>79130</v>
      </c>
      <c r="O29" s="230">
        <v>1</v>
      </c>
      <c r="P29" s="231">
        <v>1305440</v>
      </c>
      <c r="Q29" s="230">
        <v>1</v>
      </c>
    </row>
    <row r="30" spans="1:17" s="73" customFormat="1" ht="14.25" x14ac:dyDescent="0.2">
      <c r="A30" s="299" t="s">
        <v>268</v>
      </c>
      <c r="B30" s="288"/>
      <c r="C30" s="289"/>
      <c r="D30" s="288"/>
      <c r="E30" s="289"/>
      <c r="F30" s="288"/>
      <c r="G30" s="289"/>
      <c r="H30" s="288"/>
      <c r="I30" s="289"/>
      <c r="J30" s="288"/>
      <c r="K30" s="289"/>
      <c r="L30" s="288"/>
      <c r="M30" s="289"/>
      <c r="N30" s="288"/>
      <c r="O30" s="289"/>
      <c r="P30" s="288"/>
      <c r="Q30" s="289"/>
    </row>
    <row r="31" spans="1:17" ht="14.25" x14ac:dyDescent="0.2">
      <c r="A31" s="100" t="s">
        <v>189</v>
      </c>
      <c r="B31" s="59"/>
      <c r="C31" s="59"/>
      <c r="D31" s="59"/>
      <c r="E31" s="59"/>
      <c r="F31" s="59"/>
      <c r="G31" s="59"/>
      <c r="H31" s="59"/>
      <c r="I31" s="59"/>
      <c r="J31" s="59"/>
      <c r="K31" s="59"/>
      <c r="L31" s="59"/>
      <c r="M31" s="59"/>
      <c r="N31" s="59"/>
      <c r="O31" s="59"/>
      <c r="P31" s="49"/>
      <c r="Q31" s="49"/>
    </row>
    <row r="32" spans="1:17" ht="14.25" x14ac:dyDescent="0.2">
      <c r="A32" s="33" t="s">
        <v>235</v>
      </c>
      <c r="B32" s="19"/>
      <c r="C32" s="19"/>
      <c r="D32" s="19"/>
      <c r="E32" s="19"/>
      <c r="F32" s="19"/>
      <c r="G32" s="19"/>
      <c r="H32" s="19"/>
      <c r="I32" s="19"/>
      <c r="J32" s="19"/>
      <c r="K32" s="19"/>
      <c r="L32" s="19"/>
      <c r="M32" s="19"/>
      <c r="N32" s="19"/>
      <c r="O32" s="19"/>
      <c r="P32" s="97"/>
      <c r="Q32" s="97"/>
    </row>
    <row r="33" spans="1:17" ht="30" customHeight="1" x14ac:dyDescent="0.2">
      <c r="A33" s="224"/>
      <c r="B33" s="404" t="s">
        <v>213</v>
      </c>
      <c r="C33" s="405"/>
      <c r="D33" s="406" t="s">
        <v>14</v>
      </c>
      <c r="E33" s="407"/>
      <c r="F33" s="404" t="s">
        <v>15</v>
      </c>
      <c r="G33" s="405"/>
      <c r="H33" s="406" t="s">
        <v>214</v>
      </c>
      <c r="I33" s="407"/>
      <c r="J33" s="404" t="s">
        <v>16</v>
      </c>
      <c r="K33" s="405"/>
      <c r="L33" s="406" t="s">
        <v>17</v>
      </c>
      <c r="M33" s="407"/>
      <c r="N33" s="398" t="s">
        <v>146</v>
      </c>
      <c r="O33" s="399"/>
      <c r="P33" s="98"/>
      <c r="Q33" s="98"/>
    </row>
    <row r="34" spans="1:17" ht="14.25" x14ac:dyDescent="0.2">
      <c r="A34" s="226" t="s">
        <v>22</v>
      </c>
      <c r="B34" s="225" t="s">
        <v>3</v>
      </c>
      <c r="C34" s="225" t="s">
        <v>135</v>
      </c>
      <c r="D34" s="225" t="s">
        <v>3</v>
      </c>
      <c r="E34" s="225" t="s">
        <v>135</v>
      </c>
      <c r="F34" s="225" t="s">
        <v>3</v>
      </c>
      <c r="G34" s="225" t="s">
        <v>135</v>
      </c>
      <c r="H34" s="225" t="s">
        <v>3</v>
      </c>
      <c r="I34" s="225" t="s">
        <v>135</v>
      </c>
      <c r="J34" s="225" t="s">
        <v>3</v>
      </c>
      <c r="K34" s="225" t="s">
        <v>135</v>
      </c>
      <c r="L34" s="225" t="s">
        <v>3</v>
      </c>
      <c r="M34" s="225" t="s">
        <v>135</v>
      </c>
      <c r="N34" s="279" t="s">
        <v>3</v>
      </c>
      <c r="O34" s="280" t="s">
        <v>135</v>
      </c>
      <c r="P34" s="96"/>
      <c r="Q34" s="96"/>
    </row>
    <row r="35" spans="1:17" s="88" customFormat="1" ht="3" customHeight="1" x14ac:dyDescent="0.2">
      <c r="A35" s="89" t="s">
        <v>359</v>
      </c>
      <c r="B35" s="90" t="s">
        <v>369</v>
      </c>
      <c r="C35" s="90" t="s">
        <v>370</v>
      </c>
      <c r="D35" s="90" t="s">
        <v>371</v>
      </c>
      <c r="E35" s="90" t="s">
        <v>372</v>
      </c>
      <c r="F35" s="90" t="s">
        <v>373</v>
      </c>
      <c r="G35" s="90" t="s">
        <v>374</v>
      </c>
      <c r="H35" s="90" t="s">
        <v>375</v>
      </c>
      <c r="I35" s="90" t="s">
        <v>376</v>
      </c>
      <c r="J35" s="90" t="s">
        <v>377</v>
      </c>
      <c r="K35" s="90" t="s">
        <v>378</v>
      </c>
      <c r="L35" s="90" t="s">
        <v>379</v>
      </c>
      <c r="M35" s="90" t="s">
        <v>380</v>
      </c>
      <c r="N35" s="90" t="s">
        <v>286</v>
      </c>
      <c r="O35" s="90" t="s">
        <v>287</v>
      </c>
      <c r="P35" s="98"/>
      <c r="Q35" s="98"/>
    </row>
    <row r="36" spans="1:17" ht="14.25" x14ac:dyDescent="0.2">
      <c r="A36" s="40" t="s">
        <v>23</v>
      </c>
      <c r="B36" s="235">
        <v>2030</v>
      </c>
      <c r="C36" s="236">
        <v>3.6895674300254498E-2</v>
      </c>
      <c r="D36" s="235">
        <v>8280</v>
      </c>
      <c r="E36" s="236">
        <v>1.40677562948112E-2</v>
      </c>
      <c r="F36" s="235">
        <v>230</v>
      </c>
      <c r="G36" s="236">
        <v>1.16573745565129E-2</v>
      </c>
      <c r="H36" s="235">
        <v>300</v>
      </c>
      <c r="I36" s="236">
        <v>6.25E-2</v>
      </c>
      <c r="J36" s="235">
        <v>5210</v>
      </c>
      <c r="K36" s="236">
        <v>2.8827532783710499E-2</v>
      </c>
      <c r="L36" s="235">
        <v>11470</v>
      </c>
      <c r="M36" s="236">
        <v>2.51149551127655E-2</v>
      </c>
      <c r="N36" s="237">
        <v>27520</v>
      </c>
      <c r="O36" s="238">
        <v>2.1079077177609599E-2</v>
      </c>
      <c r="P36" s="96"/>
      <c r="Q36" s="99"/>
    </row>
    <row r="37" spans="1:17" ht="14.25" x14ac:dyDescent="0.2">
      <c r="A37" s="40" t="s">
        <v>24</v>
      </c>
      <c r="B37" s="235">
        <v>7930</v>
      </c>
      <c r="C37" s="236">
        <v>0.14412940748818601</v>
      </c>
      <c r="D37" s="235">
        <v>122120</v>
      </c>
      <c r="E37" s="236">
        <v>0.20748241530463099</v>
      </c>
      <c r="F37" s="235">
        <v>2140</v>
      </c>
      <c r="G37" s="236">
        <v>0.108464267612772</v>
      </c>
      <c r="H37" s="235">
        <v>740</v>
      </c>
      <c r="I37" s="236">
        <v>0.15416666666666701</v>
      </c>
      <c r="J37" s="235">
        <v>22380</v>
      </c>
      <c r="K37" s="236">
        <v>0.123831129308914</v>
      </c>
      <c r="L37" s="235">
        <v>46770</v>
      </c>
      <c r="M37" s="236">
        <v>0.102408583315087</v>
      </c>
      <c r="N37" s="237">
        <v>202080</v>
      </c>
      <c r="O37" s="238">
        <v>0.154784153926285</v>
      </c>
      <c r="P37" s="96"/>
      <c r="Q37" s="99"/>
    </row>
    <row r="38" spans="1:17" ht="14.25" x14ac:dyDescent="0.2">
      <c r="A38" s="40" t="s">
        <v>25</v>
      </c>
      <c r="B38" s="235">
        <v>23880</v>
      </c>
      <c r="C38" s="236">
        <v>0.43402399127590002</v>
      </c>
      <c r="D38" s="235">
        <v>186510</v>
      </c>
      <c r="E38" s="236">
        <v>0.31688130755377297</v>
      </c>
      <c r="F38" s="235">
        <v>6650</v>
      </c>
      <c r="G38" s="236">
        <v>0.33705017739483001</v>
      </c>
      <c r="H38" s="235">
        <v>2210</v>
      </c>
      <c r="I38" s="236">
        <v>0.46041666666666697</v>
      </c>
      <c r="J38" s="235">
        <v>62840</v>
      </c>
      <c r="K38" s="236">
        <v>0.34770099042771002</v>
      </c>
      <c r="L38" s="235">
        <v>140970</v>
      </c>
      <c r="M38" s="236">
        <v>0.30867089993431102</v>
      </c>
      <c r="N38" s="237">
        <v>423060</v>
      </c>
      <c r="O38" s="238">
        <v>0.32404485431538999</v>
      </c>
      <c r="P38" s="96"/>
      <c r="Q38" s="99"/>
    </row>
    <row r="39" spans="1:17" ht="14.25" x14ac:dyDescent="0.2">
      <c r="A39" s="40" t="s">
        <v>26</v>
      </c>
      <c r="B39" s="235">
        <v>10760</v>
      </c>
      <c r="C39" s="236">
        <v>0.19556524900036401</v>
      </c>
      <c r="D39" s="235">
        <v>90500</v>
      </c>
      <c r="E39" s="236">
        <v>0.153759896700534</v>
      </c>
      <c r="F39" s="235">
        <v>3840</v>
      </c>
      <c r="G39" s="236">
        <v>0.19462747085656401</v>
      </c>
      <c r="H39" s="235">
        <v>820</v>
      </c>
      <c r="I39" s="236">
        <v>0.170833333333333</v>
      </c>
      <c r="J39" s="235">
        <v>32350</v>
      </c>
      <c r="K39" s="236">
        <v>0.178996292812483</v>
      </c>
      <c r="L39" s="235">
        <v>75010</v>
      </c>
      <c r="M39" s="236">
        <v>0.16424348587694301</v>
      </c>
      <c r="N39" s="237">
        <v>213280</v>
      </c>
      <c r="O39" s="238">
        <v>0.163362848126474</v>
      </c>
      <c r="P39" s="96"/>
      <c r="Q39" s="99"/>
    </row>
    <row r="40" spans="1:17" ht="14.25" x14ac:dyDescent="0.2">
      <c r="A40" s="40" t="s">
        <v>27</v>
      </c>
      <c r="B40" s="235">
        <v>9130</v>
      </c>
      <c r="C40" s="236">
        <v>0.16593965830607099</v>
      </c>
      <c r="D40" s="235">
        <v>143000</v>
      </c>
      <c r="E40" s="236">
        <v>0.24295762683067701</v>
      </c>
      <c r="F40" s="235">
        <v>5970</v>
      </c>
      <c r="G40" s="236">
        <v>0.30258489609731398</v>
      </c>
      <c r="H40" s="235">
        <v>650</v>
      </c>
      <c r="I40" s="236">
        <v>0.13541666666666699</v>
      </c>
      <c r="J40" s="235">
        <v>42170</v>
      </c>
      <c r="K40" s="236">
        <v>0.23333148896143399</v>
      </c>
      <c r="L40" s="235">
        <v>111100</v>
      </c>
      <c r="M40" s="236">
        <v>0.243266914823736</v>
      </c>
      <c r="N40" s="237">
        <v>312020</v>
      </c>
      <c r="O40" s="238">
        <v>0.23899322895922101</v>
      </c>
      <c r="P40" s="96"/>
      <c r="Q40" s="99"/>
    </row>
    <row r="41" spans="1:17" ht="14.25" x14ac:dyDescent="0.2">
      <c r="A41" s="40" t="s">
        <v>28</v>
      </c>
      <c r="B41" s="235">
        <v>900</v>
      </c>
      <c r="C41" s="236">
        <v>1.6357688113413298E-2</v>
      </c>
      <c r="D41" s="235">
        <v>16980</v>
      </c>
      <c r="E41" s="236">
        <v>2.8849094430663601E-2</v>
      </c>
      <c r="F41" s="235">
        <v>350</v>
      </c>
      <c r="G41" s="236">
        <v>1.7739483020780499E-2</v>
      </c>
      <c r="H41" s="235">
        <v>60</v>
      </c>
      <c r="I41" s="236">
        <v>1.2500000000000001E-2</v>
      </c>
      <c r="J41" s="235">
        <v>7300</v>
      </c>
      <c r="K41" s="236">
        <v>4.0391744591379397E-2</v>
      </c>
      <c r="L41" s="235">
        <v>22750</v>
      </c>
      <c r="M41" s="236">
        <v>4.9813882198379698E-2</v>
      </c>
      <c r="N41" s="237">
        <v>48340</v>
      </c>
      <c r="O41" s="238">
        <v>3.7026256931891301E-2</v>
      </c>
      <c r="P41" s="96"/>
      <c r="Q41" s="99"/>
    </row>
    <row r="42" spans="1:17" ht="14.25" x14ac:dyDescent="0.2">
      <c r="A42" s="40" t="s">
        <v>210</v>
      </c>
      <c r="B42" s="235">
        <v>10</v>
      </c>
      <c r="C42" s="236">
        <v>1.81752090149037E-4</v>
      </c>
      <c r="D42" s="235">
        <v>50</v>
      </c>
      <c r="E42" s="236">
        <v>8.4950219171565504E-5</v>
      </c>
      <c r="F42" s="235">
        <v>0</v>
      </c>
      <c r="G42" s="236">
        <v>0</v>
      </c>
      <c r="H42" s="235">
        <v>0</v>
      </c>
      <c r="I42" s="236">
        <v>0</v>
      </c>
      <c r="J42" s="235">
        <v>40</v>
      </c>
      <c r="K42" s="236">
        <v>2.2132462789796901E-4</v>
      </c>
      <c r="L42" s="235">
        <v>30</v>
      </c>
      <c r="M42" s="236">
        <v>6.5688635865995205E-5</v>
      </c>
      <c r="N42" s="237">
        <v>130</v>
      </c>
      <c r="O42" s="238">
        <v>9.9574129109347703E-5</v>
      </c>
      <c r="P42" s="96"/>
      <c r="Q42" s="99"/>
    </row>
    <row r="43" spans="1:17" thickBot="1" x14ac:dyDescent="0.25">
      <c r="A43" s="40" t="s">
        <v>29</v>
      </c>
      <c r="B43" s="235">
        <v>380</v>
      </c>
      <c r="C43" s="236">
        <v>6.9065794256633999E-3</v>
      </c>
      <c r="D43" s="235">
        <v>21140</v>
      </c>
      <c r="E43" s="236">
        <v>3.5916952665737897E-2</v>
      </c>
      <c r="F43" s="235">
        <v>550</v>
      </c>
      <c r="G43" s="236">
        <v>2.78763304612266E-2</v>
      </c>
      <c r="H43" s="235">
        <v>10</v>
      </c>
      <c r="I43" s="236">
        <v>2.0833333333333298E-3</v>
      </c>
      <c r="J43" s="235">
        <v>8450</v>
      </c>
      <c r="K43" s="236">
        <v>4.6754827643445997E-2</v>
      </c>
      <c r="L43" s="235">
        <v>48610</v>
      </c>
      <c r="M43" s="236">
        <v>0.106437486314868</v>
      </c>
      <c r="N43" s="237">
        <v>79140</v>
      </c>
      <c r="O43" s="238">
        <v>6.06176659824137E-2</v>
      </c>
      <c r="P43" s="96"/>
      <c r="Q43" s="99"/>
    </row>
    <row r="44" spans="1:17" thickBot="1" x14ac:dyDescent="0.25">
      <c r="A44" s="24" t="s">
        <v>6</v>
      </c>
      <c r="B44" s="232">
        <v>55020</v>
      </c>
      <c r="C44" s="233">
        <v>1</v>
      </c>
      <c r="D44" s="232">
        <v>588580</v>
      </c>
      <c r="E44" s="233">
        <v>1</v>
      </c>
      <c r="F44" s="232">
        <v>19730</v>
      </c>
      <c r="G44" s="233">
        <v>1</v>
      </c>
      <c r="H44" s="232">
        <v>4800</v>
      </c>
      <c r="I44" s="233">
        <v>1</v>
      </c>
      <c r="J44" s="232">
        <v>180730</v>
      </c>
      <c r="K44" s="233">
        <v>1</v>
      </c>
      <c r="L44" s="232">
        <v>456700</v>
      </c>
      <c r="M44" s="233">
        <v>1</v>
      </c>
      <c r="N44" s="232">
        <v>1305560</v>
      </c>
      <c r="O44" s="233">
        <v>1</v>
      </c>
      <c r="P44" s="10"/>
      <c r="Q44" s="10"/>
    </row>
    <row r="45" spans="1:17" s="73" customFormat="1" ht="14.25" x14ac:dyDescent="0.2">
      <c r="A45" s="285" t="s">
        <v>256</v>
      </c>
      <c r="B45" s="72"/>
      <c r="C45" s="103"/>
      <c r="D45" s="72"/>
      <c r="E45" s="103"/>
      <c r="F45" s="72"/>
      <c r="G45" s="103"/>
      <c r="H45" s="287"/>
      <c r="I45" s="287"/>
      <c r="J45" s="287"/>
    </row>
    <row r="46" spans="1:17" s="73" customFormat="1" ht="14.25" x14ac:dyDescent="0.2">
      <c r="A46" s="285" t="s">
        <v>217</v>
      </c>
      <c r="B46" s="72"/>
      <c r="C46" s="103"/>
      <c r="D46" s="72"/>
      <c r="E46" s="103"/>
      <c r="F46" s="72"/>
      <c r="G46" s="103"/>
      <c r="H46" s="287"/>
      <c r="I46" s="287"/>
      <c r="J46" s="287"/>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236</v>
      </c>
      <c r="B48" s="19"/>
      <c r="C48" s="19"/>
      <c r="D48" s="19"/>
      <c r="E48" s="19"/>
      <c r="F48" s="19"/>
      <c r="G48" s="19"/>
      <c r="H48" s="19"/>
      <c r="I48" s="19"/>
      <c r="J48" s="19"/>
      <c r="K48" s="19"/>
      <c r="L48" s="19"/>
      <c r="M48" s="19"/>
      <c r="N48" s="19"/>
      <c r="O48" s="19"/>
      <c r="P48" s="97"/>
      <c r="Q48" s="97"/>
    </row>
    <row r="49" spans="1:17" ht="30" customHeight="1" x14ac:dyDescent="0.2">
      <c r="A49" s="224"/>
      <c r="B49" s="404" t="s">
        <v>213</v>
      </c>
      <c r="C49" s="405"/>
      <c r="D49" s="406" t="s">
        <v>14</v>
      </c>
      <c r="E49" s="407"/>
      <c r="F49" s="404" t="s">
        <v>15</v>
      </c>
      <c r="G49" s="405"/>
      <c r="H49" s="406" t="s">
        <v>214</v>
      </c>
      <c r="I49" s="407"/>
      <c r="J49" s="404" t="s">
        <v>16</v>
      </c>
      <c r="K49" s="405"/>
      <c r="L49" s="406" t="s">
        <v>17</v>
      </c>
      <c r="M49" s="407"/>
      <c r="N49" s="398" t="s">
        <v>146</v>
      </c>
      <c r="O49" s="399"/>
      <c r="P49" s="98"/>
      <c r="Q49" s="98"/>
    </row>
    <row r="50" spans="1:17" s="67" customFormat="1" ht="14.25" x14ac:dyDescent="0.2">
      <c r="A50" s="226" t="s">
        <v>154</v>
      </c>
      <c r="B50" s="225" t="s">
        <v>3</v>
      </c>
      <c r="C50" s="225" t="s">
        <v>135</v>
      </c>
      <c r="D50" s="225" t="s">
        <v>3</v>
      </c>
      <c r="E50" s="225" t="s">
        <v>135</v>
      </c>
      <c r="F50" s="225" t="s">
        <v>3</v>
      </c>
      <c r="G50" s="225" t="s">
        <v>135</v>
      </c>
      <c r="H50" s="225" t="s">
        <v>3</v>
      </c>
      <c r="I50" s="225" t="s">
        <v>135</v>
      </c>
      <c r="J50" s="225" t="s">
        <v>3</v>
      </c>
      <c r="K50" s="225" t="s">
        <v>135</v>
      </c>
      <c r="L50" s="225" t="s">
        <v>3</v>
      </c>
      <c r="M50" s="225" t="s">
        <v>135</v>
      </c>
      <c r="N50" s="279" t="s">
        <v>3</v>
      </c>
      <c r="O50" s="280" t="s">
        <v>135</v>
      </c>
      <c r="P50" s="223"/>
      <c r="Q50" s="223"/>
    </row>
    <row r="51" spans="1:17" s="88" customFormat="1" ht="3" customHeight="1" x14ac:dyDescent="0.2">
      <c r="A51" s="234" t="s">
        <v>383</v>
      </c>
      <c r="B51" s="412" t="s">
        <v>369</v>
      </c>
      <c r="C51" s="413" t="s">
        <v>370</v>
      </c>
      <c r="D51" s="410" t="s">
        <v>371</v>
      </c>
      <c r="E51" s="411" t="s">
        <v>372</v>
      </c>
      <c r="F51" s="412" t="s">
        <v>373</v>
      </c>
      <c r="G51" s="413" t="s">
        <v>374</v>
      </c>
      <c r="H51" s="410" t="s">
        <v>375</v>
      </c>
      <c r="I51" s="411" t="s">
        <v>376</v>
      </c>
      <c r="J51" s="412" t="s">
        <v>377</v>
      </c>
      <c r="K51" s="413" t="s">
        <v>378</v>
      </c>
      <c r="L51" s="410" t="s">
        <v>379</v>
      </c>
      <c r="M51" s="411" t="s">
        <v>380</v>
      </c>
      <c r="N51" s="408" t="s">
        <v>286</v>
      </c>
      <c r="O51" s="409" t="s">
        <v>287</v>
      </c>
      <c r="P51" s="98"/>
      <c r="Q51" s="98"/>
    </row>
    <row r="52" spans="1:17" ht="14.25" x14ac:dyDescent="0.2">
      <c r="A52" s="40" t="s">
        <v>241</v>
      </c>
      <c r="B52" s="235">
        <v>1270</v>
      </c>
      <c r="C52" s="236">
        <v>2.3082515448927698E-2</v>
      </c>
      <c r="D52" s="235">
        <v>29410</v>
      </c>
      <c r="E52" s="236">
        <v>4.9967718916714803E-2</v>
      </c>
      <c r="F52" s="235">
        <v>910</v>
      </c>
      <c r="G52" s="236">
        <v>4.6122655854029401E-2</v>
      </c>
      <c r="H52" s="235">
        <v>180</v>
      </c>
      <c r="I52" s="236">
        <v>3.7499999999999999E-2</v>
      </c>
      <c r="J52" s="235">
        <v>11450</v>
      </c>
      <c r="K52" s="236">
        <v>6.3354174735793703E-2</v>
      </c>
      <c r="L52" s="235">
        <v>27340</v>
      </c>
      <c r="M52" s="236">
        <v>5.9864243485876899E-2</v>
      </c>
      <c r="N52" s="237">
        <v>70560</v>
      </c>
      <c r="O52" s="238">
        <v>5.4045773461196697E-2</v>
      </c>
      <c r="P52" s="96"/>
      <c r="Q52" s="99"/>
    </row>
    <row r="53" spans="1:17" ht="14.25" x14ac:dyDescent="0.2">
      <c r="A53" s="40" t="s">
        <v>242</v>
      </c>
      <c r="B53" s="235">
        <v>5860</v>
      </c>
      <c r="C53" s="236">
        <v>0.106506724827336</v>
      </c>
      <c r="D53" s="235">
        <v>60810</v>
      </c>
      <c r="E53" s="236">
        <v>0.10331645655645801</v>
      </c>
      <c r="F53" s="235">
        <v>1650</v>
      </c>
      <c r="G53" s="236">
        <v>8.3628991383679699E-2</v>
      </c>
      <c r="H53" s="235">
        <v>710</v>
      </c>
      <c r="I53" s="236">
        <v>0.147916666666667</v>
      </c>
      <c r="J53" s="235">
        <v>17140</v>
      </c>
      <c r="K53" s="236">
        <v>9.4837603054279906E-2</v>
      </c>
      <c r="L53" s="235">
        <v>35560</v>
      </c>
      <c r="M53" s="236">
        <v>7.7862929713159598E-2</v>
      </c>
      <c r="N53" s="237">
        <v>121730</v>
      </c>
      <c r="O53" s="238">
        <v>9.3239682588314596E-2</v>
      </c>
      <c r="P53" s="96"/>
      <c r="Q53" s="99"/>
    </row>
    <row r="54" spans="1:17" ht="14.25" x14ac:dyDescent="0.2">
      <c r="A54" s="40" t="s">
        <v>157</v>
      </c>
      <c r="B54" s="235">
        <v>6000</v>
      </c>
      <c r="C54" s="236">
        <v>0.109051254089422</v>
      </c>
      <c r="D54" s="235">
        <v>74200</v>
      </c>
      <c r="E54" s="236">
        <v>0.12606612525060301</v>
      </c>
      <c r="F54" s="235">
        <v>2560</v>
      </c>
      <c r="G54" s="236">
        <v>0.12975164723770899</v>
      </c>
      <c r="H54" s="235">
        <v>610</v>
      </c>
      <c r="I54" s="236">
        <v>0.12708333333333299</v>
      </c>
      <c r="J54" s="235">
        <v>23670</v>
      </c>
      <c r="K54" s="236">
        <v>0.13096884855862301</v>
      </c>
      <c r="L54" s="235">
        <v>96040</v>
      </c>
      <c r="M54" s="236">
        <v>0.21029121961900599</v>
      </c>
      <c r="N54" s="237">
        <v>203080</v>
      </c>
      <c r="O54" s="238">
        <v>0.155550108765587</v>
      </c>
      <c r="P54" s="96"/>
      <c r="Q54" s="99"/>
    </row>
    <row r="55" spans="1:17" ht="14.25" x14ac:dyDescent="0.2">
      <c r="A55" s="40" t="s">
        <v>158</v>
      </c>
      <c r="B55" s="235">
        <v>7000</v>
      </c>
      <c r="C55" s="236">
        <v>0.127226463104326</v>
      </c>
      <c r="D55" s="235">
        <v>79960</v>
      </c>
      <c r="E55" s="236">
        <v>0.135852390499167</v>
      </c>
      <c r="F55" s="235">
        <v>2330</v>
      </c>
      <c r="G55" s="236">
        <v>0.118094272681196</v>
      </c>
      <c r="H55" s="235">
        <v>820</v>
      </c>
      <c r="I55" s="236">
        <v>0.170833333333333</v>
      </c>
      <c r="J55" s="235">
        <v>25620</v>
      </c>
      <c r="K55" s="236">
        <v>0.14175842416864901</v>
      </c>
      <c r="L55" s="235">
        <v>74940</v>
      </c>
      <c r="M55" s="236">
        <v>0.164090212393256</v>
      </c>
      <c r="N55" s="237">
        <v>190670</v>
      </c>
      <c r="O55" s="238">
        <v>0.146044609209841</v>
      </c>
      <c r="P55" s="96"/>
      <c r="Q55" s="99"/>
    </row>
    <row r="56" spans="1:17" ht="14.25" x14ac:dyDescent="0.2">
      <c r="A56" s="40" t="s">
        <v>159</v>
      </c>
      <c r="B56" s="235">
        <v>15130</v>
      </c>
      <c r="C56" s="236">
        <v>0.274990912395493</v>
      </c>
      <c r="D56" s="235">
        <v>142190</v>
      </c>
      <c r="E56" s="236">
        <v>0.24158143328009801</v>
      </c>
      <c r="F56" s="235">
        <v>4390</v>
      </c>
      <c r="G56" s="236">
        <v>0.22250380131778999</v>
      </c>
      <c r="H56" s="235">
        <v>1250</v>
      </c>
      <c r="I56" s="236">
        <v>0.26041666666666702</v>
      </c>
      <c r="J56" s="235">
        <v>40240</v>
      </c>
      <c r="K56" s="236">
        <v>0.22265257566535701</v>
      </c>
      <c r="L56" s="235">
        <v>92150</v>
      </c>
      <c r="M56" s="236">
        <v>0.201773593168382</v>
      </c>
      <c r="N56" s="237">
        <v>295350</v>
      </c>
      <c r="O56" s="238">
        <v>0.22622476178804499</v>
      </c>
      <c r="P56" s="96"/>
      <c r="Q56" s="99"/>
    </row>
    <row r="57" spans="1:17" ht="14.25" x14ac:dyDescent="0.2">
      <c r="A57" s="40" t="s">
        <v>160</v>
      </c>
      <c r="B57" s="235">
        <v>17850</v>
      </c>
      <c r="C57" s="236">
        <v>0.32442748091603102</v>
      </c>
      <c r="D57" s="235">
        <v>184180</v>
      </c>
      <c r="E57" s="236">
        <v>0.31292262734037901</v>
      </c>
      <c r="F57" s="235">
        <v>7110</v>
      </c>
      <c r="G57" s="236">
        <v>0.36036492650785601</v>
      </c>
      <c r="H57" s="235">
        <v>1140</v>
      </c>
      <c r="I57" s="236">
        <v>0.23749999999999999</v>
      </c>
      <c r="J57" s="235">
        <v>56410</v>
      </c>
      <c r="K57" s="236">
        <v>0.31212305649311101</v>
      </c>
      <c r="L57" s="235">
        <v>117450</v>
      </c>
      <c r="M57" s="236">
        <v>0.25717100941537102</v>
      </c>
      <c r="N57" s="237">
        <v>384140</v>
      </c>
      <c r="O57" s="238">
        <v>0.29423389196972899</v>
      </c>
      <c r="P57" s="96"/>
      <c r="Q57" s="99"/>
    </row>
    <row r="58" spans="1:17" thickBot="1" x14ac:dyDescent="0.25">
      <c r="A58" s="40" t="s">
        <v>187</v>
      </c>
      <c r="B58" s="235">
        <v>1920</v>
      </c>
      <c r="C58" s="236">
        <v>3.4896401308615099E-2</v>
      </c>
      <c r="D58" s="235">
        <v>17830</v>
      </c>
      <c r="E58" s="236">
        <v>3.0293248156580199E-2</v>
      </c>
      <c r="F58" s="235">
        <v>780</v>
      </c>
      <c r="G58" s="236">
        <v>3.95337050177395E-2</v>
      </c>
      <c r="H58" s="235">
        <v>90</v>
      </c>
      <c r="I58" s="236">
        <v>1.8749999999999999E-2</v>
      </c>
      <c r="J58" s="235">
        <v>6210</v>
      </c>
      <c r="K58" s="236">
        <v>3.4360648481159703E-2</v>
      </c>
      <c r="L58" s="235">
        <v>13210</v>
      </c>
      <c r="M58" s="236">
        <v>2.8924895992993201E-2</v>
      </c>
      <c r="N58" s="237">
        <v>40040</v>
      </c>
      <c r="O58" s="238">
        <v>3.0668831765679101E-2</v>
      </c>
      <c r="P58" s="96"/>
      <c r="Q58" s="99"/>
    </row>
    <row r="59" spans="1:17" thickBot="1" x14ac:dyDescent="0.25">
      <c r="A59" s="24" t="s">
        <v>6</v>
      </c>
      <c r="B59" s="231">
        <v>55020</v>
      </c>
      <c r="C59" s="230">
        <v>1</v>
      </c>
      <c r="D59" s="231">
        <v>588580</v>
      </c>
      <c r="E59" s="230">
        <v>1</v>
      </c>
      <c r="F59" s="231">
        <v>19730</v>
      </c>
      <c r="G59" s="230">
        <v>1</v>
      </c>
      <c r="H59" s="231">
        <v>4800</v>
      </c>
      <c r="I59" s="230">
        <v>1</v>
      </c>
      <c r="J59" s="231">
        <v>180730</v>
      </c>
      <c r="K59" s="230">
        <v>1</v>
      </c>
      <c r="L59" s="231">
        <v>456700</v>
      </c>
      <c r="M59" s="230">
        <v>1</v>
      </c>
      <c r="N59" s="231">
        <v>1305560</v>
      </c>
      <c r="O59" s="230">
        <v>1</v>
      </c>
      <c r="P59" s="10"/>
      <c r="Q59" s="10"/>
    </row>
    <row r="60" spans="1:17" s="296" customFormat="1" ht="15" customHeight="1" x14ac:dyDescent="0.15">
      <c r="A60" s="285" t="s">
        <v>256</v>
      </c>
      <c r="B60" s="291"/>
      <c r="C60" s="300"/>
      <c r="D60" s="291"/>
      <c r="E60" s="300"/>
      <c r="F60" s="291"/>
      <c r="G60" s="300"/>
      <c r="H60" s="293"/>
      <c r="I60" s="293"/>
      <c r="J60" s="293"/>
    </row>
    <row r="61" spans="1:17" s="296" customFormat="1" ht="15" customHeight="1" x14ac:dyDescent="0.15">
      <c r="A61" s="285" t="s">
        <v>217</v>
      </c>
      <c r="B61" s="291"/>
      <c r="C61" s="300"/>
      <c r="D61" s="291"/>
      <c r="E61" s="300"/>
      <c r="F61" s="291"/>
      <c r="G61" s="300"/>
      <c r="H61" s="293"/>
      <c r="I61" s="293"/>
      <c r="J61" s="293"/>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237</v>
      </c>
      <c r="B63" s="19"/>
      <c r="C63" s="19"/>
      <c r="D63" s="19"/>
      <c r="E63" s="19"/>
      <c r="F63" s="19"/>
      <c r="G63" s="19"/>
      <c r="H63" s="19"/>
      <c r="I63" s="19"/>
      <c r="J63" s="19"/>
      <c r="K63" s="19"/>
      <c r="L63" s="19"/>
      <c r="M63" s="19"/>
      <c r="N63" s="19"/>
      <c r="O63" s="19"/>
      <c r="P63" s="97"/>
      <c r="Q63" s="97"/>
    </row>
    <row r="64" spans="1:17" ht="30.75" customHeight="1" x14ac:dyDescent="0.2">
      <c r="A64" s="402" t="s">
        <v>277</v>
      </c>
      <c r="B64" s="403"/>
      <c r="C64" s="403"/>
      <c r="D64" s="403"/>
      <c r="E64" s="403"/>
      <c r="F64" s="403"/>
      <c r="G64" s="403"/>
      <c r="H64" s="12"/>
      <c r="I64" s="12"/>
      <c r="J64" s="12"/>
      <c r="P64" s="10"/>
      <c r="Q64" s="10"/>
    </row>
    <row r="65" spans="1:17" ht="30" customHeight="1" x14ac:dyDescent="0.2">
      <c r="A65" s="224"/>
      <c r="B65" s="404" t="s">
        <v>213</v>
      </c>
      <c r="C65" s="405"/>
      <c r="D65" s="406" t="s">
        <v>14</v>
      </c>
      <c r="E65" s="407"/>
      <c r="F65" s="404" t="s">
        <v>15</v>
      </c>
      <c r="G65" s="405"/>
      <c r="H65" s="406" t="s">
        <v>214</v>
      </c>
      <c r="I65" s="407"/>
      <c r="J65" s="404" t="s">
        <v>16</v>
      </c>
      <c r="K65" s="405"/>
      <c r="L65" s="406" t="s">
        <v>17</v>
      </c>
      <c r="M65" s="407"/>
      <c r="N65" s="398" t="s">
        <v>146</v>
      </c>
      <c r="O65" s="399"/>
      <c r="P65" s="98"/>
      <c r="Q65" s="98"/>
    </row>
    <row r="66" spans="1:17" s="67" customFormat="1" ht="14.25" x14ac:dyDescent="0.2">
      <c r="A66" s="226" t="s">
        <v>239</v>
      </c>
      <c r="B66" s="225" t="s">
        <v>3</v>
      </c>
      <c r="C66" s="225" t="s">
        <v>135</v>
      </c>
      <c r="D66" s="225" t="s">
        <v>3</v>
      </c>
      <c r="E66" s="225" t="s">
        <v>135</v>
      </c>
      <c r="F66" s="225" t="s">
        <v>3</v>
      </c>
      <c r="G66" s="225" t="s">
        <v>135</v>
      </c>
      <c r="H66" s="225" t="s">
        <v>3</v>
      </c>
      <c r="I66" s="225" t="s">
        <v>135</v>
      </c>
      <c r="J66" s="225" t="s">
        <v>3</v>
      </c>
      <c r="K66" s="225" t="s">
        <v>135</v>
      </c>
      <c r="L66" s="225" t="s">
        <v>3</v>
      </c>
      <c r="M66" s="225" t="s">
        <v>135</v>
      </c>
      <c r="N66" s="279" t="s">
        <v>3</v>
      </c>
      <c r="O66" s="280" t="s">
        <v>135</v>
      </c>
      <c r="P66" s="223"/>
      <c r="Q66" s="223"/>
    </row>
    <row r="67" spans="1:17" s="88" customFormat="1" ht="3" customHeight="1" x14ac:dyDescent="0.2">
      <c r="A67" s="89" t="s">
        <v>360</v>
      </c>
      <c r="B67" s="90" t="s">
        <v>369</v>
      </c>
      <c r="C67" s="90" t="s">
        <v>370</v>
      </c>
      <c r="D67" s="90" t="s">
        <v>371</v>
      </c>
      <c r="E67" s="90" t="s">
        <v>372</v>
      </c>
      <c r="F67" s="90" t="s">
        <v>373</v>
      </c>
      <c r="G67" s="90" t="s">
        <v>374</v>
      </c>
      <c r="H67" s="90" t="s">
        <v>375</v>
      </c>
      <c r="I67" s="90" t="s">
        <v>376</v>
      </c>
      <c r="J67" s="90" t="s">
        <v>377</v>
      </c>
      <c r="K67" s="90" t="s">
        <v>378</v>
      </c>
      <c r="L67" s="90" t="s">
        <v>379</v>
      </c>
      <c r="M67" s="90" t="s">
        <v>380</v>
      </c>
      <c r="N67" s="90" t="s">
        <v>286</v>
      </c>
      <c r="O67" s="90" t="s">
        <v>287</v>
      </c>
      <c r="P67" s="98"/>
      <c r="Q67" s="98"/>
    </row>
    <row r="68" spans="1:17" ht="14.25" x14ac:dyDescent="0.2">
      <c r="A68" s="40" t="s">
        <v>30</v>
      </c>
      <c r="B68" s="235">
        <v>210</v>
      </c>
      <c r="C68" s="236">
        <v>4.5801526717557297E-3</v>
      </c>
      <c r="D68" s="235">
        <v>910</v>
      </c>
      <c r="E68" s="236">
        <v>2.3825107998429098E-3</v>
      </c>
      <c r="F68" s="235">
        <v>70</v>
      </c>
      <c r="G68" s="236">
        <v>6.7763794772507302E-3</v>
      </c>
      <c r="H68" s="235">
        <v>10</v>
      </c>
      <c r="I68" s="236">
        <v>2.2421524663677099E-3</v>
      </c>
      <c r="J68" s="235">
        <v>640</v>
      </c>
      <c r="K68" s="236">
        <v>4.3246165281437899E-3</v>
      </c>
      <c r="L68" s="235">
        <v>1150</v>
      </c>
      <c r="M68" s="236">
        <v>2.89606890125664E-3</v>
      </c>
      <c r="N68" s="237">
        <v>2990</v>
      </c>
      <c r="O68" s="238">
        <v>3.0273269411848101E-3</v>
      </c>
      <c r="P68" s="96"/>
      <c r="Q68" s="99"/>
    </row>
    <row r="69" spans="1:17" ht="14.25" x14ac:dyDescent="0.2">
      <c r="A69" s="40" t="s">
        <v>31</v>
      </c>
      <c r="B69" s="235">
        <v>7150</v>
      </c>
      <c r="C69" s="236">
        <v>0.15594329334787299</v>
      </c>
      <c r="D69" s="235">
        <v>136640</v>
      </c>
      <c r="E69" s="236">
        <v>0.35774316009948898</v>
      </c>
      <c r="F69" s="235">
        <v>1560</v>
      </c>
      <c r="G69" s="236">
        <v>0.15101645692158799</v>
      </c>
      <c r="H69" s="235">
        <v>710</v>
      </c>
      <c r="I69" s="236">
        <v>0.159192825112108</v>
      </c>
      <c r="J69" s="235">
        <v>20490</v>
      </c>
      <c r="K69" s="236">
        <v>0.13845530103385401</v>
      </c>
      <c r="L69" s="235">
        <v>64490</v>
      </c>
      <c r="M69" s="236">
        <v>0.162406507340905</v>
      </c>
      <c r="N69" s="237">
        <v>231040</v>
      </c>
      <c r="O69" s="238">
        <v>0.23392428645195301</v>
      </c>
      <c r="P69" s="96"/>
      <c r="Q69" s="99"/>
    </row>
    <row r="70" spans="1:17" ht="14.25" x14ac:dyDescent="0.2">
      <c r="A70" s="40" t="s">
        <v>32</v>
      </c>
      <c r="B70" s="235">
        <v>970</v>
      </c>
      <c r="C70" s="236">
        <v>2.1155943293347901E-2</v>
      </c>
      <c r="D70" s="235">
        <v>4600</v>
      </c>
      <c r="E70" s="236">
        <v>1.20434611860191E-2</v>
      </c>
      <c r="F70" s="235">
        <v>300</v>
      </c>
      <c r="G70" s="236">
        <v>2.9041626331074499E-2</v>
      </c>
      <c r="H70" s="235">
        <v>100</v>
      </c>
      <c r="I70" s="236">
        <v>2.2421524663677101E-2</v>
      </c>
      <c r="J70" s="235">
        <v>4880</v>
      </c>
      <c r="K70" s="236">
        <v>3.2975201027096397E-2</v>
      </c>
      <c r="L70" s="235">
        <v>9220</v>
      </c>
      <c r="M70" s="236">
        <v>2.3218917625727201E-2</v>
      </c>
      <c r="N70" s="237">
        <v>20070</v>
      </c>
      <c r="O70" s="238">
        <v>2.03205524112305E-2</v>
      </c>
      <c r="P70" s="96"/>
      <c r="Q70" s="99"/>
    </row>
    <row r="71" spans="1:17" ht="14.25" x14ac:dyDescent="0.2">
      <c r="A71" s="40" t="s">
        <v>33</v>
      </c>
      <c r="B71" s="235">
        <v>28940</v>
      </c>
      <c r="C71" s="236">
        <v>0.63118865866957496</v>
      </c>
      <c r="D71" s="235">
        <v>88340</v>
      </c>
      <c r="E71" s="236">
        <v>0.231286817646289</v>
      </c>
      <c r="F71" s="235">
        <v>3850</v>
      </c>
      <c r="G71" s="236">
        <v>0.37270087124878998</v>
      </c>
      <c r="H71" s="235">
        <v>2120</v>
      </c>
      <c r="I71" s="236">
        <v>0.47533632286995497</v>
      </c>
      <c r="J71" s="235">
        <v>50240</v>
      </c>
      <c r="K71" s="236">
        <v>0.33948239745928799</v>
      </c>
      <c r="L71" s="235">
        <v>94500</v>
      </c>
      <c r="M71" s="236">
        <v>0.23798131405978501</v>
      </c>
      <c r="N71" s="237">
        <v>267990</v>
      </c>
      <c r="O71" s="238">
        <v>0.27133556754786498</v>
      </c>
      <c r="P71" s="96"/>
      <c r="Q71" s="99"/>
    </row>
    <row r="72" spans="1:17" ht="14.25" x14ac:dyDescent="0.2">
      <c r="A72" s="40" t="s">
        <v>34</v>
      </c>
      <c r="B72" s="235">
        <v>390</v>
      </c>
      <c r="C72" s="236">
        <v>8.5059978189749204E-3</v>
      </c>
      <c r="D72" s="235">
        <v>4900</v>
      </c>
      <c r="E72" s="236">
        <v>1.2828904306846399E-2</v>
      </c>
      <c r="F72" s="235">
        <v>120</v>
      </c>
      <c r="G72" s="236">
        <v>1.1616650532429801E-2</v>
      </c>
      <c r="H72" s="235">
        <v>40</v>
      </c>
      <c r="I72" s="236">
        <v>8.9686098654708502E-3</v>
      </c>
      <c r="J72" s="235">
        <v>3180</v>
      </c>
      <c r="K72" s="236">
        <v>2.1487938374214501E-2</v>
      </c>
      <c r="L72" s="235">
        <v>13430</v>
      </c>
      <c r="M72" s="236">
        <v>3.3821048125110199E-2</v>
      </c>
      <c r="N72" s="237">
        <v>22060</v>
      </c>
      <c r="O72" s="238">
        <v>2.23353954255976E-2</v>
      </c>
      <c r="P72" s="96"/>
      <c r="Q72" s="99"/>
    </row>
    <row r="73" spans="1:17" ht="14.25" x14ac:dyDescent="0.2">
      <c r="A73" s="40" t="s">
        <v>35</v>
      </c>
      <c r="B73" s="235">
        <v>90</v>
      </c>
      <c r="C73" s="236">
        <v>1.9629225736096001E-3</v>
      </c>
      <c r="D73" s="235">
        <v>650</v>
      </c>
      <c r="E73" s="236">
        <v>1.70179342845922E-3</v>
      </c>
      <c r="F73" s="235">
        <v>40</v>
      </c>
      <c r="G73" s="236">
        <v>3.87221684414327E-3</v>
      </c>
      <c r="H73" s="235">
        <v>20</v>
      </c>
      <c r="I73" s="236">
        <v>4.4843049327354303E-3</v>
      </c>
      <c r="J73" s="235">
        <v>440</v>
      </c>
      <c r="K73" s="236">
        <v>2.9731738630988601E-3</v>
      </c>
      <c r="L73" s="235">
        <v>940</v>
      </c>
      <c r="M73" s="236">
        <v>2.3672215366793399E-3</v>
      </c>
      <c r="N73" s="237">
        <v>2180</v>
      </c>
      <c r="O73" s="238">
        <v>2.2072149604625002E-3</v>
      </c>
      <c r="P73" s="96"/>
      <c r="Q73" s="99"/>
    </row>
    <row r="74" spans="1:17" ht="14.25" x14ac:dyDescent="0.2">
      <c r="A74" s="40" t="s">
        <v>36</v>
      </c>
      <c r="B74" s="235">
        <v>1280</v>
      </c>
      <c r="C74" s="236">
        <v>2.7917121046892E-2</v>
      </c>
      <c r="D74" s="235">
        <v>23170</v>
      </c>
      <c r="E74" s="236">
        <v>6.0662390365231099E-2</v>
      </c>
      <c r="F74" s="235">
        <v>720</v>
      </c>
      <c r="G74" s="236">
        <v>6.9699903194578902E-2</v>
      </c>
      <c r="H74" s="235">
        <v>170</v>
      </c>
      <c r="I74" s="236">
        <v>3.8116591928251099E-2</v>
      </c>
      <c r="J74" s="235">
        <v>7650</v>
      </c>
      <c r="K74" s="236">
        <v>5.1692681937968797E-2</v>
      </c>
      <c r="L74" s="235">
        <v>14470</v>
      </c>
      <c r="M74" s="236">
        <v>3.64401017401597E-2</v>
      </c>
      <c r="N74" s="237">
        <v>47460</v>
      </c>
      <c r="O74" s="238">
        <v>4.8052487166766203E-2</v>
      </c>
      <c r="P74" s="96"/>
      <c r="Q74" s="99"/>
    </row>
    <row r="75" spans="1:17" thickBot="1" x14ac:dyDescent="0.25">
      <c r="A75" s="40" t="s">
        <v>37</v>
      </c>
      <c r="B75" s="235">
        <v>6830</v>
      </c>
      <c r="C75" s="236">
        <v>0.14896401308615001</v>
      </c>
      <c r="D75" s="235">
        <v>122740</v>
      </c>
      <c r="E75" s="236">
        <v>0.321350962167823</v>
      </c>
      <c r="F75" s="235">
        <v>3670</v>
      </c>
      <c r="G75" s="236">
        <v>0.35527589545014499</v>
      </c>
      <c r="H75" s="235">
        <v>1300</v>
      </c>
      <c r="I75" s="236">
        <v>0.29147982062780298</v>
      </c>
      <c r="J75" s="235">
        <v>60490</v>
      </c>
      <c r="K75" s="236">
        <v>0.40874383404284098</v>
      </c>
      <c r="L75" s="235">
        <v>198900</v>
      </c>
      <c r="M75" s="236">
        <v>0.50089400387821403</v>
      </c>
      <c r="N75" s="237">
        <v>393930</v>
      </c>
      <c r="O75" s="238">
        <v>0.398847793291282</v>
      </c>
      <c r="P75" s="96"/>
      <c r="Q75" s="99"/>
    </row>
    <row r="76" spans="1:17" thickBot="1" x14ac:dyDescent="0.25">
      <c r="A76" s="24" t="s">
        <v>6</v>
      </c>
      <c r="B76" s="242">
        <v>45850</v>
      </c>
      <c r="C76" s="243">
        <v>1</v>
      </c>
      <c r="D76" s="242">
        <v>381950</v>
      </c>
      <c r="E76" s="243">
        <v>1</v>
      </c>
      <c r="F76" s="242">
        <v>10330</v>
      </c>
      <c r="G76" s="243">
        <v>1</v>
      </c>
      <c r="H76" s="242">
        <v>4460</v>
      </c>
      <c r="I76" s="243">
        <v>1</v>
      </c>
      <c r="J76" s="242">
        <v>147990</v>
      </c>
      <c r="K76" s="243">
        <v>1</v>
      </c>
      <c r="L76" s="242">
        <v>397090</v>
      </c>
      <c r="M76" s="243">
        <v>1</v>
      </c>
      <c r="N76" s="242">
        <v>987670</v>
      </c>
      <c r="O76" s="243">
        <v>1</v>
      </c>
      <c r="P76" s="96"/>
      <c r="Q76" s="99"/>
    </row>
    <row r="77" spans="1:17" ht="6.75" customHeight="1" x14ac:dyDescent="0.2">
      <c r="A77" s="80" t="s">
        <v>360</v>
      </c>
      <c r="B77" s="81" t="s">
        <v>369</v>
      </c>
      <c r="C77" s="81" t="s">
        <v>370</v>
      </c>
      <c r="D77" s="81" t="s">
        <v>371</v>
      </c>
      <c r="E77" s="81" t="s">
        <v>372</v>
      </c>
      <c r="F77" s="81" t="s">
        <v>373</v>
      </c>
      <c r="G77" s="81" t="s">
        <v>374</v>
      </c>
      <c r="H77" s="81" t="s">
        <v>375</v>
      </c>
      <c r="I77" s="81" t="s">
        <v>376</v>
      </c>
      <c r="J77" s="81" t="s">
        <v>377</v>
      </c>
      <c r="K77" s="81" t="s">
        <v>378</v>
      </c>
      <c r="L77" s="81" t="s">
        <v>379</v>
      </c>
      <c r="M77" s="81" t="s">
        <v>380</v>
      </c>
      <c r="N77" s="81" t="s">
        <v>286</v>
      </c>
      <c r="O77" s="81" t="s">
        <v>287</v>
      </c>
      <c r="P77" s="10"/>
      <c r="Q77" s="10"/>
    </row>
    <row r="78" spans="1:17" ht="14.25" x14ac:dyDescent="0.2">
      <c r="A78" s="330" t="s">
        <v>170</v>
      </c>
      <c r="B78" s="331">
        <v>9180</v>
      </c>
      <c r="C78" s="333">
        <v>0.166848418756816</v>
      </c>
      <c r="D78" s="331">
        <v>206630</v>
      </c>
      <c r="E78" s="333">
        <v>0.35106527574841101</v>
      </c>
      <c r="F78" s="331">
        <v>9400</v>
      </c>
      <c r="G78" s="333">
        <v>0.47643182970096298</v>
      </c>
      <c r="H78" s="331">
        <v>330</v>
      </c>
      <c r="I78" s="333">
        <v>6.8750000000000006E-2</v>
      </c>
      <c r="J78" s="331">
        <v>32740</v>
      </c>
      <c r="K78" s="333">
        <v>0.181154207934488</v>
      </c>
      <c r="L78" s="331">
        <v>59610</v>
      </c>
      <c r="M78" s="333">
        <v>0.13052331946573201</v>
      </c>
      <c r="N78" s="331">
        <v>317890</v>
      </c>
      <c r="O78" s="333">
        <v>0.243489383865927</v>
      </c>
      <c r="P78" s="10"/>
      <c r="Q78" s="10"/>
    </row>
    <row r="79" spans="1:17" s="296" customFormat="1" ht="15" customHeight="1" x14ac:dyDescent="0.15">
      <c r="A79" s="285" t="s">
        <v>253</v>
      </c>
      <c r="B79" s="301"/>
      <c r="C79" s="301"/>
      <c r="D79" s="301"/>
      <c r="E79" s="301"/>
      <c r="F79" s="301"/>
      <c r="G79" s="301"/>
    </row>
    <row r="80" spans="1:17" s="296" customFormat="1" ht="15" customHeight="1" x14ac:dyDescent="0.15">
      <c r="A80" s="285" t="s">
        <v>256</v>
      </c>
      <c r="B80" s="291"/>
      <c r="C80" s="300"/>
      <c r="D80" s="291"/>
      <c r="E80" s="300"/>
      <c r="F80" s="291"/>
      <c r="G80" s="300"/>
      <c r="H80" s="293"/>
      <c r="I80" s="293"/>
      <c r="J80" s="293"/>
    </row>
    <row r="81" spans="1:17" s="296" customFormat="1" ht="15" customHeight="1" x14ac:dyDescent="0.15">
      <c r="A81" s="285" t="s">
        <v>217</v>
      </c>
      <c r="B81" s="291"/>
      <c r="C81" s="300"/>
      <c r="D81" s="291"/>
      <c r="E81" s="300"/>
      <c r="F81" s="291"/>
      <c r="G81" s="300"/>
      <c r="H81" s="293"/>
      <c r="I81" s="293"/>
      <c r="J81" s="293"/>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238</v>
      </c>
      <c r="B83" s="19"/>
      <c r="C83" s="19"/>
      <c r="D83" s="19"/>
      <c r="E83" s="19"/>
      <c r="F83" s="19"/>
      <c r="G83" s="19"/>
      <c r="H83" s="19"/>
      <c r="I83" s="19"/>
      <c r="J83" s="19"/>
      <c r="K83" s="19"/>
      <c r="L83" s="19"/>
      <c r="M83" s="19"/>
      <c r="N83" s="19"/>
      <c r="O83" s="19"/>
      <c r="P83" s="97"/>
      <c r="Q83" s="97"/>
    </row>
    <row r="84" spans="1:17" ht="30" customHeight="1" x14ac:dyDescent="0.2">
      <c r="A84" s="224"/>
      <c r="B84" s="404" t="s">
        <v>213</v>
      </c>
      <c r="C84" s="405"/>
      <c r="D84" s="406" t="s">
        <v>14</v>
      </c>
      <c r="E84" s="407"/>
      <c r="F84" s="404" t="s">
        <v>15</v>
      </c>
      <c r="G84" s="405"/>
      <c r="H84" s="406" t="s">
        <v>214</v>
      </c>
      <c r="I84" s="407"/>
      <c r="J84" s="404" t="s">
        <v>16</v>
      </c>
      <c r="K84" s="405"/>
      <c r="L84" s="406" t="s">
        <v>17</v>
      </c>
      <c r="M84" s="407"/>
      <c r="N84" s="398" t="s">
        <v>146</v>
      </c>
      <c r="O84" s="399"/>
      <c r="P84" s="98"/>
      <c r="Q84" s="98"/>
    </row>
    <row r="85" spans="1:17" s="67" customFormat="1" ht="14.25" x14ac:dyDescent="0.2">
      <c r="A85" s="226" t="s">
        <v>53</v>
      </c>
      <c r="B85" s="225" t="s">
        <v>3</v>
      </c>
      <c r="C85" s="225" t="s">
        <v>135</v>
      </c>
      <c r="D85" s="225" t="s">
        <v>3</v>
      </c>
      <c r="E85" s="225" t="s">
        <v>135</v>
      </c>
      <c r="F85" s="225" t="s">
        <v>3</v>
      </c>
      <c r="G85" s="225" t="s">
        <v>135</v>
      </c>
      <c r="H85" s="225" t="s">
        <v>3</v>
      </c>
      <c r="I85" s="225" t="s">
        <v>135</v>
      </c>
      <c r="J85" s="225" t="s">
        <v>3</v>
      </c>
      <c r="K85" s="225" t="s">
        <v>135</v>
      </c>
      <c r="L85" s="225" t="s">
        <v>3</v>
      </c>
      <c r="M85" s="225" t="s">
        <v>135</v>
      </c>
      <c r="N85" s="279" t="s">
        <v>3</v>
      </c>
      <c r="O85" s="280" t="s">
        <v>135</v>
      </c>
      <c r="P85" s="223"/>
      <c r="Q85" s="223"/>
    </row>
    <row r="86" spans="1:17" s="88" customFormat="1" ht="3" customHeight="1" x14ac:dyDescent="0.2">
      <c r="A86" s="89" t="s">
        <v>365</v>
      </c>
      <c r="B86" s="90" t="s">
        <v>369</v>
      </c>
      <c r="C86" s="90" t="s">
        <v>370</v>
      </c>
      <c r="D86" s="90" t="s">
        <v>371</v>
      </c>
      <c r="E86" s="90" t="s">
        <v>372</v>
      </c>
      <c r="F86" s="90" t="s">
        <v>373</v>
      </c>
      <c r="G86" s="90" t="s">
        <v>374</v>
      </c>
      <c r="H86" s="90" t="s">
        <v>375</v>
      </c>
      <c r="I86" s="90" t="s">
        <v>376</v>
      </c>
      <c r="J86" s="90" t="s">
        <v>377</v>
      </c>
      <c r="K86" s="90" t="s">
        <v>378</v>
      </c>
      <c r="L86" s="90" t="s">
        <v>379</v>
      </c>
      <c r="M86" s="90" t="s">
        <v>380</v>
      </c>
      <c r="N86" s="90" t="s">
        <v>286</v>
      </c>
      <c r="O86" s="90" t="s">
        <v>287</v>
      </c>
      <c r="P86" s="98"/>
      <c r="Q86" s="98"/>
    </row>
    <row r="87" spans="1:17" ht="14.25" x14ac:dyDescent="0.2">
      <c r="A87" s="40" t="s">
        <v>38</v>
      </c>
      <c r="B87" s="235">
        <v>60</v>
      </c>
      <c r="C87" s="236">
        <v>1.14854517611026E-3</v>
      </c>
      <c r="D87" s="235">
        <v>410</v>
      </c>
      <c r="E87" s="236">
        <v>7.67732754100816E-4</v>
      </c>
      <c r="F87" s="235">
        <v>10</v>
      </c>
      <c r="G87" s="236">
        <v>5.7175528873642102E-4</v>
      </c>
      <c r="H87" s="235">
        <v>10</v>
      </c>
      <c r="I87" s="236">
        <v>2.1008403361344498E-3</v>
      </c>
      <c r="J87" s="235">
        <v>150</v>
      </c>
      <c r="K87" s="236">
        <v>8.7822014051522205E-4</v>
      </c>
      <c r="L87" s="235">
        <v>240</v>
      </c>
      <c r="M87" s="236">
        <v>5.4512003997547005E-4</v>
      </c>
      <c r="N87" s="237">
        <v>880</v>
      </c>
      <c r="O87" s="238">
        <v>7.2154804854050497E-4</v>
      </c>
      <c r="P87" s="96"/>
      <c r="Q87" s="99"/>
    </row>
    <row r="88" spans="1:17" ht="14.25" x14ac:dyDescent="0.2">
      <c r="A88" s="40" t="s">
        <v>39</v>
      </c>
      <c r="B88" s="235">
        <v>10</v>
      </c>
      <c r="C88" s="236">
        <v>1.91424196018377E-4</v>
      </c>
      <c r="D88" s="235">
        <v>410</v>
      </c>
      <c r="E88" s="236">
        <v>7.67732754100816E-4</v>
      </c>
      <c r="F88" s="235">
        <v>0</v>
      </c>
      <c r="G88" s="236">
        <v>0</v>
      </c>
      <c r="H88" s="235">
        <v>0</v>
      </c>
      <c r="I88" s="236">
        <v>0</v>
      </c>
      <c r="J88" s="235">
        <v>80</v>
      </c>
      <c r="K88" s="236">
        <v>4.6838407494145199E-4</v>
      </c>
      <c r="L88" s="235">
        <v>210</v>
      </c>
      <c r="M88" s="236">
        <v>4.7698003497853602E-4</v>
      </c>
      <c r="N88" s="237">
        <v>710</v>
      </c>
      <c r="O88" s="238">
        <v>5.82158084617908E-4</v>
      </c>
      <c r="P88" s="96"/>
      <c r="Q88" s="99"/>
    </row>
    <row r="89" spans="1:17" ht="14.25" x14ac:dyDescent="0.2">
      <c r="A89" s="40" t="s">
        <v>40</v>
      </c>
      <c r="B89" s="235">
        <v>40</v>
      </c>
      <c r="C89" s="236">
        <v>7.6569678407350703E-4</v>
      </c>
      <c r="D89" s="235">
        <v>260</v>
      </c>
      <c r="E89" s="236">
        <v>4.8685491723466398E-4</v>
      </c>
      <c r="F89" s="235">
        <v>0</v>
      </c>
      <c r="G89" s="236">
        <v>0</v>
      </c>
      <c r="H89" s="235">
        <v>0</v>
      </c>
      <c r="I89" s="236">
        <v>0</v>
      </c>
      <c r="J89" s="235">
        <v>60</v>
      </c>
      <c r="K89" s="236">
        <v>3.5128805620608899E-4</v>
      </c>
      <c r="L89" s="235">
        <v>190</v>
      </c>
      <c r="M89" s="236">
        <v>4.3155336498057999E-4</v>
      </c>
      <c r="N89" s="237">
        <v>550</v>
      </c>
      <c r="O89" s="238">
        <v>4.5096753033781601E-4</v>
      </c>
      <c r="P89" s="96"/>
      <c r="Q89" s="99"/>
    </row>
    <row r="90" spans="1:17" ht="14.25" x14ac:dyDescent="0.2">
      <c r="A90" s="40" t="s">
        <v>41</v>
      </c>
      <c r="B90" s="235">
        <v>2020</v>
      </c>
      <c r="C90" s="236">
        <v>3.8667687595712097E-2</v>
      </c>
      <c r="D90" s="235">
        <v>10310</v>
      </c>
      <c r="E90" s="236">
        <v>1.9305669987266901E-2</v>
      </c>
      <c r="F90" s="235">
        <v>480</v>
      </c>
      <c r="G90" s="236">
        <v>2.7444253859348199E-2</v>
      </c>
      <c r="H90" s="235">
        <v>50</v>
      </c>
      <c r="I90" s="236">
        <v>1.0504201680672299E-2</v>
      </c>
      <c r="J90" s="235">
        <v>2340</v>
      </c>
      <c r="K90" s="236">
        <v>1.3700234192037501E-2</v>
      </c>
      <c r="L90" s="235">
        <v>4710</v>
      </c>
      <c r="M90" s="236">
        <v>1.06979807845186E-2</v>
      </c>
      <c r="N90" s="237">
        <v>19910</v>
      </c>
      <c r="O90" s="238">
        <v>1.6325024598228901E-2</v>
      </c>
      <c r="P90" s="96"/>
      <c r="Q90" s="99"/>
    </row>
    <row r="91" spans="1:17" ht="14.25" x14ac:dyDescent="0.2">
      <c r="A91" s="40" t="s">
        <v>42</v>
      </c>
      <c r="B91" s="235">
        <v>25160</v>
      </c>
      <c r="C91" s="236">
        <v>0.48162327718223602</v>
      </c>
      <c r="D91" s="235">
        <v>404650</v>
      </c>
      <c r="E91" s="236">
        <v>0.75771477791925701</v>
      </c>
      <c r="F91" s="235">
        <v>14270</v>
      </c>
      <c r="G91" s="236">
        <v>0.81589479702687295</v>
      </c>
      <c r="H91" s="235">
        <v>3020</v>
      </c>
      <c r="I91" s="236">
        <v>0.63445378151260501</v>
      </c>
      <c r="J91" s="235">
        <v>136950</v>
      </c>
      <c r="K91" s="236">
        <v>0.80181498829039799</v>
      </c>
      <c r="L91" s="235">
        <v>390370</v>
      </c>
      <c r="M91" s="236">
        <v>0.88666045835509999</v>
      </c>
      <c r="N91" s="237">
        <v>974420</v>
      </c>
      <c r="O91" s="238">
        <v>0.79896687438504399</v>
      </c>
      <c r="P91" s="96"/>
      <c r="Q91" s="99"/>
    </row>
    <row r="92" spans="1:17" ht="14.25" x14ac:dyDescent="0.2">
      <c r="A92" s="40" t="s">
        <v>43</v>
      </c>
      <c r="B92" s="235">
        <v>30</v>
      </c>
      <c r="C92" s="236">
        <v>5.7427258805513E-4</v>
      </c>
      <c r="D92" s="235">
        <v>760</v>
      </c>
      <c r="E92" s="236">
        <v>1.4231143734551701E-3</v>
      </c>
      <c r="F92" s="235">
        <v>0</v>
      </c>
      <c r="G92" s="236">
        <v>0</v>
      </c>
      <c r="H92" s="235">
        <v>10</v>
      </c>
      <c r="I92" s="236">
        <v>2.1008403361344498E-3</v>
      </c>
      <c r="J92" s="235">
        <v>250</v>
      </c>
      <c r="K92" s="236">
        <v>1.46370023419204E-3</v>
      </c>
      <c r="L92" s="235">
        <v>390</v>
      </c>
      <c r="M92" s="236">
        <v>8.8582006496013802E-4</v>
      </c>
      <c r="N92" s="237">
        <v>1440</v>
      </c>
      <c r="O92" s="238">
        <v>1.1807149885208301E-3</v>
      </c>
      <c r="P92" s="96"/>
      <c r="Q92" s="99"/>
    </row>
    <row r="93" spans="1:17" ht="14.25" x14ac:dyDescent="0.2">
      <c r="A93" s="40" t="s">
        <v>44</v>
      </c>
      <c r="B93" s="235">
        <v>10</v>
      </c>
      <c r="C93" s="236">
        <v>1.91424196018377E-4</v>
      </c>
      <c r="D93" s="235">
        <v>20</v>
      </c>
      <c r="E93" s="236">
        <v>3.7450378248820302E-5</v>
      </c>
      <c r="F93" s="235">
        <v>0</v>
      </c>
      <c r="G93" s="236">
        <v>0</v>
      </c>
      <c r="H93" s="235">
        <v>10</v>
      </c>
      <c r="I93" s="236">
        <v>2.1008403361344498E-3</v>
      </c>
      <c r="J93" s="235">
        <v>30</v>
      </c>
      <c r="K93" s="236">
        <v>1.7564402810304501E-4</v>
      </c>
      <c r="L93" s="235">
        <v>70</v>
      </c>
      <c r="M93" s="236">
        <v>1.5899334499284499E-4</v>
      </c>
      <c r="N93" s="237">
        <v>140</v>
      </c>
      <c r="O93" s="238">
        <v>1.1479173499508E-4</v>
      </c>
      <c r="P93" s="96"/>
      <c r="Q93" s="99"/>
    </row>
    <row r="94" spans="1:17" ht="14.25" x14ac:dyDescent="0.2">
      <c r="A94" s="40" t="s">
        <v>45</v>
      </c>
      <c r="B94" s="235">
        <v>350</v>
      </c>
      <c r="C94" s="236">
        <v>6.6998468606431797E-3</v>
      </c>
      <c r="D94" s="235">
        <v>20090</v>
      </c>
      <c r="E94" s="236">
        <v>3.7618904950940002E-2</v>
      </c>
      <c r="F94" s="235">
        <v>0</v>
      </c>
      <c r="G94" s="236">
        <v>0</v>
      </c>
      <c r="H94" s="235">
        <v>10</v>
      </c>
      <c r="I94" s="236">
        <v>2.1008403361344498E-3</v>
      </c>
      <c r="J94" s="235">
        <v>740</v>
      </c>
      <c r="K94" s="236">
        <v>4.3325526932084298E-3</v>
      </c>
      <c r="L94" s="235">
        <v>2750</v>
      </c>
      <c r="M94" s="236">
        <v>6.2461671247189196E-3</v>
      </c>
      <c r="N94" s="237">
        <v>23940</v>
      </c>
      <c r="O94" s="238">
        <v>1.9629386684158701E-2</v>
      </c>
      <c r="P94" s="96"/>
      <c r="Q94" s="99"/>
    </row>
    <row r="95" spans="1:17" ht="14.25" x14ac:dyDescent="0.2">
      <c r="A95" s="40" t="s">
        <v>46</v>
      </c>
      <c r="B95" s="235">
        <v>520</v>
      </c>
      <c r="C95" s="236">
        <v>9.9540581929555907E-3</v>
      </c>
      <c r="D95" s="235">
        <v>24160</v>
      </c>
      <c r="E95" s="236">
        <v>4.5240056924574903E-2</v>
      </c>
      <c r="F95" s="235">
        <v>70</v>
      </c>
      <c r="G95" s="236">
        <v>4.0022870211549504E-3</v>
      </c>
      <c r="H95" s="235">
        <v>30</v>
      </c>
      <c r="I95" s="236">
        <v>6.3025210084033598E-3</v>
      </c>
      <c r="J95" s="235">
        <v>880</v>
      </c>
      <c r="K95" s="236">
        <v>5.1522248243559702E-3</v>
      </c>
      <c r="L95" s="235">
        <v>3710</v>
      </c>
      <c r="M95" s="236">
        <v>8.4266472846207998E-3</v>
      </c>
      <c r="N95" s="237">
        <v>29370</v>
      </c>
      <c r="O95" s="238">
        <v>2.40816661200394E-2</v>
      </c>
      <c r="P95" s="96"/>
      <c r="Q95" s="99"/>
    </row>
    <row r="96" spans="1:17" ht="14.25" x14ac:dyDescent="0.2">
      <c r="A96" s="40" t="s">
        <v>47</v>
      </c>
      <c r="B96" s="235">
        <v>70</v>
      </c>
      <c r="C96" s="236">
        <v>1.3399693721286401E-3</v>
      </c>
      <c r="D96" s="235">
        <v>680</v>
      </c>
      <c r="E96" s="236">
        <v>1.2733128604598899E-3</v>
      </c>
      <c r="F96" s="235">
        <v>10</v>
      </c>
      <c r="G96" s="236">
        <v>5.7175528873642102E-4</v>
      </c>
      <c r="H96" s="235">
        <v>20</v>
      </c>
      <c r="I96" s="236">
        <v>4.20168067226891E-3</v>
      </c>
      <c r="J96" s="235">
        <v>240</v>
      </c>
      <c r="K96" s="236">
        <v>1.4051522248243601E-3</v>
      </c>
      <c r="L96" s="235">
        <v>590</v>
      </c>
      <c r="M96" s="236">
        <v>1.3400867649397E-3</v>
      </c>
      <c r="N96" s="237">
        <v>1610</v>
      </c>
      <c r="O96" s="238">
        <v>1.32010495244342E-3</v>
      </c>
      <c r="P96" s="96"/>
      <c r="Q96" s="99"/>
    </row>
    <row r="97" spans="1:21" ht="14.25" x14ac:dyDescent="0.2">
      <c r="A97" s="40" t="s">
        <v>48</v>
      </c>
      <c r="B97" s="235">
        <v>23520</v>
      </c>
      <c r="C97" s="236">
        <v>0.45022970903522203</v>
      </c>
      <c r="D97" s="235">
        <v>59450</v>
      </c>
      <c r="E97" s="236">
        <v>0.111321249344618</v>
      </c>
      <c r="F97" s="235">
        <v>2600</v>
      </c>
      <c r="G97" s="236">
        <v>0.148656375071469</v>
      </c>
      <c r="H97" s="235">
        <v>1470</v>
      </c>
      <c r="I97" s="236">
        <v>0.308823529411765</v>
      </c>
      <c r="J97" s="235">
        <v>27770</v>
      </c>
      <c r="K97" s="236">
        <v>0.162587822014052</v>
      </c>
      <c r="L97" s="235">
        <v>34090</v>
      </c>
      <c r="M97" s="236">
        <v>7.7429759011515706E-2</v>
      </c>
      <c r="N97" s="237">
        <v>148900</v>
      </c>
      <c r="O97" s="238">
        <v>0.12208920957691</v>
      </c>
      <c r="P97" s="96"/>
      <c r="Q97" s="99"/>
    </row>
    <row r="98" spans="1:21" ht="14.25" x14ac:dyDescent="0.2">
      <c r="A98" s="40" t="s">
        <v>49</v>
      </c>
      <c r="B98" s="235">
        <v>140</v>
      </c>
      <c r="C98" s="236">
        <v>2.6799387442572702E-3</v>
      </c>
      <c r="D98" s="235">
        <v>580</v>
      </c>
      <c r="E98" s="236">
        <v>1.0860609692157899E-3</v>
      </c>
      <c r="F98" s="235">
        <v>20</v>
      </c>
      <c r="G98" s="236">
        <v>1.1435105774728401E-3</v>
      </c>
      <c r="H98" s="235">
        <v>30</v>
      </c>
      <c r="I98" s="236">
        <v>6.3025210084033598E-3</v>
      </c>
      <c r="J98" s="235">
        <v>420</v>
      </c>
      <c r="K98" s="236">
        <v>2.4590163934426201E-3</v>
      </c>
      <c r="L98" s="235">
        <v>740</v>
      </c>
      <c r="M98" s="236">
        <v>1.6807867899243599E-3</v>
      </c>
      <c r="N98" s="237">
        <v>1930</v>
      </c>
      <c r="O98" s="238">
        <v>1.5824860610036101E-3</v>
      </c>
      <c r="P98" s="96"/>
      <c r="Q98" s="99"/>
    </row>
    <row r="99" spans="1:21" thickBot="1" x14ac:dyDescent="0.25">
      <c r="A99" s="40" t="s">
        <v>51</v>
      </c>
      <c r="B99" s="235">
        <v>330</v>
      </c>
      <c r="C99" s="236">
        <v>6.3169984686064296E-3</v>
      </c>
      <c r="D99" s="235">
        <v>12250</v>
      </c>
      <c r="E99" s="236">
        <v>2.2938356677402402E-2</v>
      </c>
      <c r="F99" s="235">
        <v>30</v>
      </c>
      <c r="G99" s="236">
        <v>1.71526586620926E-3</v>
      </c>
      <c r="H99" s="235">
        <v>110</v>
      </c>
      <c r="I99" s="236">
        <v>2.3109243697479E-2</v>
      </c>
      <c r="J99" s="235">
        <v>910</v>
      </c>
      <c r="K99" s="236">
        <v>5.3278688524590204E-3</v>
      </c>
      <c r="L99" s="235">
        <v>2210</v>
      </c>
      <c r="M99" s="236">
        <v>5.0196470347741197E-3</v>
      </c>
      <c r="N99" s="237">
        <v>15840</v>
      </c>
      <c r="O99" s="238">
        <v>1.2987864873729099E-2</v>
      </c>
      <c r="P99" s="96"/>
      <c r="Q99" s="99"/>
    </row>
    <row r="100" spans="1:21" thickBot="1" x14ac:dyDescent="0.25">
      <c r="A100" s="24" t="s">
        <v>6</v>
      </c>
      <c r="B100" s="242">
        <v>52240</v>
      </c>
      <c r="C100" s="243">
        <v>1</v>
      </c>
      <c r="D100" s="242">
        <v>534040</v>
      </c>
      <c r="E100" s="243">
        <v>1</v>
      </c>
      <c r="F100" s="242">
        <v>17490</v>
      </c>
      <c r="G100" s="243">
        <v>1</v>
      </c>
      <c r="H100" s="242">
        <v>4760</v>
      </c>
      <c r="I100" s="243">
        <v>1</v>
      </c>
      <c r="J100" s="242">
        <v>170800</v>
      </c>
      <c r="K100" s="243">
        <v>1</v>
      </c>
      <c r="L100" s="242">
        <v>440270</v>
      </c>
      <c r="M100" s="243">
        <v>1</v>
      </c>
      <c r="N100" s="242">
        <v>1219600</v>
      </c>
      <c r="O100" s="243">
        <v>1</v>
      </c>
      <c r="P100" s="96"/>
      <c r="Q100" s="99"/>
    </row>
    <row r="101" spans="1:21" ht="5.25" customHeight="1" x14ac:dyDescent="0.2">
      <c r="A101" s="80" t="s">
        <v>365</v>
      </c>
      <c r="B101" s="81" t="s">
        <v>369</v>
      </c>
      <c r="C101" s="81" t="s">
        <v>370</v>
      </c>
      <c r="D101" s="81" t="s">
        <v>371</v>
      </c>
      <c r="E101" s="81" t="s">
        <v>372</v>
      </c>
      <c r="F101" s="81" t="s">
        <v>373</v>
      </c>
      <c r="G101" s="81" t="s">
        <v>374</v>
      </c>
      <c r="H101" s="81" t="s">
        <v>375</v>
      </c>
      <c r="I101" s="81" t="s">
        <v>376</v>
      </c>
      <c r="J101" s="81" t="s">
        <v>377</v>
      </c>
      <c r="K101" s="81" t="s">
        <v>378</v>
      </c>
      <c r="L101" s="81" t="s">
        <v>379</v>
      </c>
      <c r="M101" s="81" t="s">
        <v>380</v>
      </c>
      <c r="N101" s="81" t="s">
        <v>286</v>
      </c>
      <c r="O101" s="81" t="s">
        <v>287</v>
      </c>
      <c r="P101" s="10"/>
      <c r="Q101" s="10"/>
    </row>
    <row r="102" spans="1:21" ht="14.25" x14ac:dyDescent="0.2">
      <c r="A102" s="330" t="s">
        <v>170</v>
      </c>
      <c r="B102" s="331">
        <v>2780</v>
      </c>
      <c r="C102" s="333">
        <v>5.0527081061432201E-2</v>
      </c>
      <c r="D102" s="331">
        <v>54540</v>
      </c>
      <c r="E102" s="333">
        <v>9.2663699072343605E-2</v>
      </c>
      <c r="F102" s="331">
        <v>2240</v>
      </c>
      <c r="G102" s="333">
        <v>0.113532691332995</v>
      </c>
      <c r="H102" s="331">
        <v>30</v>
      </c>
      <c r="I102" s="333">
        <v>6.2500000000000003E-3</v>
      </c>
      <c r="J102" s="331">
        <v>9930</v>
      </c>
      <c r="K102" s="333">
        <v>5.4943838875670899E-2</v>
      </c>
      <c r="L102" s="331">
        <v>16430</v>
      </c>
      <c r="M102" s="333">
        <v>3.5975476242610001E-2</v>
      </c>
      <c r="N102" s="331">
        <v>85950</v>
      </c>
      <c r="O102" s="333">
        <v>6.5833818438064906E-2</v>
      </c>
      <c r="P102" s="10"/>
      <c r="Q102" s="10"/>
    </row>
    <row r="103" spans="1:21" s="296" customFormat="1" ht="15" customHeight="1" x14ac:dyDescent="0.15">
      <c r="A103" s="285" t="s">
        <v>256</v>
      </c>
      <c r="B103" s="291"/>
      <c r="C103" s="300"/>
      <c r="D103" s="291"/>
      <c r="E103" s="300"/>
      <c r="F103" s="291"/>
      <c r="G103" s="300"/>
      <c r="H103" s="293"/>
      <c r="I103" s="293"/>
      <c r="J103" s="293"/>
    </row>
    <row r="104" spans="1:21" s="296" customFormat="1" ht="15" customHeight="1" x14ac:dyDescent="0.15">
      <c r="A104" s="285" t="s">
        <v>217</v>
      </c>
      <c r="B104" s="291"/>
      <c r="C104" s="300"/>
      <c r="D104" s="291"/>
      <c r="E104" s="300"/>
      <c r="F104" s="291"/>
      <c r="G104" s="300"/>
      <c r="H104" s="293"/>
      <c r="I104" s="293"/>
      <c r="J104" s="293"/>
    </row>
    <row r="105" spans="1:21" s="303" customFormat="1" ht="15" customHeight="1" x14ac:dyDescent="0.15">
      <c r="A105" s="302"/>
      <c r="P105" s="304"/>
      <c r="Q105" s="304"/>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 ref="B33:C33"/>
    <mergeCell ref="D33:E33"/>
    <mergeCell ref="F33:G33"/>
    <mergeCell ref="H33:I33"/>
    <mergeCell ref="J33:K33"/>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O266"/>
  <sheetViews>
    <sheetView showGridLines="0" view="pageBreakPreview" zoomScaleNormal="100" zoomScaleSheetLayoutView="100" workbookViewId="0"/>
  </sheetViews>
  <sheetFormatPr defaultRowHeight="15" x14ac:dyDescent="0.25"/>
  <cols>
    <col min="1" max="1" width="29" style="39" customWidth="1"/>
    <col min="2" max="2" width="12.140625" style="10" customWidth="1"/>
    <col min="3" max="3" width="12.140625" style="181" customWidth="1"/>
    <col min="4" max="4" width="12.140625" style="10" customWidth="1"/>
    <col min="5" max="5" width="12.140625" style="181" customWidth="1"/>
    <col min="6" max="6" width="12.140625" style="10" customWidth="1"/>
    <col min="7" max="7" width="12.140625" style="181" customWidth="1"/>
    <col min="8" max="8" width="12.140625" style="10" customWidth="1"/>
    <col min="9" max="9" width="12.140625" style="181" customWidth="1"/>
    <col min="10" max="10" width="12.140625" style="10" customWidth="1"/>
    <col min="11" max="11" width="12.140625" style="181" customWidth="1"/>
    <col min="12" max="12" width="12.140625" style="10" customWidth="1"/>
    <col min="13" max="13" width="12.140625" style="181" customWidth="1"/>
    <col min="14" max="14" width="12.140625" style="10" customWidth="1"/>
    <col min="15" max="15" width="12.140625" style="181" customWidth="1"/>
    <col min="16" max="16" width="12.140625" style="10" customWidth="1"/>
    <col min="17" max="17" width="12.140625" style="181" customWidth="1"/>
    <col min="18" max="18" width="12.140625" style="10" customWidth="1"/>
    <col min="19" max="19" width="12.140625" style="181" customWidth="1"/>
    <col min="20" max="20" width="12.140625" style="10" customWidth="1"/>
    <col min="21" max="21" width="12.140625" style="181" customWidth="1"/>
    <col min="22" max="22" width="12.140625" style="10" customWidth="1"/>
    <col min="23" max="23" width="12.140625" style="181" customWidth="1"/>
    <col min="24" max="24" width="12.140625" style="10" customWidth="1"/>
    <col min="25" max="25" width="12.140625" style="181" customWidth="1"/>
    <col min="26" max="26" width="12.140625" style="10" customWidth="1"/>
    <col min="27" max="27" width="12.140625" style="181" customWidth="1"/>
    <col min="28" max="28" width="12.140625" style="10" customWidth="1"/>
    <col min="29" max="29" width="12.140625" style="181" customWidth="1"/>
    <col min="30" max="30" width="12.140625" style="10" customWidth="1"/>
    <col min="31" max="31" width="12.140625" style="181" customWidth="1"/>
    <col min="32" max="32" width="12.140625" style="10" customWidth="1"/>
    <col min="33" max="33" width="12.140625" style="181" customWidth="1"/>
    <col min="34" max="34" width="12.140625" style="10" customWidth="1"/>
    <col min="35" max="35" width="12.140625" style="181" customWidth="1"/>
    <col min="36" max="36" width="12.140625" style="10" customWidth="1"/>
    <col min="37" max="37" width="12.140625" style="181" customWidth="1"/>
    <col min="38" max="38" width="12.140625" style="10" customWidth="1"/>
    <col min="39" max="39" width="12.140625" style="181" customWidth="1"/>
    <col min="40" max="40" width="12.140625" style="52" customWidth="1"/>
    <col min="41" max="41" width="12.140625" style="209" customWidth="1"/>
    <col min="42" max="16384" width="9.140625" style="10"/>
  </cols>
  <sheetData>
    <row r="1" spans="1:41" s="42" customFormat="1" ht="18" x14ac:dyDescent="0.25">
      <c r="A1" s="41" t="s">
        <v>295</v>
      </c>
      <c r="C1" s="180"/>
      <c r="D1" s="43"/>
      <c r="E1" s="180"/>
      <c r="F1" s="43"/>
      <c r="G1" s="180"/>
      <c r="H1" s="43"/>
      <c r="I1" s="180"/>
      <c r="K1" s="181"/>
      <c r="M1" s="181"/>
      <c r="O1" s="181"/>
      <c r="Q1" s="181"/>
      <c r="S1" s="181"/>
      <c r="U1" s="181"/>
      <c r="V1" s="107"/>
      <c r="W1" s="218"/>
      <c r="X1" s="108"/>
      <c r="Y1" s="218"/>
      <c r="Z1" s="108"/>
      <c r="AA1" s="218"/>
      <c r="AB1" s="108"/>
      <c r="AC1" s="180"/>
      <c r="AE1" s="181"/>
      <c r="AG1" s="181"/>
      <c r="AI1" s="181"/>
      <c r="AK1" s="181"/>
      <c r="AM1" s="181"/>
      <c r="AN1" s="271"/>
      <c r="AO1" s="209"/>
    </row>
    <row r="2" spans="1:41" s="42" customFormat="1" ht="21" customHeight="1" x14ac:dyDescent="0.25">
      <c r="A2" s="65" t="s">
        <v>293</v>
      </c>
      <c r="B2" s="46" t="s">
        <v>152</v>
      </c>
      <c r="C2" s="181"/>
      <c r="D2" s="47"/>
      <c r="E2" s="65" t="s">
        <v>243</v>
      </c>
      <c r="G2" s="181"/>
      <c r="I2" s="181"/>
      <c r="K2" s="181"/>
      <c r="M2" s="181"/>
      <c r="O2" s="181"/>
      <c r="Q2" s="181"/>
      <c r="S2" s="181"/>
      <c r="U2" s="181"/>
      <c r="V2" s="111"/>
      <c r="W2" s="219"/>
      <c r="X2" s="107"/>
      <c r="Y2" s="219"/>
      <c r="Z2" s="107"/>
      <c r="AA2" s="219"/>
      <c r="AB2" s="107"/>
      <c r="AC2" s="181"/>
      <c r="AE2" s="181"/>
      <c r="AG2" s="181"/>
      <c r="AI2" s="181"/>
      <c r="AK2" s="181"/>
      <c r="AM2" s="181"/>
      <c r="AN2" s="271"/>
      <c r="AO2" s="209"/>
    </row>
    <row r="3" spans="1:41" s="42" customFormat="1" ht="21" customHeight="1" x14ac:dyDescent="0.25">
      <c r="A3" s="265" t="s">
        <v>327</v>
      </c>
      <c r="B3" s="265" t="s">
        <v>274</v>
      </c>
      <c r="C3" s="182"/>
      <c r="D3" s="44"/>
      <c r="E3" s="314" t="s">
        <v>328</v>
      </c>
      <c r="F3" s="44"/>
      <c r="G3" s="195"/>
      <c r="H3" s="45"/>
      <c r="I3" s="214"/>
      <c r="K3" s="181"/>
      <c r="M3" s="181"/>
      <c r="O3" s="181"/>
      <c r="Q3" s="181"/>
      <c r="S3" s="181"/>
      <c r="U3" s="181"/>
      <c r="V3" s="55"/>
      <c r="W3" s="220"/>
      <c r="X3" s="109"/>
      <c r="Y3" s="222"/>
      <c r="Z3" s="109"/>
      <c r="AA3" s="222"/>
      <c r="AB3" s="110"/>
      <c r="AC3" s="214"/>
      <c r="AE3" s="181"/>
      <c r="AG3" s="181"/>
      <c r="AI3" s="181"/>
      <c r="AK3" s="181"/>
      <c r="AM3" s="181"/>
      <c r="AN3" s="271"/>
      <c r="AO3" s="209"/>
    </row>
    <row r="4" spans="1:41" s="42" customFormat="1" ht="11.25" customHeight="1" x14ac:dyDescent="0.2">
      <c r="A4" s="266"/>
      <c r="B4" s="267"/>
      <c r="C4" s="106"/>
      <c r="D4" s="106"/>
      <c r="E4" s="106"/>
      <c r="F4" s="106"/>
      <c r="G4" s="106"/>
      <c r="L4" s="268"/>
      <c r="M4" s="268"/>
    </row>
    <row r="5" spans="1:41" s="42" customFormat="1" ht="60" customHeight="1" x14ac:dyDescent="0.2">
      <c r="A5" s="395" t="s">
        <v>294</v>
      </c>
      <c r="B5" s="396"/>
      <c r="C5" s="396"/>
      <c r="D5" s="396"/>
      <c r="E5" s="396"/>
      <c r="F5" s="397"/>
      <c r="G5" s="106"/>
      <c r="L5" s="268"/>
      <c r="M5" s="268"/>
    </row>
    <row r="6" spans="1:41" ht="17.25" customHeight="1" x14ac:dyDescent="0.25">
      <c r="A6" s="31"/>
      <c r="B6" s="3"/>
      <c r="C6" s="183"/>
      <c r="D6" s="3"/>
      <c r="E6" s="183"/>
      <c r="F6" s="3"/>
      <c r="G6" s="183"/>
      <c r="H6" s="11"/>
      <c r="I6" s="215"/>
      <c r="V6" s="112"/>
      <c r="W6" s="212"/>
      <c r="X6" s="112"/>
      <c r="Y6" s="212"/>
      <c r="Z6" s="112"/>
      <c r="AA6" s="212"/>
      <c r="AB6" s="113"/>
      <c r="AC6" s="215"/>
    </row>
    <row r="7" spans="1:41" ht="17.25" customHeight="1" x14ac:dyDescent="0.25">
      <c r="A7" s="23" t="s">
        <v>185</v>
      </c>
      <c r="B7" s="4"/>
      <c r="C7" s="184"/>
      <c r="D7" s="4"/>
      <c r="E7" s="184"/>
      <c r="F7" s="4"/>
      <c r="G7" s="184"/>
      <c r="H7" s="2"/>
      <c r="I7" s="216"/>
      <c r="V7" s="6"/>
      <c r="W7" s="212"/>
      <c r="X7" s="6"/>
      <c r="Y7" s="212"/>
      <c r="Z7" s="6"/>
      <c r="AA7" s="212"/>
      <c r="AB7" s="5"/>
      <c r="AC7" s="216"/>
    </row>
    <row r="8" spans="1:41" x14ac:dyDescent="0.25">
      <c r="A8" s="32" t="s">
        <v>0</v>
      </c>
      <c r="B8" s="8"/>
      <c r="C8" s="213"/>
      <c r="D8" s="8"/>
      <c r="E8" s="213"/>
      <c r="F8" s="8"/>
      <c r="G8" s="213"/>
      <c r="H8" s="13"/>
      <c r="I8" s="215"/>
      <c r="V8" s="114"/>
      <c r="W8" s="221"/>
      <c r="X8" s="114"/>
      <c r="Y8" s="221"/>
      <c r="Z8" s="114"/>
      <c r="AA8" s="221"/>
      <c r="AB8" s="115"/>
      <c r="AC8" s="215"/>
    </row>
    <row r="9" spans="1:41" ht="14.25" x14ac:dyDescent="0.2">
      <c r="A9" s="33" t="s">
        <v>163</v>
      </c>
      <c r="B9" s="19"/>
      <c r="C9" s="192"/>
      <c r="D9" s="19"/>
      <c r="E9" s="192"/>
      <c r="F9" s="19"/>
      <c r="G9" s="192"/>
      <c r="H9" s="19"/>
      <c r="I9" s="192"/>
      <c r="J9" s="19"/>
      <c r="K9" s="192"/>
      <c r="L9" s="19"/>
      <c r="M9" s="192"/>
      <c r="N9" s="19"/>
      <c r="O9" s="192"/>
      <c r="P9" s="19"/>
      <c r="Q9" s="192"/>
      <c r="R9" s="19"/>
      <c r="S9" s="192"/>
      <c r="T9" s="19"/>
      <c r="U9" s="217"/>
      <c r="V9" s="19"/>
      <c r="W9" s="192"/>
      <c r="X9" s="19"/>
      <c r="Y9" s="192"/>
      <c r="Z9" s="19"/>
      <c r="AA9" s="192"/>
      <c r="AB9" s="19"/>
      <c r="AC9" s="192"/>
      <c r="AD9" s="19"/>
      <c r="AE9" s="192"/>
      <c r="AF9" s="19"/>
      <c r="AG9" s="192"/>
      <c r="AH9" s="19"/>
      <c r="AI9" s="192"/>
      <c r="AJ9" s="19"/>
      <c r="AK9" s="192"/>
      <c r="AL9" s="19"/>
      <c r="AM9" s="192"/>
      <c r="AN9" s="19"/>
      <c r="AO9" s="192"/>
    </row>
    <row r="10" spans="1:41" ht="14.25" x14ac:dyDescent="0.2">
      <c r="A10" s="227" t="s">
        <v>222</v>
      </c>
      <c r="B10" s="404" t="s">
        <v>192</v>
      </c>
      <c r="C10" s="405"/>
      <c r="D10" s="406" t="s">
        <v>193</v>
      </c>
      <c r="E10" s="407"/>
      <c r="F10" s="404" t="s">
        <v>194</v>
      </c>
      <c r="G10" s="405"/>
      <c r="H10" s="406" t="s">
        <v>195</v>
      </c>
      <c r="I10" s="407"/>
      <c r="J10" s="404" t="s">
        <v>196</v>
      </c>
      <c r="K10" s="405"/>
      <c r="L10" s="406" t="s">
        <v>197</v>
      </c>
      <c r="M10" s="407"/>
      <c r="N10" s="404" t="s">
        <v>198</v>
      </c>
      <c r="O10" s="405"/>
      <c r="P10" s="406" t="s">
        <v>199</v>
      </c>
      <c r="Q10" s="407"/>
      <c r="R10" s="404" t="s">
        <v>200</v>
      </c>
      <c r="S10" s="405"/>
      <c r="T10" s="406" t="s">
        <v>223</v>
      </c>
      <c r="U10" s="407"/>
      <c r="V10" s="404" t="s">
        <v>224</v>
      </c>
      <c r="W10" s="405"/>
      <c r="X10" s="406" t="s">
        <v>225</v>
      </c>
      <c r="Y10" s="407"/>
      <c r="Z10" s="404" t="s">
        <v>226</v>
      </c>
      <c r="AA10" s="405"/>
      <c r="AB10" s="406" t="s">
        <v>227</v>
      </c>
      <c r="AC10" s="407"/>
      <c r="AD10" s="404" t="s">
        <v>228</v>
      </c>
      <c r="AE10" s="405"/>
      <c r="AF10" s="406" t="s">
        <v>229</v>
      </c>
      <c r="AG10" s="407"/>
      <c r="AH10" s="404" t="s">
        <v>230</v>
      </c>
      <c r="AI10" s="405"/>
      <c r="AJ10" s="406" t="s">
        <v>231</v>
      </c>
      <c r="AK10" s="407"/>
      <c r="AL10" s="404" t="s">
        <v>232</v>
      </c>
      <c r="AM10" s="405"/>
      <c r="AN10" s="398" t="s">
        <v>3</v>
      </c>
      <c r="AO10" s="399"/>
    </row>
    <row r="11" spans="1:41" s="67" customFormat="1" ht="14.25" x14ac:dyDescent="0.2">
      <c r="A11" s="226"/>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25" t="s">
        <v>3</v>
      </c>
      <c r="Q11" s="225" t="s">
        <v>135</v>
      </c>
      <c r="R11" s="225" t="s">
        <v>3</v>
      </c>
      <c r="S11" s="225" t="s">
        <v>135</v>
      </c>
      <c r="T11" s="225" t="s">
        <v>3</v>
      </c>
      <c r="U11" s="225" t="s">
        <v>135</v>
      </c>
      <c r="V11" s="225" t="s">
        <v>3</v>
      </c>
      <c r="W11" s="225" t="s">
        <v>135</v>
      </c>
      <c r="X11" s="225" t="s">
        <v>3</v>
      </c>
      <c r="Y11" s="225" t="s">
        <v>135</v>
      </c>
      <c r="Z11" s="225" t="s">
        <v>3</v>
      </c>
      <c r="AA11" s="225" t="s">
        <v>135</v>
      </c>
      <c r="AB11" s="225" t="s">
        <v>3</v>
      </c>
      <c r="AC11" s="225" t="s">
        <v>135</v>
      </c>
      <c r="AD11" s="225" t="s">
        <v>3</v>
      </c>
      <c r="AE11" s="225" t="s">
        <v>135</v>
      </c>
      <c r="AF11" s="225" t="s">
        <v>3</v>
      </c>
      <c r="AG11" s="225" t="s">
        <v>135</v>
      </c>
      <c r="AH11" s="225" t="s">
        <v>3</v>
      </c>
      <c r="AI11" s="225" t="s">
        <v>135</v>
      </c>
      <c r="AJ11" s="225" t="s">
        <v>3</v>
      </c>
      <c r="AK11" s="225" t="s">
        <v>135</v>
      </c>
      <c r="AL11" s="225" t="s">
        <v>3</v>
      </c>
      <c r="AM11" s="225" t="s">
        <v>135</v>
      </c>
      <c r="AN11" s="279" t="s">
        <v>3</v>
      </c>
      <c r="AO11" s="280" t="s">
        <v>135</v>
      </c>
    </row>
    <row r="12" spans="1:41" s="86" customFormat="1" ht="6" customHeight="1" x14ac:dyDescent="0.2">
      <c r="A12" s="85" t="s">
        <v>329</v>
      </c>
      <c r="B12" s="85" t="s">
        <v>369</v>
      </c>
      <c r="C12" s="136" t="s">
        <v>370</v>
      </c>
      <c r="D12" s="85" t="s">
        <v>371</v>
      </c>
      <c r="E12" s="136" t="s">
        <v>372</v>
      </c>
      <c r="F12" s="85" t="s">
        <v>373</v>
      </c>
      <c r="G12" s="136" t="s">
        <v>374</v>
      </c>
      <c r="H12" s="85" t="s">
        <v>375</v>
      </c>
      <c r="I12" s="136" t="s">
        <v>376</v>
      </c>
      <c r="J12" s="85" t="s">
        <v>377</v>
      </c>
      <c r="K12" s="136" t="s">
        <v>378</v>
      </c>
      <c r="L12" s="85" t="s">
        <v>379</v>
      </c>
      <c r="M12" s="136" t="s">
        <v>380</v>
      </c>
      <c r="N12" s="85" t="s">
        <v>381</v>
      </c>
      <c r="O12" s="136" t="s">
        <v>382</v>
      </c>
      <c r="P12" s="85" t="s">
        <v>384</v>
      </c>
      <c r="Q12" s="136" t="s">
        <v>385</v>
      </c>
      <c r="R12" s="85" t="s">
        <v>386</v>
      </c>
      <c r="S12" s="136" t="s">
        <v>387</v>
      </c>
      <c r="T12" s="85" t="s">
        <v>388</v>
      </c>
      <c r="U12" s="136" t="s">
        <v>389</v>
      </c>
      <c r="V12" s="85" t="s">
        <v>390</v>
      </c>
      <c r="W12" s="136" t="s">
        <v>391</v>
      </c>
      <c r="X12" s="85" t="s">
        <v>392</v>
      </c>
      <c r="Y12" s="136" t="s">
        <v>393</v>
      </c>
      <c r="Z12" s="85" t="s">
        <v>394</v>
      </c>
      <c r="AA12" s="136" t="s">
        <v>395</v>
      </c>
      <c r="AB12" s="85" t="s">
        <v>396</v>
      </c>
      <c r="AC12" s="136" t="s">
        <v>397</v>
      </c>
      <c r="AD12" s="85" t="s">
        <v>398</v>
      </c>
      <c r="AE12" s="136" t="s">
        <v>399</v>
      </c>
      <c r="AF12" s="85" t="s">
        <v>400</v>
      </c>
      <c r="AG12" s="136" t="s">
        <v>401</v>
      </c>
      <c r="AH12" s="85" t="s">
        <v>402</v>
      </c>
      <c r="AI12" s="136" t="s">
        <v>403</v>
      </c>
      <c r="AJ12" s="85" t="s">
        <v>404</v>
      </c>
      <c r="AK12" s="136" t="s">
        <v>405</v>
      </c>
      <c r="AL12" s="85" t="s">
        <v>406</v>
      </c>
      <c r="AM12" s="136" t="s">
        <v>407</v>
      </c>
      <c r="AN12" s="162" t="s">
        <v>286</v>
      </c>
      <c r="AO12" s="161" t="s">
        <v>287</v>
      </c>
    </row>
    <row r="13" spans="1:41" s="61" customFormat="1" ht="14.25" x14ac:dyDescent="0.2">
      <c r="A13" s="60" t="s">
        <v>316</v>
      </c>
      <c r="B13" s="246">
        <v>43650</v>
      </c>
      <c r="C13" s="247">
        <v>0.83269744372376997</v>
      </c>
      <c r="D13" s="246">
        <v>8640</v>
      </c>
      <c r="E13" s="247">
        <v>0.17307692307692299</v>
      </c>
      <c r="F13" s="246">
        <v>20150</v>
      </c>
      <c r="G13" s="247">
        <v>0.28272765539497702</v>
      </c>
      <c r="H13" s="246">
        <v>3160</v>
      </c>
      <c r="I13" s="247">
        <v>8.8366890380313201E-2</v>
      </c>
      <c r="J13" s="246">
        <v>1530</v>
      </c>
      <c r="K13" s="247">
        <v>4.0637450199203201E-2</v>
      </c>
      <c r="L13" s="246">
        <v>6550</v>
      </c>
      <c r="M13" s="247">
        <v>0.108425757324946</v>
      </c>
      <c r="N13" s="246">
        <v>25800</v>
      </c>
      <c r="O13" s="247">
        <v>0.44498102794066902</v>
      </c>
      <c r="P13" s="246">
        <v>4000</v>
      </c>
      <c r="Q13" s="247">
        <v>0.16906170752324601</v>
      </c>
      <c r="R13" s="246">
        <v>17910</v>
      </c>
      <c r="S13" s="247">
        <v>0.62578616352201299</v>
      </c>
      <c r="T13" s="246">
        <v>41520</v>
      </c>
      <c r="U13" s="247">
        <v>0.68099065113990498</v>
      </c>
      <c r="V13" s="246">
        <v>9130</v>
      </c>
      <c r="W13" s="247">
        <v>0.31181693989071002</v>
      </c>
      <c r="X13" s="246">
        <v>24570</v>
      </c>
      <c r="Y13" s="247">
        <v>0.39374999999999999</v>
      </c>
      <c r="Z13" s="246">
        <v>2490</v>
      </c>
      <c r="AA13" s="247">
        <v>0.25883575883575899</v>
      </c>
      <c r="AB13" s="246">
        <v>5300</v>
      </c>
      <c r="AC13" s="247">
        <v>0.31812725090035998</v>
      </c>
      <c r="AD13" s="246">
        <v>18920</v>
      </c>
      <c r="AE13" s="247">
        <v>0.121344279117496</v>
      </c>
      <c r="AF13" s="246">
        <v>38740</v>
      </c>
      <c r="AG13" s="247">
        <v>0.201949642912996</v>
      </c>
      <c r="AH13" s="246">
        <v>10820</v>
      </c>
      <c r="AI13" s="247">
        <v>9.1726008816547994E-2</v>
      </c>
      <c r="AJ13" s="246">
        <v>35920</v>
      </c>
      <c r="AK13" s="247">
        <v>0.27709635115328202</v>
      </c>
      <c r="AL13" s="246">
        <v>10020</v>
      </c>
      <c r="AM13" s="247">
        <v>8.8188699172680907E-2</v>
      </c>
      <c r="AN13" s="248">
        <v>328820</v>
      </c>
      <c r="AO13" s="239">
        <v>0.25185741203143402</v>
      </c>
    </row>
    <row r="14" spans="1:41" s="61" customFormat="1" ht="14.25" x14ac:dyDescent="0.2">
      <c r="A14" s="60" t="s">
        <v>317</v>
      </c>
      <c r="B14" s="246">
        <v>8320</v>
      </c>
      <c r="C14" s="247">
        <v>0.15871804654711899</v>
      </c>
      <c r="D14" s="246">
        <v>9790</v>
      </c>
      <c r="E14" s="247">
        <v>0.19611378205128199</v>
      </c>
      <c r="F14" s="246">
        <v>14430</v>
      </c>
      <c r="G14" s="247">
        <v>0.20246948225059599</v>
      </c>
      <c r="H14" s="246">
        <v>10640</v>
      </c>
      <c r="I14" s="247">
        <v>0.29753914988814301</v>
      </c>
      <c r="J14" s="246">
        <v>14470</v>
      </c>
      <c r="K14" s="247">
        <v>0.38432934926958801</v>
      </c>
      <c r="L14" s="246">
        <v>22040</v>
      </c>
      <c r="M14" s="247">
        <v>0.36484025823539201</v>
      </c>
      <c r="N14" s="246">
        <v>6960</v>
      </c>
      <c r="O14" s="247">
        <v>0.120041393583994</v>
      </c>
      <c r="P14" s="246">
        <v>4120</v>
      </c>
      <c r="Q14" s="247">
        <v>0.17413355874894301</v>
      </c>
      <c r="R14" s="246">
        <v>9170</v>
      </c>
      <c r="S14" s="247">
        <v>0.320405310971349</v>
      </c>
      <c r="T14" s="246">
        <v>4650</v>
      </c>
      <c r="U14" s="247">
        <v>7.6267016565523996E-2</v>
      </c>
      <c r="V14" s="246">
        <v>12570</v>
      </c>
      <c r="W14" s="247">
        <v>0.42930327868852503</v>
      </c>
      <c r="X14" s="246">
        <v>31060</v>
      </c>
      <c r="Y14" s="247">
        <v>0.49775641025640999</v>
      </c>
      <c r="Z14" s="246">
        <v>1750</v>
      </c>
      <c r="AA14" s="247">
        <v>0.18191268191268201</v>
      </c>
      <c r="AB14" s="246">
        <v>8390</v>
      </c>
      <c r="AC14" s="247">
        <v>0.50360144057623002</v>
      </c>
      <c r="AD14" s="246">
        <v>78040</v>
      </c>
      <c r="AE14" s="247">
        <v>0.50051308363263203</v>
      </c>
      <c r="AF14" s="246">
        <v>42210</v>
      </c>
      <c r="AG14" s="247">
        <v>0.22003857582234301</v>
      </c>
      <c r="AH14" s="246">
        <v>38190</v>
      </c>
      <c r="AI14" s="247">
        <v>0.32375381485249199</v>
      </c>
      <c r="AJ14" s="246">
        <v>53940</v>
      </c>
      <c r="AK14" s="247">
        <v>0.41610738255033602</v>
      </c>
      <c r="AL14" s="246">
        <v>25290</v>
      </c>
      <c r="AM14" s="247">
        <v>0.22258405210350299</v>
      </c>
      <c r="AN14" s="248">
        <v>396030</v>
      </c>
      <c r="AO14" s="239">
        <v>0.30333644816862998</v>
      </c>
    </row>
    <row r="15" spans="1:41" s="61" customFormat="1" ht="14.25" x14ac:dyDescent="0.2">
      <c r="A15" s="60" t="s">
        <v>318</v>
      </c>
      <c r="B15" s="246">
        <v>0</v>
      </c>
      <c r="C15" s="247">
        <v>0</v>
      </c>
      <c r="D15" s="246">
        <v>0</v>
      </c>
      <c r="E15" s="247">
        <v>0</v>
      </c>
      <c r="F15" s="246">
        <v>0</v>
      </c>
      <c r="G15" s="247">
        <v>0</v>
      </c>
      <c r="H15" s="246">
        <v>9830</v>
      </c>
      <c r="I15" s="247">
        <v>0.27488814317673399</v>
      </c>
      <c r="J15" s="246">
        <v>0</v>
      </c>
      <c r="K15" s="247">
        <v>0</v>
      </c>
      <c r="L15" s="246">
        <v>0</v>
      </c>
      <c r="M15" s="247">
        <v>0</v>
      </c>
      <c r="N15" s="246">
        <v>0</v>
      </c>
      <c r="O15" s="247">
        <v>0</v>
      </c>
      <c r="P15" s="246">
        <v>2350</v>
      </c>
      <c r="Q15" s="247">
        <v>9.9323753169907006E-2</v>
      </c>
      <c r="R15" s="246">
        <v>0</v>
      </c>
      <c r="S15" s="247">
        <v>0</v>
      </c>
      <c r="T15" s="246">
        <v>0</v>
      </c>
      <c r="U15" s="247">
        <v>0</v>
      </c>
      <c r="V15" s="246">
        <v>0</v>
      </c>
      <c r="W15" s="247">
        <v>0</v>
      </c>
      <c r="X15" s="246">
        <v>0</v>
      </c>
      <c r="Y15" s="247">
        <v>0</v>
      </c>
      <c r="Z15" s="246">
        <v>0</v>
      </c>
      <c r="AA15" s="247">
        <v>0</v>
      </c>
      <c r="AB15" s="246">
        <v>0</v>
      </c>
      <c r="AC15" s="247">
        <v>0</v>
      </c>
      <c r="AD15" s="246">
        <v>0</v>
      </c>
      <c r="AE15" s="247">
        <v>0</v>
      </c>
      <c r="AF15" s="246">
        <v>0</v>
      </c>
      <c r="AG15" s="247">
        <v>0</v>
      </c>
      <c r="AH15" s="246">
        <v>0</v>
      </c>
      <c r="AI15" s="247">
        <v>0</v>
      </c>
      <c r="AJ15" s="246">
        <v>0</v>
      </c>
      <c r="AK15" s="247">
        <v>0</v>
      </c>
      <c r="AL15" s="246">
        <v>0</v>
      </c>
      <c r="AM15" s="247">
        <v>0</v>
      </c>
      <c r="AN15" s="248">
        <v>12180</v>
      </c>
      <c r="AO15" s="239">
        <v>9.3291870279875594E-3</v>
      </c>
    </row>
    <row r="16" spans="1:41" s="61" customFormat="1" ht="14.25" x14ac:dyDescent="0.2">
      <c r="A16" s="60" t="s">
        <v>5</v>
      </c>
      <c r="B16" s="246">
        <v>0</v>
      </c>
      <c r="C16" s="247">
        <v>0</v>
      </c>
      <c r="D16" s="246">
        <v>470</v>
      </c>
      <c r="E16" s="247">
        <v>9.4150641025641003E-3</v>
      </c>
      <c r="F16" s="246">
        <v>170</v>
      </c>
      <c r="G16" s="247">
        <v>2.38529535568963E-3</v>
      </c>
      <c r="H16" s="246">
        <v>370</v>
      </c>
      <c r="I16" s="247">
        <v>1.0346756152125301E-2</v>
      </c>
      <c r="J16" s="246">
        <v>540</v>
      </c>
      <c r="K16" s="247">
        <v>1.4342629482071699E-2</v>
      </c>
      <c r="L16" s="246">
        <v>0</v>
      </c>
      <c r="M16" s="247">
        <v>0</v>
      </c>
      <c r="N16" s="246">
        <v>1020</v>
      </c>
      <c r="O16" s="247">
        <v>1.7592273197654398E-2</v>
      </c>
      <c r="P16" s="246">
        <v>660</v>
      </c>
      <c r="Q16" s="247">
        <v>2.7895181741335599E-2</v>
      </c>
      <c r="R16" s="246">
        <v>1200</v>
      </c>
      <c r="S16" s="247">
        <v>4.1928721174004202E-2</v>
      </c>
      <c r="T16" s="246">
        <v>290</v>
      </c>
      <c r="U16" s="247">
        <v>4.7564375922584902E-3</v>
      </c>
      <c r="V16" s="246">
        <v>30</v>
      </c>
      <c r="W16" s="247">
        <v>1.02459016393443E-3</v>
      </c>
      <c r="X16" s="246">
        <v>0</v>
      </c>
      <c r="Y16" s="247">
        <v>0</v>
      </c>
      <c r="Z16" s="246">
        <v>0</v>
      </c>
      <c r="AA16" s="247">
        <v>0</v>
      </c>
      <c r="AB16" s="246">
        <v>390</v>
      </c>
      <c r="AC16" s="247">
        <v>2.34093637454982E-2</v>
      </c>
      <c r="AD16" s="246">
        <v>35220</v>
      </c>
      <c r="AE16" s="247">
        <v>0.22588506926629001</v>
      </c>
      <c r="AF16" s="246">
        <v>43400</v>
      </c>
      <c r="AG16" s="247">
        <v>0.22624198509096599</v>
      </c>
      <c r="AH16" s="246">
        <v>24710</v>
      </c>
      <c r="AI16" s="247">
        <v>0.209477789081044</v>
      </c>
      <c r="AJ16" s="246">
        <v>23630</v>
      </c>
      <c r="AK16" s="247">
        <v>0.18228805060556999</v>
      </c>
      <c r="AL16" s="246">
        <v>18910</v>
      </c>
      <c r="AM16" s="247">
        <v>0.166431966203133</v>
      </c>
      <c r="AN16" s="248">
        <v>151010</v>
      </c>
      <c r="AO16" s="239">
        <v>0.115665068398719</v>
      </c>
    </row>
    <row r="17" spans="1:41" s="61" customFormat="1" ht="14.25" x14ac:dyDescent="0.2">
      <c r="A17" s="60" t="s">
        <v>319</v>
      </c>
      <c r="B17" s="246">
        <v>350</v>
      </c>
      <c r="C17" s="247">
        <v>6.6768409004196901E-3</v>
      </c>
      <c r="D17" s="246">
        <v>25780</v>
      </c>
      <c r="E17" s="247">
        <v>0.51642628205128205</v>
      </c>
      <c r="F17" s="246">
        <v>34170</v>
      </c>
      <c r="G17" s="247">
        <v>0.47944436649361599</v>
      </c>
      <c r="H17" s="246">
        <v>11760</v>
      </c>
      <c r="I17" s="247">
        <v>0.32885906040268498</v>
      </c>
      <c r="J17" s="246">
        <v>21120</v>
      </c>
      <c r="K17" s="247">
        <v>0.56095617529880504</v>
      </c>
      <c r="L17" s="246">
        <v>31820</v>
      </c>
      <c r="M17" s="247">
        <v>0.52673398443966202</v>
      </c>
      <c r="N17" s="246">
        <v>20820</v>
      </c>
      <c r="O17" s="247">
        <v>0.35908934115212099</v>
      </c>
      <c r="P17" s="246">
        <v>12540</v>
      </c>
      <c r="Q17" s="247">
        <v>0.53000845308537603</v>
      </c>
      <c r="R17" s="246">
        <v>0</v>
      </c>
      <c r="S17" s="247">
        <v>0</v>
      </c>
      <c r="T17" s="246">
        <v>14510</v>
      </c>
      <c r="U17" s="247">
        <v>0.23798589470231299</v>
      </c>
      <c r="V17" s="246">
        <v>7240</v>
      </c>
      <c r="W17" s="247">
        <v>0.247267759562842</v>
      </c>
      <c r="X17" s="246">
        <v>6420</v>
      </c>
      <c r="Y17" s="247">
        <v>0.10288461538461501</v>
      </c>
      <c r="Z17" s="246">
        <v>40</v>
      </c>
      <c r="AA17" s="247">
        <v>4.15800415800416E-3</v>
      </c>
      <c r="AB17" s="246">
        <v>2580</v>
      </c>
      <c r="AC17" s="247">
        <v>0.15486194477791099</v>
      </c>
      <c r="AD17" s="246">
        <v>18180</v>
      </c>
      <c r="AE17" s="247">
        <v>0.11659825551564899</v>
      </c>
      <c r="AF17" s="246">
        <v>31820</v>
      </c>
      <c r="AG17" s="247">
        <v>0.16587603607360701</v>
      </c>
      <c r="AH17" s="246">
        <v>22080</v>
      </c>
      <c r="AI17" s="247">
        <v>0.18718209562563601</v>
      </c>
      <c r="AJ17" s="246">
        <v>15940</v>
      </c>
      <c r="AK17" s="247">
        <v>0.12296536295610599</v>
      </c>
      <c r="AL17" s="246">
        <v>24670</v>
      </c>
      <c r="AM17" s="247">
        <v>0.21712726632635099</v>
      </c>
      <c r="AN17" s="248">
        <v>301840</v>
      </c>
      <c r="AO17" s="239">
        <v>0.23119226703840401</v>
      </c>
    </row>
    <row r="18" spans="1:41" s="61" customFormat="1" ht="14.25" x14ac:dyDescent="0.2">
      <c r="A18" s="60" t="s">
        <v>320</v>
      </c>
      <c r="B18" s="246">
        <v>0</v>
      </c>
      <c r="C18" s="247">
        <v>0</v>
      </c>
      <c r="D18" s="246">
        <v>0</v>
      </c>
      <c r="E18" s="247">
        <v>0</v>
      </c>
      <c r="F18" s="246">
        <v>0</v>
      </c>
      <c r="G18" s="247">
        <v>0</v>
      </c>
      <c r="H18" s="246">
        <v>0</v>
      </c>
      <c r="I18" s="247">
        <v>0</v>
      </c>
      <c r="J18" s="246">
        <v>0</v>
      </c>
      <c r="K18" s="247">
        <v>0</v>
      </c>
      <c r="L18" s="246">
        <v>0</v>
      </c>
      <c r="M18" s="247">
        <v>0</v>
      </c>
      <c r="N18" s="246">
        <v>0</v>
      </c>
      <c r="O18" s="247">
        <v>0</v>
      </c>
      <c r="P18" s="246">
        <v>0</v>
      </c>
      <c r="Q18" s="247">
        <v>0</v>
      </c>
      <c r="R18" s="246">
        <v>0</v>
      </c>
      <c r="S18" s="247">
        <v>0</v>
      </c>
      <c r="T18" s="246">
        <v>0</v>
      </c>
      <c r="U18" s="247">
        <v>0</v>
      </c>
      <c r="V18" s="246">
        <v>0</v>
      </c>
      <c r="W18" s="247">
        <v>0</v>
      </c>
      <c r="X18" s="246">
        <v>0</v>
      </c>
      <c r="Y18" s="247">
        <v>0</v>
      </c>
      <c r="Z18" s="246">
        <v>0</v>
      </c>
      <c r="AA18" s="247">
        <v>0</v>
      </c>
      <c r="AB18" s="246">
        <v>0</v>
      </c>
      <c r="AC18" s="247">
        <v>0</v>
      </c>
      <c r="AD18" s="246">
        <v>3990</v>
      </c>
      <c r="AE18" s="247">
        <v>2.5590046177526901E-2</v>
      </c>
      <c r="AF18" s="246">
        <v>6580</v>
      </c>
      <c r="AG18" s="247">
        <v>3.4301204191211E-2</v>
      </c>
      <c r="AH18" s="246">
        <v>0</v>
      </c>
      <c r="AI18" s="247">
        <v>0</v>
      </c>
      <c r="AJ18" s="246">
        <v>0</v>
      </c>
      <c r="AK18" s="247">
        <v>0</v>
      </c>
      <c r="AL18" s="246">
        <v>0</v>
      </c>
      <c r="AM18" s="247">
        <v>0</v>
      </c>
      <c r="AN18" s="248">
        <v>10570</v>
      </c>
      <c r="AO18" s="239">
        <v>8.0960186277363299E-3</v>
      </c>
    </row>
    <row r="19" spans="1:41" s="61" customFormat="1" ht="14.25" x14ac:dyDescent="0.2">
      <c r="A19" s="60" t="s">
        <v>321</v>
      </c>
      <c r="B19" s="246">
        <v>0</v>
      </c>
      <c r="C19" s="247">
        <v>0</v>
      </c>
      <c r="D19" s="246">
        <v>0</v>
      </c>
      <c r="E19" s="247">
        <v>0</v>
      </c>
      <c r="F19" s="246">
        <v>0</v>
      </c>
      <c r="G19" s="247">
        <v>0</v>
      </c>
      <c r="H19" s="246">
        <v>0</v>
      </c>
      <c r="I19" s="247">
        <v>0</v>
      </c>
      <c r="J19" s="246">
        <v>0</v>
      </c>
      <c r="K19" s="247">
        <v>0</v>
      </c>
      <c r="L19" s="246">
        <v>0</v>
      </c>
      <c r="M19" s="247">
        <v>0</v>
      </c>
      <c r="N19" s="246">
        <v>0</v>
      </c>
      <c r="O19" s="247">
        <v>0</v>
      </c>
      <c r="P19" s="246">
        <v>0</v>
      </c>
      <c r="Q19" s="247">
        <v>0</v>
      </c>
      <c r="R19" s="246">
        <v>0</v>
      </c>
      <c r="S19" s="247">
        <v>0</v>
      </c>
      <c r="T19" s="246">
        <v>0</v>
      </c>
      <c r="U19" s="247">
        <v>0</v>
      </c>
      <c r="V19" s="246">
        <v>0</v>
      </c>
      <c r="W19" s="247">
        <v>0</v>
      </c>
      <c r="X19" s="246">
        <v>0</v>
      </c>
      <c r="Y19" s="247">
        <v>0</v>
      </c>
      <c r="Z19" s="246">
        <v>5300</v>
      </c>
      <c r="AA19" s="247">
        <v>0.55093555093555102</v>
      </c>
      <c r="AB19" s="246">
        <v>0</v>
      </c>
      <c r="AC19" s="247">
        <v>0</v>
      </c>
      <c r="AD19" s="246">
        <v>1570</v>
      </c>
      <c r="AE19" s="247">
        <v>1.0069266290405301E-2</v>
      </c>
      <c r="AF19" s="246">
        <v>27420</v>
      </c>
      <c r="AG19" s="247">
        <v>0.142939060626596</v>
      </c>
      <c r="AH19" s="246">
        <v>22160</v>
      </c>
      <c r="AI19" s="247">
        <v>0.187860291624279</v>
      </c>
      <c r="AJ19" s="246">
        <v>0</v>
      </c>
      <c r="AK19" s="247">
        <v>0</v>
      </c>
      <c r="AL19" s="246">
        <v>13880</v>
      </c>
      <c r="AM19" s="247">
        <v>0.122161591269143</v>
      </c>
      <c r="AN19" s="248">
        <v>70330</v>
      </c>
      <c r="AO19" s="239">
        <v>5.3868778627123602E-2</v>
      </c>
    </row>
    <row r="20" spans="1:41" s="61" customFormat="1" ht="14.25" x14ac:dyDescent="0.2">
      <c r="A20" s="60" t="s">
        <v>322</v>
      </c>
      <c r="B20" s="246">
        <v>0</v>
      </c>
      <c r="C20" s="247">
        <v>0</v>
      </c>
      <c r="D20" s="246">
        <v>0</v>
      </c>
      <c r="E20" s="247">
        <v>0</v>
      </c>
      <c r="F20" s="246">
        <v>0</v>
      </c>
      <c r="G20" s="247">
        <v>0</v>
      </c>
      <c r="H20" s="246">
        <v>0</v>
      </c>
      <c r="I20" s="247">
        <v>0</v>
      </c>
      <c r="J20" s="246">
        <v>0</v>
      </c>
      <c r="K20" s="247">
        <v>0</v>
      </c>
      <c r="L20" s="246">
        <v>0</v>
      </c>
      <c r="M20" s="247">
        <v>0</v>
      </c>
      <c r="N20" s="246">
        <v>0</v>
      </c>
      <c r="O20" s="247">
        <v>0</v>
      </c>
      <c r="P20" s="246">
        <v>0</v>
      </c>
      <c r="Q20" s="247">
        <v>0</v>
      </c>
      <c r="R20" s="246">
        <v>0</v>
      </c>
      <c r="S20" s="247">
        <v>0</v>
      </c>
      <c r="T20" s="246">
        <v>0</v>
      </c>
      <c r="U20" s="247">
        <v>0</v>
      </c>
      <c r="V20" s="246">
        <v>0</v>
      </c>
      <c r="W20" s="247">
        <v>0</v>
      </c>
      <c r="X20" s="246">
        <v>0</v>
      </c>
      <c r="Y20" s="247">
        <v>0</v>
      </c>
      <c r="Z20" s="246">
        <v>0</v>
      </c>
      <c r="AA20" s="247">
        <v>0</v>
      </c>
      <c r="AB20" s="246">
        <v>0</v>
      </c>
      <c r="AC20" s="247">
        <v>0</v>
      </c>
      <c r="AD20" s="246">
        <v>0</v>
      </c>
      <c r="AE20" s="247">
        <v>0</v>
      </c>
      <c r="AF20" s="246">
        <v>1680</v>
      </c>
      <c r="AG20" s="247">
        <v>8.7577542615857804E-3</v>
      </c>
      <c r="AH20" s="246">
        <v>0</v>
      </c>
      <c r="AI20" s="247">
        <v>0</v>
      </c>
      <c r="AJ20" s="246">
        <v>200</v>
      </c>
      <c r="AK20" s="247">
        <v>1.5428527347064701E-3</v>
      </c>
      <c r="AL20" s="246">
        <v>0</v>
      </c>
      <c r="AM20" s="247">
        <v>0</v>
      </c>
      <c r="AN20" s="248">
        <v>1880</v>
      </c>
      <c r="AO20" s="239">
        <v>1.43997303880268E-3</v>
      </c>
    </row>
    <row r="21" spans="1:41" s="61" customFormat="1" ht="14.25" x14ac:dyDescent="0.2">
      <c r="A21" s="60" t="s">
        <v>323</v>
      </c>
      <c r="B21" s="246">
        <v>0</v>
      </c>
      <c r="C21" s="247">
        <v>0</v>
      </c>
      <c r="D21" s="246">
        <v>0</v>
      </c>
      <c r="E21" s="247">
        <v>0</v>
      </c>
      <c r="F21" s="246">
        <v>0</v>
      </c>
      <c r="G21" s="247">
        <v>0</v>
      </c>
      <c r="H21" s="246">
        <v>0</v>
      </c>
      <c r="I21" s="247">
        <v>0</v>
      </c>
      <c r="J21" s="246">
        <v>0</v>
      </c>
      <c r="K21" s="247">
        <v>0</v>
      </c>
      <c r="L21" s="246">
        <v>0</v>
      </c>
      <c r="M21" s="247">
        <v>0</v>
      </c>
      <c r="N21" s="246">
        <v>0</v>
      </c>
      <c r="O21" s="247">
        <v>0</v>
      </c>
      <c r="P21" s="246">
        <v>0</v>
      </c>
      <c r="Q21" s="247">
        <v>0</v>
      </c>
      <c r="R21" s="246">
        <v>0</v>
      </c>
      <c r="S21" s="247">
        <v>0</v>
      </c>
      <c r="T21" s="246">
        <v>0</v>
      </c>
      <c r="U21" s="247">
        <v>0</v>
      </c>
      <c r="V21" s="246">
        <v>0</v>
      </c>
      <c r="W21" s="247">
        <v>0</v>
      </c>
      <c r="X21" s="246">
        <v>0</v>
      </c>
      <c r="Y21" s="247">
        <v>0</v>
      </c>
      <c r="Z21" s="246">
        <v>0</v>
      </c>
      <c r="AA21" s="247">
        <v>0</v>
      </c>
      <c r="AB21" s="246">
        <v>0</v>
      </c>
      <c r="AC21" s="247">
        <v>0</v>
      </c>
      <c r="AD21" s="246">
        <v>0</v>
      </c>
      <c r="AE21" s="247">
        <v>0</v>
      </c>
      <c r="AF21" s="246">
        <v>0</v>
      </c>
      <c r="AG21" s="247">
        <v>0</v>
      </c>
      <c r="AH21" s="246">
        <v>0</v>
      </c>
      <c r="AI21" s="247">
        <v>0</v>
      </c>
      <c r="AJ21" s="246">
        <v>0</v>
      </c>
      <c r="AK21" s="247">
        <v>0</v>
      </c>
      <c r="AL21" s="246">
        <v>20840</v>
      </c>
      <c r="AM21" s="247">
        <v>0.18341841225136399</v>
      </c>
      <c r="AN21" s="248">
        <v>20840</v>
      </c>
      <c r="AO21" s="239">
        <v>1.5962254323748801E-2</v>
      </c>
    </row>
    <row r="22" spans="1:41" s="61" customFormat="1" ht="14.25" x14ac:dyDescent="0.2">
      <c r="A22" s="60" t="s">
        <v>288</v>
      </c>
      <c r="B22" s="246">
        <v>90</v>
      </c>
      <c r="C22" s="247">
        <v>1.7169019458222099E-3</v>
      </c>
      <c r="D22" s="246">
        <v>0</v>
      </c>
      <c r="E22" s="247">
        <v>0</v>
      </c>
      <c r="F22" s="246">
        <v>0</v>
      </c>
      <c r="G22" s="247">
        <v>0</v>
      </c>
      <c r="H22" s="246">
        <v>0</v>
      </c>
      <c r="I22" s="247">
        <v>0</v>
      </c>
      <c r="J22" s="246">
        <v>0</v>
      </c>
      <c r="K22" s="247">
        <v>0</v>
      </c>
      <c r="L22" s="246">
        <v>0</v>
      </c>
      <c r="M22" s="247">
        <v>0</v>
      </c>
      <c r="N22" s="246">
        <v>0</v>
      </c>
      <c r="O22" s="247">
        <v>0</v>
      </c>
      <c r="P22" s="246">
        <v>0</v>
      </c>
      <c r="Q22" s="247">
        <v>0</v>
      </c>
      <c r="R22" s="246">
        <v>340</v>
      </c>
      <c r="S22" s="247">
        <v>1.1879804332634501E-2</v>
      </c>
      <c r="T22" s="246">
        <v>0</v>
      </c>
      <c r="U22" s="247">
        <v>0</v>
      </c>
      <c r="V22" s="246">
        <v>330</v>
      </c>
      <c r="W22" s="247">
        <v>1.1270491803278699E-2</v>
      </c>
      <c r="X22" s="246">
        <v>340</v>
      </c>
      <c r="Y22" s="247">
        <v>5.4487179487179502E-3</v>
      </c>
      <c r="Z22" s="246">
        <v>50</v>
      </c>
      <c r="AA22" s="247">
        <v>5.1975051975052004E-3</v>
      </c>
      <c r="AB22" s="246">
        <v>0</v>
      </c>
      <c r="AC22" s="247">
        <v>0</v>
      </c>
      <c r="AD22" s="246">
        <v>0</v>
      </c>
      <c r="AE22" s="247">
        <v>0</v>
      </c>
      <c r="AF22" s="246">
        <v>0</v>
      </c>
      <c r="AG22" s="247">
        <v>0</v>
      </c>
      <c r="AH22" s="246">
        <v>0</v>
      </c>
      <c r="AI22" s="247">
        <v>0</v>
      </c>
      <c r="AJ22" s="246">
        <v>0</v>
      </c>
      <c r="AK22" s="247">
        <v>0</v>
      </c>
      <c r="AL22" s="246">
        <v>0</v>
      </c>
      <c r="AM22" s="247">
        <v>0</v>
      </c>
      <c r="AN22" s="248">
        <v>1150</v>
      </c>
      <c r="AO22" s="239">
        <v>8.8083457160802105E-4</v>
      </c>
    </row>
    <row r="23" spans="1:41" s="61" customFormat="1" ht="14.25" x14ac:dyDescent="0.2">
      <c r="A23" s="60" t="s">
        <v>324</v>
      </c>
      <c r="B23" s="246">
        <v>0</v>
      </c>
      <c r="C23" s="247">
        <v>0</v>
      </c>
      <c r="D23" s="246">
        <v>0</v>
      </c>
      <c r="E23" s="247">
        <v>0</v>
      </c>
      <c r="F23" s="246">
        <v>0</v>
      </c>
      <c r="G23" s="247">
        <v>0</v>
      </c>
      <c r="H23" s="246">
        <v>0</v>
      </c>
      <c r="I23" s="247">
        <v>0</v>
      </c>
      <c r="J23" s="246">
        <v>0</v>
      </c>
      <c r="K23" s="247">
        <v>0</v>
      </c>
      <c r="L23" s="246">
        <v>0</v>
      </c>
      <c r="M23" s="247">
        <v>0</v>
      </c>
      <c r="N23" s="246">
        <v>3380</v>
      </c>
      <c r="O23" s="247">
        <v>5.8295964125560498E-2</v>
      </c>
      <c r="P23" s="246">
        <v>0</v>
      </c>
      <c r="Q23" s="247">
        <v>0</v>
      </c>
      <c r="R23" s="246">
        <v>0</v>
      </c>
      <c r="S23" s="247">
        <v>0</v>
      </c>
      <c r="T23" s="246">
        <v>0</v>
      </c>
      <c r="U23" s="247">
        <v>0</v>
      </c>
      <c r="V23" s="246">
        <v>0</v>
      </c>
      <c r="W23" s="247">
        <v>0</v>
      </c>
      <c r="X23" s="246">
        <v>0</v>
      </c>
      <c r="Y23" s="247">
        <v>0</v>
      </c>
      <c r="Z23" s="246">
        <v>0</v>
      </c>
      <c r="AA23" s="247">
        <v>0</v>
      </c>
      <c r="AB23" s="246">
        <v>0</v>
      </c>
      <c r="AC23" s="247">
        <v>0</v>
      </c>
      <c r="AD23" s="246">
        <v>0</v>
      </c>
      <c r="AE23" s="247">
        <v>0</v>
      </c>
      <c r="AF23" s="246">
        <v>0</v>
      </c>
      <c r="AG23" s="247">
        <v>0</v>
      </c>
      <c r="AH23" s="246">
        <v>0</v>
      </c>
      <c r="AI23" s="247">
        <v>0</v>
      </c>
      <c r="AJ23" s="246">
        <v>0</v>
      </c>
      <c r="AK23" s="247">
        <v>0</v>
      </c>
      <c r="AL23" s="246">
        <v>0</v>
      </c>
      <c r="AM23" s="247">
        <v>0</v>
      </c>
      <c r="AN23" s="248">
        <v>3380</v>
      </c>
      <c r="AO23" s="239">
        <v>2.5888876974218401E-3</v>
      </c>
    </row>
    <row r="24" spans="1:41" s="61" customFormat="1" thickBot="1" x14ac:dyDescent="0.25">
      <c r="A24" s="60" t="s">
        <v>220</v>
      </c>
      <c r="B24" s="246">
        <v>0</v>
      </c>
      <c r="C24" s="247">
        <v>0</v>
      </c>
      <c r="D24" s="246">
        <v>5230</v>
      </c>
      <c r="E24" s="247">
        <v>0.104767628205128</v>
      </c>
      <c r="F24" s="246">
        <v>2350</v>
      </c>
      <c r="G24" s="247">
        <v>3.2973200505121397E-2</v>
      </c>
      <c r="H24" s="246">
        <v>0</v>
      </c>
      <c r="I24" s="247">
        <v>0</v>
      </c>
      <c r="J24" s="246">
        <v>0</v>
      </c>
      <c r="K24" s="247">
        <v>0</v>
      </c>
      <c r="L24" s="246">
        <v>0</v>
      </c>
      <c r="M24" s="247">
        <v>0</v>
      </c>
      <c r="N24" s="246">
        <v>0</v>
      </c>
      <c r="O24" s="247">
        <v>0</v>
      </c>
      <c r="P24" s="246">
        <v>0</v>
      </c>
      <c r="Q24" s="247">
        <v>0</v>
      </c>
      <c r="R24" s="246">
        <v>0</v>
      </c>
      <c r="S24" s="247">
        <v>0</v>
      </c>
      <c r="T24" s="246">
        <v>0</v>
      </c>
      <c r="U24" s="247">
        <v>0</v>
      </c>
      <c r="V24" s="246">
        <v>0</v>
      </c>
      <c r="W24" s="247">
        <v>0</v>
      </c>
      <c r="X24" s="246">
        <v>0</v>
      </c>
      <c r="Y24" s="247">
        <v>0</v>
      </c>
      <c r="Z24" s="246">
        <v>0</v>
      </c>
      <c r="AA24" s="247">
        <v>0</v>
      </c>
      <c r="AB24" s="246">
        <v>0</v>
      </c>
      <c r="AC24" s="247">
        <v>0</v>
      </c>
      <c r="AD24" s="246">
        <v>0</v>
      </c>
      <c r="AE24" s="247">
        <v>0</v>
      </c>
      <c r="AF24" s="246">
        <v>0</v>
      </c>
      <c r="AG24" s="247">
        <v>0</v>
      </c>
      <c r="AH24" s="246">
        <v>0</v>
      </c>
      <c r="AI24" s="247">
        <v>0</v>
      </c>
      <c r="AJ24" s="246">
        <v>0</v>
      </c>
      <c r="AK24" s="247">
        <v>0</v>
      </c>
      <c r="AL24" s="246">
        <v>0</v>
      </c>
      <c r="AM24" s="247">
        <v>0</v>
      </c>
      <c r="AN24" s="248">
        <v>7580</v>
      </c>
      <c r="AO24" s="239">
        <v>5.80584874155548E-3</v>
      </c>
    </row>
    <row r="25" spans="1:41" thickBot="1" x14ac:dyDescent="0.25">
      <c r="A25" s="24" t="s">
        <v>6</v>
      </c>
      <c r="B25" s="242">
        <v>52420</v>
      </c>
      <c r="C25" s="249">
        <v>1</v>
      </c>
      <c r="D25" s="242">
        <v>49920</v>
      </c>
      <c r="E25" s="249">
        <v>1</v>
      </c>
      <c r="F25" s="242">
        <v>71270</v>
      </c>
      <c r="G25" s="249">
        <v>1</v>
      </c>
      <c r="H25" s="242">
        <v>35760</v>
      </c>
      <c r="I25" s="249">
        <v>1</v>
      </c>
      <c r="J25" s="242">
        <v>37650</v>
      </c>
      <c r="K25" s="249">
        <v>1</v>
      </c>
      <c r="L25" s="242">
        <v>60410</v>
      </c>
      <c r="M25" s="249">
        <v>1</v>
      </c>
      <c r="N25" s="242">
        <v>57980</v>
      </c>
      <c r="O25" s="249">
        <v>1</v>
      </c>
      <c r="P25" s="242">
        <v>23660</v>
      </c>
      <c r="Q25" s="249">
        <v>1</v>
      </c>
      <c r="R25" s="242">
        <v>28620</v>
      </c>
      <c r="S25" s="249">
        <v>1</v>
      </c>
      <c r="T25" s="242">
        <v>60970</v>
      </c>
      <c r="U25" s="250">
        <v>1</v>
      </c>
      <c r="V25" s="242">
        <v>29280</v>
      </c>
      <c r="W25" s="249">
        <v>1</v>
      </c>
      <c r="X25" s="242">
        <v>62400</v>
      </c>
      <c r="Y25" s="249">
        <v>1</v>
      </c>
      <c r="Z25" s="242">
        <v>9620</v>
      </c>
      <c r="AA25" s="249">
        <v>1</v>
      </c>
      <c r="AB25" s="242">
        <v>16660</v>
      </c>
      <c r="AC25" s="249">
        <v>1</v>
      </c>
      <c r="AD25" s="242">
        <v>155920</v>
      </c>
      <c r="AE25" s="249">
        <v>1</v>
      </c>
      <c r="AF25" s="242">
        <v>191830</v>
      </c>
      <c r="AG25" s="249">
        <v>1</v>
      </c>
      <c r="AH25" s="242">
        <v>117960</v>
      </c>
      <c r="AI25" s="249">
        <v>1</v>
      </c>
      <c r="AJ25" s="242">
        <v>129630</v>
      </c>
      <c r="AK25" s="249">
        <v>1</v>
      </c>
      <c r="AL25" s="242">
        <v>113620</v>
      </c>
      <c r="AM25" s="249">
        <v>1</v>
      </c>
      <c r="AN25" s="242">
        <v>1305580</v>
      </c>
      <c r="AO25" s="249">
        <v>1</v>
      </c>
    </row>
    <row r="26" spans="1:41" x14ac:dyDescent="0.25">
      <c r="A26" s="36" t="s">
        <v>0</v>
      </c>
      <c r="B26" s="1"/>
      <c r="C26" s="213"/>
      <c r="D26" s="1"/>
      <c r="E26" s="213"/>
      <c r="F26" s="1"/>
      <c r="G26" s="213"/>
      <c r="H26" s="11"/>
      <c r="I26" s="215"/>
      <c r="V26" s="1"/>
      <c r="W26" s="213"/>
      <c r="X26" s="1"/>
      <c r="Y26" s="213"/>
      <c r="Z26" s="1"/>
      <c r="AA26" s="213"/>
      <c r="AB26" s="11"/>
      <c r="AC26" s="215"/>
    </row>
    <row r="27" spans="1:41" ht="14.25" x14ac:dyDescent="0.2">
      <c r="A27" s="33" t="s">
        <v>164</v>
      </c>
      <c r="B27" s="19"/>
      <c r="C27" s="192"/>
      <c r="D27" s="19"/>
      <c r="E27" s="192"/>
      <c r="F27" s="19"/>
      <c r="G27" s="192"/>
      <c r="H27" s="19"/>
      <c r="I27" s="192"/>
      <c r="J27" s="19"/>
      <c r="K27" s="192"/>
      <c r="L27" s="19"/>
      <c r="M27" s="192"/>
      <c r="N27" s="19"/>
      <c r="O27" s="192"/>
      <c r="P27" s="19"/>
      <c r="Q27" s="192"/>
      <c r="R27" s="19"/>
      <c r="S27" s="192"/>
      <c r="T27" s="19"/>
      <c r="U27" s="217"/>
      <c r="V27" s="19"/>
      <c r="W27" s="192"/>
      <c r="X27" s="19"/>
      <c r="Y27" s="192"/>
      <c r="Z27" s="19"/>
      <c r="AA27" s="192"/>
      <c r="AB27" s="19"/>
      <c r="AC27" s="192"/>
      <c r="AD27" s="19"/>
      <c r="AE27" s="192"/>
      <c r="AF27" s="19"/>
      <c r="AG27" s="192"/>
      <c r="AH27" s="19"/>
      <c r="AI27" s="192"/>
      <c r="AJ27" s="19"/>
      <c r="AK27" s="192"/>
      <c r="AL27" s="19"/>
      <c r="AM27" s="192"/>
      <c r="AN27" s="19"/>
      <c r="AO27" s="192"/>
    </row>
    <row r="28" spans="1:41" ht="14.25" x14ac:dyDescent="0.2">
      <c r="A28" s="227" t="s">
        <v>222</v>
      </c>
      <c r="B28" s="404" t="s">
        <v>192</v>
      </c>
      <c r="C28" s="405"/>
      <c r="D28" s="406" t="s">
        <v>193</v>
      </c>
      <c r="E28" s="407"/>
      <c r="F28" s="404" t="s">
        <v>194</v>
      </c>
      <c r="G28" s="405"/>
      <c r="H28" s="406" t="s">
        <v>195</v>
      </c>
      <c r="I28" s="407"/>
      <c r="J28" s="404" t="s">
        <v>196</v>
      </c>
      <c r="K28" s="405"/>
      <c r="L28" s="406" t="s">
        <v>197</v>
      </c>
      <c r="M28" s="407"/>
      <c r="N28" s="404" t="s">
        <v>198</v>
      </c>
      <c r="O28" s="405"/>
      <c r="P28" s="406" t="s">
        <v>199</v>
      </c>
      <c r="Q28" s="407"/>
      <c r="R28" s="404" t="s">
        <v>200</v>
      </c>
      <c r="S28" s="405"/>
      <c r="T28" s="406" t="s">
        <v>223</v>
      </c>
      <c r="U28" s="407"/>
      <c r="V28" s="404" t="s">
        <v>224</v>
      </c>
      <c r="W28" s="405"/>
      <c r="X28" s="406" t="s">
        <v>225</v>
      </c>
      <c r="Y28" s="407"/>
      <c r="Z28" s="404" t="s">
        <v>226</v>
      </c>
      <c r="AA28" s="405"/>
      <c r="AB28" s="406" t="s">
        <v>227</v>
      </c>
      <c r="AC28" s="407"/>
      <c r="AD28" s="404" t="s">
        <v>228</v>
      </c>
      <c r="AE28" s="405"/>
      <c r="AF28" s="406" t="s">
        <v>229</v>
      </c>
      <c r="AG28" s="407"/>
      <c r="AH28" s="404" t="s">
        <v>230</v>
      </c>
      <c r="AI28" s="405"/>
      <c r="AJ28" s="404" t="s">
        <v>231</v>
      </c>
      <c r="AK28" s="405"/>
      <c r="AL28" s="406" t="s">
        <v>232</v>
      </c>
      <c r="AM28" s="407"/>
      <c r="AN28" s="398" t="s">
        <v>3</v>
      </c>
      <c r="AO28" s="399"/>
    </row>
    <row r="29" spans="1:41" s="67" customFormat="1" ht="14.25" x14ac:dyDescent="0.2">
      <c r="A29" s="226"/>
      <c r="B29" s="225" t="s">
        <v>3</v>
      </c>
      <c r="C29" s="225" t="s">
        <v>135</v>
      </c>
      <c r="D29" s="225" t="s">
        <v>3</v>
      </c>
      <c r="E29" s="225" t="s">
        <v>135</v>
      </c>
      <c r="F29" s="225" t="s">
        <v>3</v>
      </c>
      <c r="G29" s="225" t="s">
        <v>135</v>
      </c>
      <c r="H29" s="225" t="s">
        <v>3</v>
      </c>
      <c r="I29" s="225" t="s">
        <v>135</v>
      </c>
      <c r="J29" s="225" t="s">
        <v>3</v>
      </c>
      <c r="K29" s="225" t="s">
        <v>135</v>
      </c>
      <c r="L29" s="225" t="s">
        <v>3</v>
      </c>
      <c r="M29" s="225" t="s">
        <v>135</v>
      </c>
      <c r="N29" s="225" t="s">
        <v>3</v>
      </c>
      <c r="O29" s="225" t="s">
        <v>135</v>
      </c>
      <c r="P29" s="225" t="s">
        <v>3</v>
      </c>
      <c r="Q29" s="225" t="s">
        <v>135</v>
      </c>
      <c r="R29" s="225" t="s">
        <v>3</v>
      </c>
      <c r="S29" s="225" t="s">
        <v>135</v>
      </c>
      <c r="T29" s="225" t="s">
        <v>3</v>
      </c>
      <c r="U29" s="225" t="s">
        <v>135</v>
      </c>
      <c r="V29" s="225" t="s">
        <v>3</v>
      </c>
      <c r="W29" s="225" t="s">
        <v>135</v>
      </c>
      <c r="X29" s="225" t="s">
        <v>3</v>
      </c>
      <c r="Y29" s="225" t="s">
        <v>135</v>
      </c>
      <c r="Z29" s="225" t="s">
        <v>3</v>
      </c>
      <c r="AA29" s="225" t="s">
        <v>135</v>
      </c>
      <c r="AB29" s="225" t="s">
        <v>3</v>
      </c>
      <c r="AC29" s="225" t="s">
        <v>135</v>
      </c>
      <c r="AD29" s="225" t="s">
        <v>3</v>
      </c>
      <c r="AE29" s="225" t="s">
        <v>135</v>
      </c>
      <c r="AF29" s="225" t="s">
        <v>3</v>
      </c>
      <c r="AG29" s="225" t="s">
        <v>135</v>
      </c>
      <c r="AH29" s="225" t="s">
        <v>3</v>
      </c>
      <c r="AI29" s="225" t="s">
        <v>135</v>
      </c>
      <c r="AJ29" s="225" t="s">
        <v>3</v>
      </c>
      <c r="AK29" s="225" t="s">
        <v>135</v>
      </c>
      <c r="AL29" s="225" t="s">
        <v>3</v>
      </c>
      <c r="AM29" s="225" t="s">
        <v>135</v>
      </c>
      <c r="AN29" s="279" t="s">
        <v>3</v>
      </c>
      <c r="AO29" s="280" t="s">
        <v>135</v>
      </c>
    </row>
    <row r="30" spans="1:41" s="86" customFormat="1" ht="6" customHeight="1" x14ac:dyDescent="0.2">
      <c r="A30" s="85" t="s">
        <v>330</v>
      </c>
      <c r="B30" s="85" t="s">
        <v>369</v>
      </c>
      <c r="C30" s="136" t="s">
        <v>370</v>
      </c>
      <c r="D30" s="85" t="s">
        <v>371</v>
      </c>
      <c r="E30" s="136" t="s">
        <v>372</v>
      </c>
      <c r="F30" s="85" t="s">
        <v>373</v>
      </c>
      <c r="G30" s="136" t="s">
        <v>374</v>
      </c>
      <c r="H30" s="85" t="s">
        <v>375</v>
      </c>
      <c r="I30" s="136" t="s">
        <v>376</v>
      </c>
      <c r="J30" s="85" t="s">
        <v>377</v>
      </c>
      <c r="K30" s="136" t="s">
        <v>378</v>
      </c>
      <c r="L30" s="85" t="s">
        <v>379</v>
      </c>
      <c r="M30" s="136" t="s">
        <v>380</v>
      </c>
      <c r="N30" s="85" t="s">
        <v>381</v>
      </c>
      <c r="O30" s="136" t="s">
        <v>382</v>
      </c>
      <c r="P30" s="85" t="s">
        <v>384</v>
      </c>
      <c r="Q30" s="136" t="s">
        <v>385</v>
      </c>
      <c r="R30" s="85" t="s">
        <v>386</v>
      </c>
      <c r="S30" s="136" t="s">
        <v>387</v>
      </c>
      <c r="T30" s="85" t="s">
        <v>388</v>
      </c>
      <c r="U30" s="136" t="s">
        <v>389</v>
      </c>
      <c r="V30" s="85" t="s">
        <v>390</v>
      </c>
      <c r="W30" s="136" t="s">
        <v>391</v>
      </c>
      <c r="X30" s="85" t="s">
        <v>392</v>
      </c>
      <c r="Y30" s="136" t="s">
        <v>393</v>
      </c>
      <c r="Z30" s="85" t="s">
        <v>394</v>
      </c>
      <c r="AA30" s="136" t="s">
        <v>395</v>
      </c>
      <c r="AB30" s="85" t="s">
        <v>396</v>
      </c>
      <c r="AC30" s="136" t="s">
        <v>397</v>
      </c>
      <c r="AD30" s="85" t="s">
        <v>398</v>
      </c>
      <c r="AE30" s="136" t="s">
        <v>399</v>
      </c>
      <c r="AF30" s="85" t="s">
        <v>400</v>
      </c>
      <c r="AG30" s="136" t="s">
        <v>401</v>
      </c>
      <c r="AH30" s="85" t="s">
        <v>402</v>
      </c>
      <c r="AI30" s="136" t="s">
        <v>403</v>
      </c>
      <c r="AJ30" s="85" t="s">
        <v>404</v>
      </c>
      <c r="AK30" s="136" t="s">
        <v>405</v>
      </c>
      <c r="AL30" s="85" t="s">
        <v>406</v>
      </c>
      <c r="AM30" s="136" t="s">
        <v>407</v>
      </c>
      <c r="AN30" s="162" t="s">
        <v>286</v>
      </c>
      <c r="AO30" s="161" t="s">
        <v>287</v>
      </c>
    </row>
    <row r="31" spans="1:41" ht="14.25" x14ac:dyDescent="0.2">
      <c r="A31" s="40" t="s">
        <v>8</v>
      </c>
      <c r="B31" s="235">
        <v>220</v>
      </c>
      <c r="C31" s="247">
        <v>4.1968714231209502E-3</v>
      </c>
      <c r="D31" s="235">
        <v>280</v>
      </c>
      <c r="E31" s="247">
        <v>5.6089743589743599E-3</v>
      </c>
      <c r="F31" s="235">
        <v>400</v>
      </c>
      <c r="G31" s="247">
        <v>5.6124596604461901E-3</v>
      </c>
      <c r="H31" s="235">
        <v>440</v>
      </c>
      <c r="I31" s="247">
        <v>1.2304250559284099E-2</v>
      </c>
      <c r="J31" s="235">
        <v>250</v>
      </c>
      <c r="K31" s="247">
        <v>6.64010624169987E-3</v>
      </c>
      <c r="L31" s="235">
        <v>490</v>
      </c>
      <c r="M31" s="247">
        <v>8.1112398609501698E-3</v>
      </c>
      <c r="N31" s="235">
        <v>660</v>
      </c>
      <c r="O31" s="247">
        <v>1.13832355984822E-2</v>
      </c>
      <c r="P31" s="235">
        <v>190</v>
      </c>
      <c r="Q31" s="247">
        <v>8.0304311073541804E-3</v>
      </c>
      <c r="R31" s="235">
        <v>120</v>
      </c>
      <c r="S31" s="247">
        <v>4.1928721174004204E-3</v>
      </c>
      <c r="T31" s="235">
        <v>270</v>
      </c>
      <c r="U31" s="247">
        <v>4.4284074134820399E-3</v>
      </c>
      <c r="V31" s="235">
        <v>160</v>
      </c>
      <c r="W31" s="247">
        <v>5.4644808743169399E-3</v>
      </c>
      <c r="X31" s="235">
        <v>330</v>
      </c>
      <c r="Y31" s="247">
        <v>5.2884615384615396E-3</v>
      </c>
      <c r="Z31" s="235">
        <v>10</v>
      </c>
      <c r="AA31" s="247">
        <v>1.03950103950104E-3</v>
      </c>
      <c r="AB31" s="235">
        <v>90</v>
      </c>
      <c r="AC31" s="247">
        <v>5.4021608643457404E-3</v>
      </c>
      <c r="AD31" s="235">
        <v>1100</v>
      </c>
      <c r="AE31" s="247">
        <v>7.0548999486916399E-3</v>
      </c>
      <c r="AF31" s="235">
        <v>1900</v>
      </c>
      <c r="AG31" s="247">
        <v>9.9046030339362996E-3</v>
      </c>
      <c r="AH31" s="235">
        <v>720</v>
      </c>
      <c r="AI31" s="247">
        <v>6.1037639877924701E-3</v>
      </c>
      <c r="AJ31" s="235">
        <v>950</v>
      </c>
      <c r="AK31" s="247">
        <v>7.3285504898557398E-3</v>
      </c>
      <c r="AL31" s="235">
        <v>1020</v>
      </c>
      <c r="AM31" s="247">
        <v>8.9772927301531406E-3</v>
      </c>
      <c r="AN31" s="237">
        <v>9600</v>
      </c>
      <c r="AO31" s="239">
        <v>7.3530538151626102E-3</v>
      </c>
    </row>
    <row r="32" spans="1:41" ht="14.25" x14ac:dyDescent="0.2">
      <c r="A32" s="40" t="s">
        <v>9</v>
      </c>
      <c r="B32" s="235">
        <v>19670</v>
      </c>
      <c r="C32" s="247">
        <v>0.37523845860358601</v>
      </c>
      <c r="D32" s="235">
        <v>16180</v>
      </c>
      <c r="E32" s="247">
        <v>0.32411858974358998</v>
      </c>
      <c r="F32" s="235">
        <v>22230</v>
      </c>
      <c r="G32" s="247">
        <v>0.31191244562929699</v>
      </c>
      <c r="H32" s="235">
        <v>11540</v>
      </c>
      <c r="I32" s="247">
        <v>0.32270693512304199</v>
      </c>
      <c r="J32" s="235">
        <v>9930</v>
      </c>
      <c r="K32" s="247">
        <v>0.26374501992031901</v>
      </c>
      <c r="L32" s="235">
        <v>16690</v>
      </c>
      <c r="M32" s="247">
        <v>0.27627876179440503</v>
      </c>
      <c r="N32" s="235">
        <v>20370</v>
      </c>
      <c r="O32" s="247">
        <v>0.35132804415315599</v>
      </c>
      <c r="P32" s="235">
        <v>7470</v>
      </c>
      <c r="Q32" s="247">
        <v>0.31572273879966201</v>
      </c>
      <c r="R32" s="235">
        <v>10300</v>
      </c>
      <c r="S32" s="247">
        <v>0.35988819007686901</v>
      </c>
      <c r="T32" s="235">
        <v>13980</v>
      </c>
      <c r="U32" s="247">
        <v>0.22929309496473699</v>
      </c>
      <c r="V32" s="235">
        <v>6570</v>
      </c>
      <c r="W32" s="247">
        <v>0.224385245901639</v>
      </c>
      <c r="X32" s="235">
        <v>16350</v>
      </c>
      <c r="Y32" s="247">
        <v>0.262019230769231</v>
      </c>
      <c r="Z32" s="235">
        <v>2430</v>
      </c>
      <c r="AA32" s="247">
        <v>0.25259875259875297</v>
      </c>
      <c r="AB32" s="235">
        <v>3870</v>
      </c>
      <c r="AC32" s="247">
        <v>0.23229291716686701</v>
      </c>
      <c r="AD32" s="235">
        <v>25040</v>
      </c>
      <c r="AE32" s="247">
        <v>0.16059517701385301</v>
      </c>
      <c r="AF32" s="235">
        <v>40070</v>
      </c>
      <c r="AG32" s="247">
        <v>0.20888286503675099</v>
      </c>
      <c r="AH32" s="235">
        <v>24650</v>
      </c>
      <c r="AI32" s="247">
        <v>0.20896914208206199</v>
      </c>
      <c r="AJ32" s="235">
        <v>29200</v>
      </c>
      <c r="AK32" s="247">
        <v>0.225256499267145</v>
      </c>
      <c r="AL32" s="235">
        <v>32670</v>
      </c>
      <c r="AM32" s="247">
        <v>0.28753740538637601</v>
      </c>
      <c r="AN32" s="237">
        <v>329210</v>
      </c>
      <c r="AO32" s="239">
        <v>0.25215612984267499</v>
      </c>
    </row>
    <row r="33" spans="1:41" ht="14.25" x14ac:dyDescent="0.2">
      <c r="A33" s="40" t="s">
        <v>10</v>
      </c>
      <c r="B33" s="235">
        <v>7440</v>
      </c>
      <c r="C33" s="247">
        <v>0.14193056085463601</v>
      </c>
      <c r="D33" s="235">
        <v>9430</v>
      </c>
      <c r="E33" s="247">
        <v>0.188902243589744</v>
      </c>
      <c r="F33" s="235">
        <v>10370</v>
      </c>
      <c r="G33" s="247">
        <v>0.145503016697068</v>
      </c>
      <c r="H33" s="235">
        <v>6100</v>
      </c>
      <c r="I33" s="247">
        <v>0.170581655480984</v>
      </c>
      <c r="J33" s="235">
        <v>7330</v>
      </c>
      <c r="K33" s="247">
        <v>0.19468791500664001</v>
      </c>
      <c r="L33" s="235">
        <v>10900</v>
      </c>
      <c r="M33" s="247">
        <v>0.18043370302930001</v>
      </c>
      <c r="N33" s="235">
        <v>9040</v>
      </c>
      <c r="O33" s="247">
        <v>0.155915833045878</v>
      </c>
      <c r="P33" s="235">
        <v>4570</v>
      </c>
      <c r="Q33" s="247">
        <v>0.19315300084530901</v>
      </c>
      <c r="R33" s="235">
        <v>5210</v>
      </c>
      <c r="S33" s="247">
        <v>0.182040531097135</v>
      </c>
      <c r="T33" s="235">
        <v>7800</v>
      </c>
      <c r="U33" s="247">
        <v>0.127931769722815</v>
      </c>
      <c r="V33" s="235">
        <v>3330</v>
      </c>
      <c r="W33" s="247">
        <v>0.11372950819672099</v>
      </c>
      <c r="X33" s="235">
        <v>11680</v>
      </c>
      <c r="Y33" s="247">
        <v>0.18717948717948699</v>
      </c>
      <c r="Z33" s="235">
        <v>690</v>
      </c>
      <c r="AA33" s="247">
        <v>7.1725571725571702E-2</v>
      </c>
      <c r="AB33" s="235">
        <v>1830</v>
      </c>
      <c r="AC33" s="247">
        <v>0.10984393757503</v>
      </c>
      <c r="AD33" s="235">
        <v>19880</v>
      </c>
      <c r="AE33" s="247">
        <v>0.12750128270908201</v>
      </c>
      <c r="AF33" s="235">
        <v>28180</v>
      </c>
      <c r="AG33" s="247">
        <v>0.14690090184017099</v>
      </c>
      <c r="AH33" s="235">
        <v>15030</v>
      </c>
      <c r="AI33" s="247">
        <v>0.12741607324516799</v>
      </c>
      <c r="AJ33" s="235">
        <v>20650</v>
      </c>
      <c r="AK33" s="247">
        <v>0.159299544858443</v>
      </c>
      <c r="AL33" s="235">
        <v>16520</v>
      </c>
      <c r="AM33" s="247">
        <v>0.145396937158951</v>
      </c>
      <c r="AN33" s="237">
        <v>195980</v>
      </c>
      <c r="AO33" s="239">
        <v>0.15010952986412199</v>
      </c>
    </row>
    <row r="34" spans="1:41" ht="14.25" x14ac:dyDescent="0.2">
      <c r="A34" s="40" t="s">
        <v>331</v>
      </c>
      <c r="B34" s="235">
        <v>4980</v>
      </c>
      <c r="C34" s="247">
        <v>9.5001907668828697E-2</v>
      </c>
      <c r="D34" s="235">
        <v>4720</v>
      </c>
      <c r="E34" s="247">
        <v>9.4551282051282007E-2</v>
      </c>
      <c r="F34" s="235">
        <v>6630</v>
      </c>
      <c r="G34" s="247">
        <v>9.30265188718956E-2</v>
      </c>
      <c r="H34" s="235">
        <v>3290</v>
      </c>
      <c r="I34" s="247">
        <v>9.2002237136465298E-2</v>
      </c>
      <c r="J34" s="235">
        <v>3450</v>
      </c>
      <c r="K34" s="247">
        <v>9.1633466135458197E-2</v>
      </c>
      <c r="L34" s="235">
        <v>5890</v>
      </c>
      <c r="M34" s="247">
        <v>9.7500413838768396E-2</v>
      </c>
      <c r="N34" s="235">
        <v>4820</v>
      </c>
      <c r="O34" s="247">
        <v>8.3132114522249098E-2</v>
      </c>
      <c r="P34" s="235">
        <v>2140</v>
      </c>
      <c r="Q34" s="247">
        <v>9.0448013524936602E-2</v>
      </c>
      <c r="R34" s="235">
        <v>2630</v>
      </c>
      <c r="S34" s="247">
        <v>9.1893780573025899E-2</v>
      </c>
      <c r="T34" s="235">
        <v>6730</v>
      </c>
      <c r="U34" s="247">
        <v>0.110382155158275</v>
      </c>
      <c r="V34" s="235">
        <v>3000</v>
      </c>
      <c r="W34" s="247">
        <v>0.102459016393443</v>
      </c>
      <c r="X34" s="235">
        <v>6660</v>
      </c>
      <c r="Y34" s="247">
        <v>0.106730769230769</v>
      </c>
      <c r="Z34" s="235">
        <v>630</v>
      </c>
      <c r="AA34" s="247">
        <v>6.5488565488565506E-2</v>
      </c>
      <c r="AB34" s="235">
        <v>1490</v>
      </c>
      <c r="AC34" s="247">
        <v>8.9435774309723895E-2</v>
      </c>
      <c r="AD34" s="235">
        <v>14510</v>
      </c>
      <c r="AE34" s="247">
        <v>9.3060543868650605E-2</v>
      </c>
      <c r="AF34" s="235">
        <v>16750</v>
      </c>
      <c r="AG34" s="247">
        <v>8.7316895167596303E-2</v>
      </c>
      <c r="AH34" s="235">
        <v>11090</v>
      </c>
      <c r="AI34" s="247">
        <v>9.4014920311970201E-2</v>
      </c>
      <c r="AJ34" s="235">
        <v>11360</v>
      </c>
      <c r="AK34" s="247">
        <v>8.7634035331327603E-2</v>
      </c>
      <c r="AL34" s="235">
        <v>9150</v>
      </c>
      <c r="AM34" s="247">
        <v>8.0531596549903203E-2</v>
      </c>
      <c r="AN34" s="237">
        <v>119920</v>
      </c>
      <c r="AO34" s="239">
        <v>9.18518972410729E-2</v>
      </c>
    </row>
    <row r="35" spans="1:41" ht="14.25" x14ac:dyDescent="0.2">
      <c r="A35" s="40" t="s">
        <v>332</v>
      </c>
      <c r="B35" s="235">
        <v>12090</v>
      </c>
      <c r="C35" s="247">
        <v>0.23063716138878301</v>
      </c>
      <c r="D35" s="235">
        <v>10040</v>
      </c>
      <c r="E35" s="247">
        <v>0.20112179487179499</v>
      </c>
      <c r="F35" s="235">
        <v>17280</v>
      </c>
      <c r="G35" s="247">
        <v>0.24245825733127499</v>
      </c>
      <c r="H35" s="235">
        <v>7990</v>
      </c>
      <c r="I35" s="247">
        <v>0.223434004474273</v>
      </c>
      <c r="J35" s="235">
        <v>8380</v>
      </c>
      <c r="K35" s="247">
        <v>0.22257636122178001</v>
      </c>
      <c r="L35" s="235">
        <v>13800</v>
      </c>
      <c r="M35" s="247">
        <v>0.228439000165536</v>
      </c>
      <c r="N35" s="235">
        <v>11910</v>
      </c>
      <c r="O35" s="247">
        <v>0.20541566057261099</v>
      </c>
      <c r="P35" s="235">
        <v>4940</v>
      </c>
      <c r="Q35" s="247">
        <v>0.20879120879120899</v>
      </c>
      <c r="R35" s="235">
        <v>6060</v>
      </c>
      <c r="S35" s="247">
        <v>0.21174004192872101</v>
      </c>
      <c r="T35" s="235">
        <v>18540</v>
      </c>
      <c r="U35" s="247">
        <v>0.30408397572576701</v>
      </c>
      <c r="V35" s="235">
        <v>9170</v>
      </c>
      <c r="W35" s="247">
        <v>0.31318306010928998</v>
      </c>
      <c r="X35" s="235">
        <v>15440</v>
      </c>
      <c r="Y35" s="247">
        <v>0.247435897435897</v>
      </c>
      <c r="Z35" s="235">
        <v>1950</v>
      </c>
      <c r="AA35" s="247">
        <v>0.20270270270270299</v>
      </c>
      <c r="AB35" s="235">
        <v>5100</v>
      </c>
      <c r="AC35" s="247">
        <v>0.30612244897959201</v>
      </c>
      <c r="AD35" s="235">
        <v>45220</v>
      </c>
      <c r="AE35" s="247">
        <v>0.29002052334530498</v>
      </c>
      <c r="AF35" s="235">
        <v>51420</v>
      </c>
      <c r="AG35" s="247">
        <v>0.268049835792108</v>
      </c>
      <c r="AH35" s="235">
        <v>34150</v>
      </c>
      <c r="AI35" s="247">
        <v>0.28950491692099001</v>
      </c>
      <c r="AJ35" s="235">
        <v>32550</v>
      </c>
      <c r="AK35" s="247">
        <v>0.25109928257347802</v>
      </c>
      <c r="AL35" s="235">
        <v>26330</v>
      </c>
      <c r="AM35" s="247">
        <v>0.231737370181306</v>
      </c>
      <c r="AN35" s="237">
        <v>332360</v>
      </c>
      <c r="AO35" s="239">
        <v>0.254568850625776</v>
      </c>
    </row>
    <row r="36" spans="1:41" ht="14.25" x14ac:dyDescent="0.2">
      <c r="A36" s="40" t="s">
        <v>333</v>
      </c>
      <c r="B36" s="235">
        <v>5910</v>
      </c>
      <c r="C36" s="247">
        <v>0.112743227775658</v>
      </c>
      <c r="D36" s="235">
        <v>4540</v>
      </c>
      <c r="E36" s="247">
        <v>9.0945512820512803E-2</v>
      </c>
      <c r="F36" s="235">
        <v>9280</v>
      </c>
      <c r="G36" s="247">
        <v>0.130209064122352</v>
      </c>
      <c r="H36" s="235">
        <v>3160</v>
      </c>
      <c r="I36" s="247">
        <v>8.8366890380313201E-2</v>
      </c>
      <c r="J36" s="235">
        <v>4150</v>
      </c>
      <c r="K36" s="247">
        <v>0.110225763612218</v>
      </c>
      <c r="L36" s="235">
        <v>6960</v>
      </c>
      <c r="M36" s="247">
        <v>0.115212713126966</v>
      </c>
      <c r="N36" s="235">
        <v>6870</v>
      </c>
      <c r="O36" s="247">
        <v>0.118489134184201</v>
      </c>
      <c r="P36" s="235">
        <v>2070</v>
      </c>
      <c r="Q36" s="247">
        <v>8.7489433643279796E-2</v>
      </c>
      <c r="R36" s="235">
        <v>3040</v>
      </c>
      <c r="S36" s="247">
        <v>0.10621942697414399</v>
      </c>
      <c r="T36" s="235">
        <v>9800</v>
      </c>
      <c r="U36" s="247">
        <v>0.16073478760045901</v>
      </c>
      <c r="V36" s="235">
        <v>5360</v>
      </c>
      <c r="W36" s="247">
        <v>0.18306010928961799</v>
      </c>
      <c r="X36" s="235">
        <v>7620</v>
      </c>
      <c r="Y36" s="247">
        <v>0.122115384615385</v>
      </c>
      <c r="Z36" s="235">
        <v>910</v>
      </c>
      <c r="AA36" s="247">
        <v>9.45945945945946E-2</v>
      </c>
      <c r="AB36" s="235">
        <v>3090</v>
      </c>
      <c r="AC36" s="247">
        <v>0.18547418967587001</v>
      </c>
      <c r="AD36" s="235">
        <v>36020</v>
      </c>
      <c r="AE36" s="247">
        <v>0.23101590559261201</v>
      </c>
      <c r="AF36" s="235">
        <v>32610</v>
      </c>
      <c r="AG36" s="247">
        <v>0.16999426575613799</v>
      </c>
      <c r="AH36" s="235">
        <v>20890</v>
      </c>
      <c r="AI36" s="247">
        <v>0.17709393014581201</v>
      </c>
      <c r="AJ36" s="235">
        <v>22130</v>
      </c>
      <c r="AK36" s="247">
        <v>0.17071665509527101</v>
      </c>
      <c r="AL36" s="235">
        <v>16470</v>
      </c>
      <c r="AM36" s="247">
        <v>0.144956873789826</v>
      </c>
      <c r="AN36" s="237">
        <v>200880</v>
      </c>
      <c r="AO36" s="239">
        <v>0.15386265108227801</v>
      </c>
    </row>
    <row r="37" spans="1:41" ht="14.25" x14ac:dyDescent="0.2">
      <c r="A37" s="40" t="s">
        <v>11</v>
      </c>
      <c r="B37" s="235">
        <v>1420</v>
      </c>
      <c r="C37" s="247">
        <v>2.7088897367417E-2</v>
      </c>
      <c r="D37" s="235">
        <v>2480</v>
      </c>
      <c r="E37" s="247">
        <v>4.9679487179487197E-2</v>
      </c>
      <c r="F37" s="235">
        <v>2700</v>
      </c>
      <c r="G37" s="247">
        <v>3.7884102708011798E-2</v>
      </c>
      <c r="H37" s="235">
        <v>1790</v>
      </c>
      <c r="I37" s="247">
        <v>5.0055928411633102E-2</v>
      </c>
      <c r="J37" s="235">
        <v>2390</v>
      </c>
      <c r="K37" s="247">
        <v>6.3479415670650699E-2</v>
      </c>
      <c r="L37" s="235">
        <v>3070</v>
      </c>
      <c r="M37" s="247">
        <v>5.0819400761463303E-2</v>
      </c>
      <c r="N37" s="235">
        <v>2430</v>
      </c>
      <c r="O37" s="247">
        <v>4.19110037944119E-2</v>
      </c>
      <c r="P37" s="235">
        <v>1280</v>
      </c>
      <c r="Q37" s="247">
        <v>5.4099746407438698E-2</v>
      </c>
      <c r="R37" s="235">
        <v>950</v>
      </c>
      <c r="S37" s="247">
        <v>3.3193570929419998E-2</v>
      </c>
      <c r="T37" s="235">
        <v>2190</v>
      </c>
      <c r="U37" s="247">
        <v>3.5919304576021001E-2</v>
      </c>
      <c r="V37" s="235">
        <v>980</v>
      </c>
      <c r="W37" s="247">
        <v>3.3469945355191301E-2</v>
      </c>
      <c r="X37" s="235">
        <v>2880</v>
      </c>
      <c r="Y37" s="247">
        <v>4.6153846153846198E-2</v>
      </c>
      <c r="Z37" s="235">
        <v>1740</v>
      </c>
      <c r="AA37" s="247">
        <v>0.18087318087318099</v>
      </c>
      <c r="AB37" s="235">
        <v>660</v>
      </c>
      <c r="AC37" s="247">
        <v>3.9615846338535397E-2</v>
      </c>
      <c r="AD37" s="235">
        <v>7920</v>
      </c>
      <c r="AE37" s="247">
        <v>5.0795279630579802E-2</v>
      </c>
      <c r="AF37" s="235">
        <v>11920</v>
      </c>
      <c r="AG37" s="247">
        <v>6.2138351665537203E-2</v>
      </c>
      <c r="AH37" s="235">
        <v>6260</v>
      </c>
      <c r="AI37" s="247">
        <v>5.3068836893862298E-2</v>
      </c>
      <c r="AJ37" s="235">
        <v>7540</v>
      </c>
      <c r="AK37" s="247">
        <v>5.8165548098434001E-2</v>
      </c>
      <c r="AL37" s="235">
        <v>6300</v>
      </c>
      <c r="AM37" s="247">
        <v>5.5447984509769399E-2</v>
      </c>
      <c r="AN37" s="237">
        <v>66900</v>
      </c>
      <c r="AO37" s="239">
        <v>5.1241593774414403E-2</v>
      </c>
    </row>
    <row r="38" spans="1:41" thickBot="1" x14ac:dyDescent="0.25">
      <c r="A38" s="40" t="s">
        <v>12</v>
      </c>
      <c r="B38" s="235">
        <v>690</v>
      </c>
      <c r="C38" s="247">
        <v>1.3162914917970199E-2</v>
      </c>
      <c r="D38" s="235">
        <v>2250</v>
      </c>
      <c r="E38" s="247">
        <v>4.5072115384615398E-2</v>
      </c>
      <c r="F38" s="235">
        <v>2380</v>
      </c>
      <c r="G38" s="247">
        <v>3.3394134979654801E-2</v>
      </c>
      <c r="H38" s="235">
        <v>1460</v>
      </c>
      <c r="I38" s="247">
        <v>4.082774049217E-2</v>
      </c>
      <c r="J38" s="235">
        <v>1780</v>
      </c>
      <c r="K38" s="247">
        <v>4.7277556440903097E-2</v>
      </c>
      <c r="L38" s="235">
        <v>2600</v>
      </c>
      <c r="M38" s="247">
        <v>4.30392319152458E-2</v>
      </c>
      <c r="N38" s="235">
        <v>1880</v>
      </c>
      <c r="O38" s="247">
        <v>3.2424974129009999E-2</v>
      </c>
      <c r="P38" s="235">
        <v>1000</v>
      </c>
      <c r="Q38" s="247">
        <v>4.2265426880811502E-2</v>
      </c>
      <c r="R38" s="235">
        <v>320</v>
      </c>
      <c r="S38" s="247">
        <v>1.11809923130678E-2</v>
      </c>
      <c r="T38" s="235">
        <v>1660</v>
      </c>
      <c r="U38" s="247">
        <v>2.72265048384451E-2</v>
      </c>
      <c r="V38" s="235">
        <v>730</v>
      </c>
      <c r="W38" s="247">
        <v>2.4931693989071E-2</v>
      </c>
      <c r="X38" s="235">
        <v>1440</v>
      </c>
      <c r="Y38" s="247">
        <v>2.3076923076923099E-2</v>
      </c>
      <c r="Z38" s="235">
        <v>1260</v>
      </c>
      <c r="AA38" s="247">
        <v>0.13097713097713101</v>
      </c>
      <c r="AB38" s="235">
        <v>530</v>
      </c>
      <c r="AC38" s="247">
        <v>3.1812725090036E-2</v>
      </c>
      <c r="AD38" s="235">
        <v>6220</v>
      </c>
      <c r="AE38" s="247">
        <v>3.9892252437147301E-2</v>
      </c>
      <c r="AF38" s="235">
        <v>8990</v>
      </c>
      <c r="AG38" s="247">
        <v>4.6864411197414399E-2</v>
      </c>
      <c r="AH38" s="235">
        <v>5160</v>
      </c>
      <c r="AI38" s="247">
        <v>4.3743641912512697E-2</v>
      </c>
      <c r="AJ38" s="235">
        <v>5260</v>
      </c>
      <c r="AK38" s="247">
        <v>4.0577026922780202E-2</v>
      </c>
      <c r="AL38" s="235">
        <v>5170</v>
      </c>
      <c r="AM38" s="247">
        <v>4.5502552367540902E-2</v>
      </c>
      <c r="AN38" s="237">
        <v>50780</v>
      </c>
      <c r="AO38" s="239">
        <v>3.8894590909787197E-2</v>
      </c>
    </row>
    <row r="39" spans="1:41" thickBot="1" x14ac:dyDescent="0.25">
      <c r="A39" s="24" t="s">
        <v>6</v>
      </c>
      <c r="B39" s="242">
        <v>52420</v>
      </c>
      <c r="C39" s="249">
        <v>1</v>
      </c>
      <c r="D39" s="242">
        <v>49920</v>
      </c>
      <c r="E39" s="249">
        <v>1</v>
      </c>
      <c r="F39" s="242">
        <v>71270</v>
      </c>
      <c r="G39" s="249">
        <v>1</v>
      </c>
      <c r="H39" s="242">
        <v>35760</v>
      </c>
      <c r="I39" s="249">
        <v>1</v>
      </c>
      <c r="J39" s="242">
        <v>37650</v>
      </c>
      <c r="K39" s="249">
        <v>1</v>
      </c>
      <c r="L39" s="242">
        <v>60410</v>
      </c>
      <c r="M39" s="249">
        <v>1</v>
      </c>
      <c r="N39" s="242">
        <v>57980</v>
      </c>
      <c r="O39" s="249">
        <v>1</v>
      </c>
      <c r="P39" s="242">
        <v>23660</v>
      </c>
      <c r="Q39" s="249">
        <v>1</v>
      </c>
      <c r="R39" s="242">
        <v>28620</v>
      </c>
      <c r="S39" s="249">
        <v>1</v>
      </c>
      <c r="T39" s="242">
        <v>60970</v>
      </c>
      <c r="U39" s="250">
        <v>1</v>
      </c>
      <c r="V39" s="242">
        <v>29280</v>
      </c>
      <c r="W39" s="249">
        <v>1</v>
      </c>
      <c r="X39" s="242">
        <v>62400</v>
      </c>
      <c r="Y39" s="249">
        <v>1</v>
      </c>
      <c r="Z39" s="242">
        <v>9620</v>
      </c>
      <c r="AA39" s="249">
        <v>1</v>
      </c>
      <c r="AB39" s="242">
        <v>16660</v>
      </c>
      <c r="AC39" s="249">
        <v>1</v>
      </c>
      <c r="AD39" s="242">
        <v>155920</v>
      </c>
      <c r="AE39" s="249">
        <v>1</v>
      </c>
      <c r="AF39" s="242">
        <v>191830</v>
      </c>
      <c r="AG39" s="249">
        <v>1</v>
      </c>
      <c r="AH39" s="242">
        <v>117960</v>
      </c>
      <c r="AI39" s="249">
        <v>1</v>
      </c>
      <c r="AJ39" s="242">
        <v>129630</v>
      </c>
      <c r="AK39" s="249">
        <v>1</v>
      </c>
      <c r="AL39" s="242">
        <v>113620</v>
      </c>
      <c r="AM39" s="249">
        <v>1</v>
      </c>
      <c r="AN39" s="242">
        <v>1305580</v>
      </c>
      <c r="AO39" s="249">
        <v>1</v>
      </c>
    </row>
    <row r="40" spans="1:41" s="73" customFormat="1" ht="14.25" x14ac:dyDescent="0.2">
      <c r="A40" s="71"/>
      <c r="B40" s="72"/>
      <c r="C40" s="132"/>
      <c r="D40" s="72"/>
      <c r="E40" s="132"/>
      <c r="F40" s="72"/>
      <c r="G40" s="132"/>
      <c r="H40" s="72"/>
      <c r="I40" s="132"/>
      <c r="J40" s="72"/>
      <c r="K40" s="132"/>
      <c r="L40" s="72"/>
      <c r="M40" s="132"/>
      <c r="N40" s="72"/>
      <c r="O40" s="132"/>
      <c r="P40" s="72"/>
      <c r="Q40" s="132"/>
      <c r="R40" s="72"/>
      <c r="S40" s="132"/>
      <c r="T40" s="72"/>
      <c r="U40" s="160"/>
      <c r="V40" s="72"/>
      <c r="W40" s="132"/>
      <c r="X40" s="72"/>
      <c r="Y40" s="132"/>
      <c r="Z40" s="72"/>
      <c r="AA40" s="132"/>
      <c r="AB40" s="72"/>
      <c r="AC40" s="132"/>
      <c r="AD40" s="72"/>
      <c r="AE40" s="132"/>
      <c r="AF40" s="72"/>
      <c r="AG40" s="132"/>
      <c r="AH40" s="72"/>
      <c r="AI40" s="132"/>
      <c r="AJ40" s="72"/>
      <c r="AK40" s="132"/>
      <c r="AL40" s="72"/>
      <c r="AM40" s="132"/>
      <c r="AN40" s="72"/>
      <c r="AO40" s="132"/>
    </row>
    <row r="41" spans="1:41" s="73" customFormat="1" ht="15.75" customHeight="1" x14ac:dyDescent="0.2">
      <c r="A41" s="33" t="s">
        <v>153</v>
      </c>
      <c r="B41" s="33"/>
      <c r="C41" s="189"/>
      <c r="D41" s="33"/>
      <c r="E41" s="189"/>
      <c r="F41" s="33"/>
      <c r="G41" s="189"/>
      <c r="H41" s="33"/>
      <c r="I41" s="189"/>
      <c r="J41" s="33"/>
      <c r="K41" s="189"/>
      <c r="L41" s="33"/>
      <c r="M41" s="189"/>
      <c r="N41" s="33"/>
      <c r="O41" s="189"/>
      <c r="P41" s="33"/>
      <c r="Q41" s="189"/>
      <c r="R41" s="33"/>
      <c r="S41" s="189"/>
      <c r="T41" s="33"/>
      <c r="U41" s="206"/>
      <c r="W41" s="206"/>
      <c r="Y41" s="206"/>
      <c r="AA41" s="206"/>
      <c r="AC41" s="206"/>
      <c r="AE41" s="206"/>
      <c r="AG41" s="206"/>
      <c r="AI41" s="206"/>
      <c r="AK41" s="206"/>
      <c r="AM41" s="206"/>
      <c r="AO41" s="206"/>
    </row>
    <row r="42" spans="1:41" s="325" customFormat="1" ht="15.75" customHeight="1" x14ac:dyDescent="0.2">
      <c r="A42" s="326" t="s">
        <v>280</v>
      </c>
      <c r="B42" s="71"/>
      <c r="C42" s="71"/>
      <c r="D42" s="71"/>
      <c r="E42" s="71"/>
      <c r="F42" s="71"/>
      <c r="G42" s="71"/>
      <c r="H42" s="324"/>
      <c r="I42" s="324"/>
      <c r="J42" s="324"/>
      <c r="K42" s="324"/>
      <c r="L42" s="324"/>
      <c r="M42" s="324"/>
      <c r="N42" s="324"/>
      <c r="O42" s="324"/>
      <c r="P42" s="324"/>
      <c r="Q42" s="324"/>
      <c r="R42" s="324"/>
      <c r="S42" s="324"/>
      <c r="T42" s="324"/>
      <c r="U42" s="324"/>
    </row>
    <row r="43" spans="1:41" s="73" customFormat="1" ht="14.25" x14ac:dyDescent="0.2">
      <c r="A43" s="227" t="s">
        <v>201</v>
      </c>
      <c r="B43" s="228" t="s">
        <v>56</v>
      </c>
      <c r="C43" s="26" t="s">
        <v>57</v>
      </c>
      <c r="D43" s="228" t="s">
        <v>58</v>
      </c>
      <c r="E43" s="26" t="s">
        <v>59</v>
      </c>
      <c r="F43" s="228" t="s">
        <v>60</v>
      </c>
      <c r="G43" s="26" t="s">
        <v>61</v>
      </c>
      <c r="H43" s="228" t="s">
        <v>62</v>
      </c>
      <c r="I43" s="26" t="s">
        <v>63</v>
      </c>
      <c r="J43" s="228" t="s">
        <v>64</v>
      </c>
      <c r="K43" s="26" t="s">
        <v>65</v>
      </c>
      <c r="L43" s="228" t="s">
        <v>66</v>
      </c>
      <c r="M43" s="26" t="s">
        <v>67</v>
      </c>
      <c r="N43" s="228" t="s">
        <v>68</v>
      </c>
      <c r="O43" s="26" t="s">
        <v>69</v>
      </c>
      <c r="P43" s="228" t="s">
        <v>70</v>
      </c>
      <c r="Q43" s="26" t="s">
        <v>71</v>
      </c>
      <c r="R43" s="228" t="s">
        <v>72</v>
      </c>
      <c r="S43" s="26" t="s">
        <v>73</v>
      </c>
      <c r="T43" s="228" t="s">
        <v>74</v>
      </c>
      <c r="U43" s="206"/>
      <c r="W43" s="206"/>
      <c r="Y43" s="206"/>
      <c r="AA43" s="206"/>
      <c r="AC43" s="206"/>
      <c r="AE43" s="206"/>
      <c r="AG43" s="206"/>
      <c r="AI43" s="206"/>
      <c r="AK43" s="206"/>
      <c r="AM43" s="206"/>
      <c r="AO43" s="206"/>
    </row>
    <row r="44" spans="1:41" s="73" customFormat="1" ht="6" customHeight="1" x14ac:dyDescent="0.2">
      <c r="A44" s="92" t="s">
        <v>4</v>
      </c>
      <c r="B44" s="93" t="s">
        <v>334</v>
      </c>
      <c r="C44" s="188" t="s">
        <v>335</v>
      </c>
      <c r="D44" s="93" t="s">
        <v>408</v>
      </c>
      <c r="E44" s="188" t="s">
        <v>409</v>
      </c>
      <c r="F44" s="93" t="s">
        <v>410</v>
      </c>
      <c r="G44" s="188" t="s">
        <v>411</v>
      </c>
      <c r="H44" s="93" t="s">
        <v>412</v>
      </c>
      <c r="I44" s="188" t="s">
        <v>413</v>
      </c>
      <c r="J44" s="93" t="s">
        <v>414</v>
      </c>
      <c r="K44" s="188" t="s">
        <v>415</v>
      </c>
      <c r="L44" s="93" t="s">
        <v>416</v>
      </c>
      <c r="M44" s="188" t="s">
        <v>417</v>
      </c>
      <c r="N44" s="93" t="s">
        <v>418</v>
      </c>
      <c r="O44" s="188" t="s">
        <v>419</v>
      </c>
      <c r="P44" s="93" t="s">
        <v>420</v>
      </c>
      <c r="Q44" s="188" t="s">
        <v>421</v>
      </c>
      <c r="R44" s="93" t="s">
        <v>422</v>
      </c>
      <c r="S44" s="188" t="s">
        <v>423</v>
      </c>
      <c r="T44" s="93" t="s">
        <v>424</v>
      </c>
      <c r="U44" s="206"/>
      <c r="W44" s="206"/>
      <c r="Y44" s="206"/>
      <c r="AA44" s="206"/>
      <c r="AC44" s="206"/>
      <c r="AE44" s="206"/>
      <c r="AG44" s="206"/>
      <c r="AI44" s="206"/>
      <c r="AK44" s="206"/>
      <c r="AM44" s="206"/>
      <c r="AO44" s="206"/>
    </row>
    <row r="45" spans="1:41" s="73" customFormat="1" ht="14.25" x14ac:dyDescent="0.2">
      <c r="A45" s="40" t="s">
        <v>209</v>
      </c>
      <c r="B45" s="311">
        <v>33190</v>
      </c>
      <c r="C45" s="311">
        <v>30240</v>
      </c>
      <c r="D45" s="311">
        <v>43820</v>
      </c>
      <c r="E45" s="311">
        <v>21970</v>
      </c>
      <c r="F45" s="311">
        <v>21330</v>
      </c>
      <c r="G45" s="311">
        <v>36080</v>
      </c>
      <c r="H45" s="311">
        <v>33620</v>
      </c>
      <c r="I45" s="311">
        <v>13720</v>
      </c>
      <c r="J45" s="311">
        <v>17470</v>
      </c>
      <c r="K45" s="311">
        <v>36770</v>
      </c>
      <c r="L45" s="311">
        <v>18340</v>
      </c>
      <c r="M45" s="311">
        <v>37740</v>
      </c>
      <c r="N45" s="311">
        <v>6190</v>
      </c>
      <c r="O45" s="311">
        <v>10170</v>
      </c>
      <c r="P45" s="311">
        <v>91700</v>
      </c>
      <c r="Q45" s="311">
        <v>115530</v>
      </c>
      <c r="R45" s="311">
        <v>69990</v>
      </c>
      <c r="S45" s="311">
        <v>73470</v>
      </c>
      <c r="T45" s="311">
        <v>67620</v>
      </c>
      <c r="U45" s="206"/>
      <c r="W45" s="206"/>
      <c r="Y45" s="206"/>
      <c r="AA45" s="206"/>
      <c r="AC45" s="206"/>
      <c r="AE45" s="206"/>
      <c r="AG45" s="206"/>
      <c r="AI45" s="206"/>
      <c r="AK45" s="206"/>
      <c r="AM45" s="206"/>
      <c r="AO45" s="206"/>
    </row>
    <row r="46" spans="1:41" s="73" customFormat="1" ht="14.25" x14ac:dyDescent="0.2">
      <c r="A46" s="40" t="s">
        <v>207</v>
      </c>
      <c r="B46" s="84">
        <v>703.066699813171</v>
      </c>
      <c r="C46" s="84">
        <v>728.03886982113295</v>
      </c>
      <c r="D46" s="84">
        <v>706.47168549325499</v>
      </c>
      <c r="E46" s="84">
        <v>639.14343923534</v>
      </c>
      <c r="F46" s="84">
        <v>721.719339428034</v>
      </c>
      <c r="G46" s="84">
        <v>676.03471657843795</v>
      </c>
      <c r="H46" s="84">
        <v>708.90122490263195</v>
      </c>
      <c r="I46" s="84">
        <v>779.32046879557697</v>
      </c>
      <c r="J46" s="84">
        <v>782.76068079014203</v>
      </c>
      <c r="K46" s="84">
        <v>665.24059532228705</v>
      </c>
      <c r="L46" s="84">
        <v>599.15926838576502</v>
      </c>
      <c r="M46" s="84">
        <v>673.29467726553196</v>
      </c>
      <c r="N46" s="84">
        <v>707.76465450436103</v>
      </c>
      <c r="O46" s="84">
        <v>617.97969804268598</v>
      </c>
      <c r="P46" s="84">
        <v>516.03791402214995</v>
      </c>
      <c r="Q46" s="84">
        <v>516.31372318873002</v>
      </c>
      <c r="R46" s="84">
        <v>573.23390115307302</v>
      </c>
      <c r="S46" s="84">
        <v>609.05641963712003</v>
      </c>
      <c r="T46" s="84">
        <v>605.256320397492</v>
      </c>
      <c r="U46" s="206"/>
      <c r="W46" s="206"/>
      <c r="Y46" s="206"/>
      <c r="AA46" s="206"/>
      <c r="AC46" s="206"/>
      <c r="AE46" s="206"/>
      <c r="AG46" s="206"/>
      <c r="AI46" s="206"/>
      <c r="AK46" s="206"/>
      <c r="AM46" s="206"/>
      <c r="AO46" s="206"/>
    </row>
    <row r="47" spans="1:41" s="73" customFormat="1" ht="14.25" x14ac:dyDescent="0.2">
      <c r="A47" s="40" t="s">
        <v>208</v>
      </c>
      <c r="B47" s="84">
        <v>147.35760802748501</v>
      </c>
      <c r="C47" s="84">
        <v>184.20635783487501</v>
      </c>
      <c r="D47" s="84">
        <v>153.11641016863899</v>
      </c>
      <c r="E47" s="84">
        <v>164.31102139281199</v>
      </c>
      <c r="F47" s="84">
        <v>186.131426629168</v>
      </c>
      <c r="G47" s="84">
        <v>159.42701887628499</v>
      </c>
      <c r="H47" s="84">
        <v>178.892775216388</v>
      </c>
      <c r="I47" s="84">
        <v>193.908083260426</v>
      </c>
      <c r="J47" s="84">
        <v>161.105828800458</v>
      </c>
      <c r="K47" s="84">
        <v>129.583935273322</v>
      </c>
      <c r="L47" s="84">
        <v>125.80873957368</v>
      </c>
      <c r="M47" s="84">
        <v>143.10276921038201</v>
      </c>
      <c r="N47" s="84">
        <v>63.308259606070202</v>
      </c>
      <c r="O47" s="84">
        <v>157.92673945116499</v>
      </c>
      <c r="P47" s="84">
        <v>166.38315557590499</v>
      </c>
      <c r="Q47" s="84">
        <v>198.06252479877099</v>
      </c>
      <c r="R47" s="84">
        <v>189.13170560246999</v>
      </c>
      <c r="S47" s="84">
        <v>180.77693697003201</v>
      </c>
      <c r="T47" s="84">
        <v>204.18880989706699</v>
      </c>
      <c r="U47" s="206"/>
      <c r="W47" s="206"/>
      <c r="Y47" s="206"/>
      <c r="AA47" s="206"/>
      <c r="AC47" s="206"/>
      <c r="AE47" s="206"/>
      <c r="AG47" s="206"/>
      <c r="AI47" s="206"/>
      <c r="AK47" s="206"/>
      <c r="AM47" s="206"/>
      <c r="AO47" s="206"/>
    </row>
    <row r="48" spans="1:41" s="73" customFormat="1" ht="14.25" x14ac:dyDescent="0.2">
      <c r="A48" s="40" t="s">
        <v>211</v>
      </c>
      <c r="B48" s="84">
        <v>557.35499032882399</v>
      </c>
      <c r="C48" s="84">
        <v>546.053876751443</v>
      </c>
      <c r="D48" s="84">
        <v>555.48488122236699</v>
      </c>
      <c r="E48" s="84">
        <v>477.09147208121902</v>
      </c>
      <c r="F48" s="84">
        <v>537.46321618442596</v>
      </c>
      <c r="G48" s="84">
        <v>518.83681058961201</v>
      </c>
      <c r="H48" s="84">
        <v>531.97056486043095</v>
      </c>
      <c r="I48" s="84">
        <v>588.30753810082103</v>
      </c>
      <c r="J48" s="84">
        <v>623.43967786390897</v>
      </c>
      <c r="K48" s="84">
        <v>537.05882614386496</v>
      </c>
      <c r="L48" s="84">
        <v>475.16383461938398</v>
      </c>
      <c r="M48" s="84">
        <v>531.95381124551602</v>
      </c>
      <c r="N48" s="84">
        <v>646.43933765182499</v>
      </c>
      <c r="O48" s="84">
        <v>460.95973489701402</v>
      </c>
      <c r="P48" s="84">
        <v>350.76075965430601</v>
      </c>
      <c r="Q48" s="84">
        <v>319.33194616941302</v>
      </c>
      <c r="R48" s="84">
        <v>385.49021811142302</v>
      </c>
      <c r="S48" s="84">
        <v>429.836280597751</v>
      </c>
      <c r="T48" s="84">
        <v>402.813017690832</v>
      </c>
      <c r="U48" s="206"/>
      <c r="W48" s="206"/>
      <c r="Y48" s="206"/>
      <c r="AA48" s="206"/>
      <c r="AC48" s="206"/>
      <c r="AE48" s="206"/>
      <c r="AG48" s="206"/>
      <c r="AI48" s="206"/>
      <c r="AK48" s="206"/>
      <c r="AM48" s="206"/>
      <c r="AO48" s="206"/>
    </row>
    <row r="49" spans="1:41" s="73" customFormat="1" ht="14.25" x14ac:dyDescent="0.2">
      <c r="A49" s="40" t="s">
        <v>212</v>
      </c>
      <c r="B49" s="56">
        <v>0.77342055682114197</v>
      </c>
      <c r="C49" s="56">
        <v>0.731385373489431</v>
      </c>
      <c r="D49" s="56">
        <v>0.764796535079035</v>
      </c>
      <c r="E49" s="56">
        <v>0.70753146539372203</v>
      </c>
      <c r="F49" s="56">
        <v>0.72301797964852699</v>
      </c>
      <c r="G49" s="56">
        <v>0.73663502964943595</v>
      </c>
      <c r="H49" s="56">
        <v>0.72362699806594499</v>
      </c>
      <c r="I49" s="56">
        <v>0.73298790891955401</v>
      </c>
      <c r="J49" s="56">
        <v>0.77688791803964397</v>
      </c>
      <c r="K49" s="56">
        <v>0.78613118628406198</v>
      </c>
      <c r="L49" s="56">
        <v>0.76866356219876797</v>
      </c>
      <c r="M49" s="56">
        <v>0.77007390259265995</v>
      </c>
      <c r="N49" s="56">
        <v>0.911236186154886</v>
      </c>
      <c r="O49" s="56">
        <v>0.722284056174753</v>
      </c>
      <c r="P49" s="56">
        <v>0.64090364419102697</v>
      </c>
      <c r="Q49" s="56">
        <v>0.58578478370438603</v>
      </c>
      <c r="R49" s="56">
        <v>0.64657766756697099</v>
      </c>
      <c r="S49" s="56">
        <v>0.67905327437591201</v>
      </c>
      <c r="T49" s="56">
        <v>0.644099216074973</v>
      </c>
      <c r="U49" s="206"/>
      <c r="W49" s="206"/>
      <c r="Y49" s="206"/>
      <c r="AA49" s="206"/>
      <c r="AC49" s="206"/>
      <c r="AE49" s="206"/>
      <c r="AG49" s="206"/>
      <c r="AI49" s="206"/>
      <c r="AK49" s="206"/>
      <c r="AM49" s="206"/>
      <c r="AO49" s="206"/>
    </row>
    <row r="50" spans="1:41" s="73" customFormat="1" ht="14.25" x14ac:dyDescent="0.2">
      <c r="A50" s="35" t="s">
        <v>202</v>
      </c>
      <c r="B50" s="329"/>
      <c r="C50" s="329"/>
      <c r="D50" s="329"/>
      <c r="E50" s="329"/>
      <c r="F50" s="329"/>
      <c r="G50" s="329"/>
      <c r="H50" s="329"/>
      <c r="I50" s="329"/>
      <c r="J50" s="329"/>
      <c r="K50" s="329"/>
      <c r="L50" s="329"/>
      <c r="M50" s="329"/>
      <c r="N50" s="329"/>
      <c r="O50" s="329"/>
      <c r="P50" s="329"/>
      <c r="Q50" s="329"/>
      <c r="R50" s="329"/>
      <c r="S50" s="329"/>
      <c r="T50" s="329"/>
      <c r="U50" s="206"/>
      <c r="W50" s="206"/>
      <c r="Y50" s="206"/>
      <c r="AA50" s="206"/>
      <c r="AC50" s="206"/>
      <c r="AE50" s="206"/>
      <c r="AG50" s="206"/>
      <c r="AI50" s="206"/>
      <c r="AK50" s="206"/>
      <c r="AM50" s="206"/>
      <c r="AO50" s="206"/>
    </row>
    <row r="51" spans="1:41" s="73" customFormat="1" ht="3.75" customHeight="1" x14ac:dyDescent="0.2">
      <c r="A51" s="92" t="s">
        <v>4</v>
      </c>
      <c r="B51" s="313" t="s">
        <v>334</v>
      </c>
      <c r="C51" s="313" t="s">
        <v>335</v>
      </c>
      <c r="D51" s="313" t="s">
        <v>408</v>
      </c>
      <c r="E51" s="313" t="s">
        <v>409</v>
      </c>
      <c r="F51" s="313" t="s">
        <v>410</v>
      </c>
      <c r="G51" s="313" t="s">
        <v>411</v>
      </c>
      <c r="H51" s="313" t="s">
        <v>412</v>
      </c>
      <c r="I51" s="313" t="s">
        <v>413</v>
      </c>
      <c r="J51" s="313" t="s">
        <v>414</v>
      </c>
      <c r="K51" s="313" t="s">
        <v>415</v>
      </c>
      <c r="L51" s="313" t="s">
        <v>416</v>
      </c>
      <c r="M51" s="313" t="s">
        <v>417</v>
      </c>
      <c r="N51" s="313" t="s">
        <v>418</v>
      </c>
      <c r="O51" s="313" t="s">
        <v>419</v>
      </c>
      <c r="P51" s="313" t="s">
        <v>420</v>
      </c>
      <c r="Q51" s="313" t="s">
        <v>421</v>
      </c>
      <c r="R51" s="313" t="s">
        <v>422</v>
      </c>
      <c r="S51" s="313" t="s">
        <v>423</v>
      </c>
      <c r="T51" s="313" t="s">
        <v>424</v>
      </c>
      <c r="U51" s="206"/>
      <c r="W51" s="206"/>
      <c r="Y51" s="206"/>
      <c r="AA51" s="206"/>
      <c r="AC51" s="206"/>
      <c r="AE51" s="206"/>
      <c r="AG51" s="206"/>
      <c r="AI51" s="206"/>
      <c r="AK51" s="206"/>
      <c r="AM51" s="206"/>
      <c r="AO51" s="206"/>
    </row>
    <row r="52" spans="1:41" s="73" customFormat="1" ht="14.25" x14ac:dyDescent="0.2">
      <c r="A52" s="40" t="s">
        <v>209</v>
      </c>
      <c r="B52" s="311">
        <v>2720</v>
      </c>
      <c r="C52" s="311">
        <v>4120</v>
      </c>
      <c r="D52" s="311">
        <v>4020</v>
      </c>
      <c r="E52" s="311">
        <v>5260</v>
      </c>
      <c r="F52" s="311">
        <v>3090</v>
      </c>
      <c r="G52" s="311">
        <v>5530</v>
      </c>
      <c r="H52" s="311">
        <v>5410</v>
      </c>
      <c r="I52" s="311">
        <v>2480</v>
      </c>
      <c r="J52" s="311">
        <v>1940</v>
      </c>
      <c r="K52" s="311">
        <v>2250</v>
      </c>
      <c r="L52" s="311">
        <v>1130</v>
      </c>
      <c r="M52" s="311">
        <v>3780</v>
      </c>
      <c r="N52" s="311">
        <v>190</v>
      </c>
      <c r="O52" s="311">
        <v>710</v>
      </c>
      <c r="P52" s="311">
        <v>10330</v>
      </c>
      <c r="Q52" s="311">
        <v>20790</v>
      </c>
      <c r="R52" s="311">
        <v>6980</v>
      </c>
      <c r="S52" s="311">
        <v>9600</v>
      </c>
      <c r="T52" s="311">
        <v>9530</v>
      </c>
      <c r="U52" s="206"/>
      <c r="W52" s="206"/>
      <c r="Y52" s="206"/>
      <c r="AA52" s="206"/>
      <c r="AC52" s="206"/>
      <c r="AE52" s="206"/>
      <c r="AG52" s="206"/>
      <c r="AI52" s="206"/>
      <c r="AK52" s="206"/>
      <c r="AM52" s="206"/>
      <c r="AO52" s="206"/>
    </row>
    <row r="53" spans="1:41" s="73" customFormat="1" ht="14.25" x14ac:dyDescent="0.2">
      <c r="A53" s="40" t="s">
        <v>207</v>
      </c>
      <c r="B53" s="84">
        <v>630.608528870908</v>
      </c>
      <c r="C53" s="84">
        <v>676.21113890237996</v>
      </c>
      <c r="D53" s="84">
        <v>618.37726535687796</v>
      </c>
      <c r="E53" s="84">
        <v>525.47048334919202</v>
      </c>
      <c r="F53" s="84">
        <v>680.443338735819</v>
      </c>
      <c r="G53" s="84">
        <v>583.749354547096</v>
      </c>
      <c r="H53" s="84">
        <v>628.03058008497806</v>
      </c>
      <c r="I53" s="84">
        <v>706.69480210016002</v>
      </c>
      <c r="J53" s="84">
        <v>723.75549484536202</v>
      </c>
      <c r="K53" s="84">
        <v>570.076111111111</v>
      </c>
      <c r="L53" s="84">
        <v>507.550778072502</v>
      </c>
      <c r="M53" s="84">
        <v>602.38394660322604</v>
      </c>
      <c r="N53" s="84">
        <v>725.95078534031495</v>
      </c>
      <c r="O53" s="84">
        <v>510.29275813295601</v>
      </c>
      <c r="P53" s="84">
        <v>435.83634594908398</v>
      </c>
      <c r="Q53" s="84">
        <v>454.069647958453</v>
      </c>
      <c r="R53" s="84">
        <v>512.20302708900897</v>
      </c>
      <c r="S53" s="84">
        <v>539.49477436165103</v>
      </c>
      <c r="T53" s="84">
        <v>557.17301144117005</v>
      </c>
      <c r="U53" s="206"/>
      <c r="W53" s="206"/>
      <c r="Y53" s="206"/>
      <c r="AA53" s="206"/>
      <c r="AC53" s="206"/>
      <c r="AE53" s="206"/>
      <c r="AG53" s="206"/>
      <c r="AI53" s="206"/>
      <c r="AK53" s="206"/>
      <c r="AM53" s="206"/>
      <c r="AO53" s="206"/>
    </row>
    <row r="54" spans="1:41" s="73" customFormat="1" x14ac:dyDescent="0.25">
      <c r="A54" s="58"/>
      <c r="B54" s="91"/>
      <c r="C54" s="191"/>
      <c r="D54" s="75"/>
      <c r="E54" s="191"/>
      <c r="F54" s="75"/>
      <c r="G54" s="191"/>
      <c r="H54" s="76"/>
      <c r="I54" s="203"/>
      <c r="K54" s="205"/>
      <c r="M54" s="205"/>
      <c r="O54" s="205"/>
      <c r="Q54" s="205"/>
      <c r="S54" s="205"/>
      <c r="U54" s="205"/>
      <c r="V54" s="91"/>
      <c r="W54" s="191"/>
      <c r="X54" s="75"/>
      <c r="Y54" s="191"/>
      <c r="Z54" s="75"/>
      <c r="AA54" s="191"/>
      <c r="AB54" s="76"/>
      <c r="AC54" s="203"/>
      <c r="AE54" s="205"/>
      <c r="AG54" s="205"/>
      <c r="AI54" s="205"/>
      <c r="AK54" s="205"/>
      <c r="AM54" s="205"/>
      <c r="AN54" s="77"/>
      <c r="AO54" s="211"/>
    </row>
    <row r="55" spans="1:41" ht="14.25" x14ac:dyDescent="0.2">
      <c r="A55" s="33" t="s">
        <v>166</v>
      </c>
      <c r="B55" s="19"/>
      <c r="C55" s="192"/>
      <c r="D55" s="19"/>
      <c r="E55" s="192"/>
      <c r="F55" s="19"/>
      <c r="G55" s="192"/>
      <c r="H55" s="19"/>
      <c r="I55" s="192"/>
      <c r="J55" s="19"/>
      <c r="K55" s="192"/>
      <c r="L55" s="19"/>
      <c r="M55" s="192"/>
      <c r="N55" s="19"/>
      <c r="O55" s="192"/>
      <c r="P55" s="19"/>
      <c r="Q55" s="192"/>
      <c r="R55" s="19"/>
      <c r="S55" s="192"/>
      <c r="T55" s="19"/>
      <c r="U55" s="217"/>
      <c r="V55" s="19"/>
      <c r="W55" s="192"/>
      <c r="X55" s="19"/>
      <c r="Y55" s="192"/>
      <c r="Z55" s="19"/>
      <c r="AA55" s="192"/>
      <c r="AB55" s="19"/>
      <c r="AC55" s="192"/>
      <c r="AD55" s="19"/>
      <c r="AE55" s="192"/>
      <c r="AF55" s="19"/>
      <c r="AG55" s="192"/>
      <c r="AH55" s="19"/>
      <c r="AI55" s="192"/>
      <c r="AJ55" s="19"/>
      <c r="AK55" s="192"/>
      <c r="AL55" s="19"/>
      <c r="AM55" s="192"/>
      <c r="AN55" s="19"/>
      <c r="AO55" s="192"/>
    </row>
    <row r="56" spans="1:41" ht="14.25" x14ac:dyDescent="0.2">
      <c r="A56" s="227" t="s">
        <v>222</v>
      </c>
      <c r="B56" s="404" t="s">
        <v>192</v>
      </c>
      <c r="C56" s="405"/>
      <c r="D56" s="406" t="s">
        <v>193</v>
      </c>
      <c r="E56" s="407"/>
      <c r="F56" s="404" t="s">
        <v>194</v>
      </c>
      <c r="G56" s="405"/>
      <c r="H56" s="406" t="s">
        <v>195</v>
      </c>
      <c r="I56" s="407"/>
      <c r="J56" s="404" t="s">
        <v>196</v>
      </c>
      <c r="K56" s="405"/>
      <c r="L56" s="406" t="s">
        <v>197</v>
      </c>
      <c r="M56" s="407"/>
      <c r="N56" s="404" t="s">
        <v>198</v>
      </c>
      <c r="O56" s="405"/>
      <c r="P56" s="406" t="s">
        <v>199</v>
      </c>
      <c r="Q56" s="407"/>
      <c r="R56" s="404" t="s">
        <v>200</v>
      </c>
      <c r="S56" s="405"/>
      <c r="T56" s="406" t="s">
        <v>223</v>
      </c>
      <c r="U56" s="407"/>
      <c r="V56" s="404" t="s">
        <v>224</v>
      </c>
      <c r="W56" s="405"/>
      <c r="X56" s="406" t="s">
        <v>225</v>
      </c>
      <c r="Y56" s="407"/>
      <c r="Z56" s="404" t="s">
        <v>226</v>
      </c>
      <c r="AA56" s="405"/>
      <c r="AB56" s="406" t="s">
        <v>227</v>
      </c>
      <c r="AC56" s="407"/>
      <c r="AD56" s="404" t="s">
        <v>228</v>
      </c>
      <c r="AE56" s="405"/>
      <c r="AF56" s="406" t="s">
        <v>229</v>
      </c>
      <c r="AG56" s="407"/>
      <c r="AH56" s="404" t="s">
        <v>230</v>
      </c>
      <c r="AI56" s="405"/>
      <c r="AJ56" s="406" t="s">
        <v>231</v>
      </c>
      <c r="AK56" s="407"/>
      <c r="AL56" s="404" t="s">
        <v>232</v>
      </c>
      <c r="AM56" s="405"/>
      <c r="AN56" s="398" t="s">
        <v>3</v>
      </c>
      <c r="AO56" s="399"/>
    </row>
    <row r="57" spans="1:41" s="67" customFormat="1" ht="14.25" x14ac:dyDescent="0.2">
      <c r="A57" s="226"/>
      <c r="B57" s="225" t="s">
        <v>3</v>
      </c>
      <c r="C57" s="225" t="s">
        <v>135</v>
      </c>
      <c r="D57" s="225" t="s">
        <v>3</v>
      </c>
      <c r="E57" s="225" t="s">
        <v>135</v>
      </c>
      <c r="F57" s="225" t="s">
        <v>3</v>
      </c>
      <c r="G57" s="225" t="s">
        <v>135</v>
      </c>
      <c r="H57" s="225" t="s">
        <v>3</v>
      </c>
      <c r="I57" s="225" t="s">
        <v>135</v>
      </c>
      <c r="J57" s="225" t="s">
        <v>3</v>
      </c>
      <c r="K57" s="225" t="s">
        <v>135</v>
      </c>
      <c r="L57" s="225" t="s">
        <v>3</v>
      </c>
      <c r="M57" s="225" t="s">
        <v>135</v>
      </c>
      <c r="N57" s="225" t="s">
        <v>3</v>
      </c>
      <c r="O57" s="225" t="s">
        <v>135</v>
      </c>
      <c r="P57" s="225" t="s">
        <v>3</v>
      </c>
      <c r="Q57" s="225" t="s">
        <v>135</v>
      </c>
      <c r="R57" s="225" t="s">
        <v>3</v>
      </c>
      <c r="S57" s="225" t="s">
        <v>135</v>
      </c>
      <c r="T57" s="225" t="s">
        <v>3</v>
      </c>
      <c r="U57" s="225" t="s">
        <v>135</v>
      </c>
      <c r="V57" s="225" t="s">
        <v>3</v>
      </c>
      <c r="W57" s="225" t="s">
        <v>135</v>
      </c>
      <c r="X57" s="225" t="s">
        <v>3</v>
      </c>
      <c r="Y57" s="225" t="s">
        <v>135</v>
      </c>
      <c r="Z57" s="225" t="s">
        <v>3</v>
      </c>
      <c r="AA57" s="225" t="s">
        <v>135</v>
      </c>
      <c r="AB57" s="225" t="s">
        <v>3</v>
      </c>
      <c r="AC57" s="225" t="s">
        <v>135</v>
      </c>
      <c r="AD57" s="225" t="s">
        <v>3</v>
      </c>
      <c r="AE57" s="225" t="s">
        <v>135</v>
      </c>
      <c r="AF57" s="225" t="s">
        <v>3</v>
      </c>
      <c r="AG57" s="225" t="s">
        <v>135</v>
      </c>
      <c r="AH57" s="225" t="s">
        <v>3</v>
      </c>
      <c r="AI57" s="225" t="s">
        <v>135</v>
      </c>
      <c r="AJ57" s="225" t="s">
        <v>3</v>
      </c>
      <c r="AK57" s="225" t="s">
        <v>135</v>
      </c>
      <c r="AL57" s="225" t="s">
        <v>3</v>
      </c>
      <c r="AM57" s="225" t="s">
        <v>135</v>
      </c>
      <c r="AN57" s="279" t="s">
        <v>3</v>
      </c>
      <c r="AO57" s="280" t="s">
        <v>135</v>
      </c>
    </row>
    <row r="58" spans="1:41" s="86" customFormat="1" ht="6" customHeight="1" x14ac:dyDescent="0.2">
      <c r="A58" s="85" t="s">
        <v>336</v>
      </c>
      <c r="B58" s="85" t="s">
        <v>369</v>
      </c>
      <c r="C58" s="136" t="s">
        <v>370</v>
      </c>
      <c r="D58" s="85" t="s">
        <v>371</v>
      </c>
      <c r="E58" s="136" t="s">
        <v>372</v>
      </c>
      <c r="F58" s="85" t="s">
        <v>373</v>
      </c>
      <c r="G58" s="136" t="s">
        <v>374</v>
      </c>
      <c r="H58" s="85" t="s">
        <v>375</v>
      </c>
      <c r="I58" s="136" t="s">
        <v>376</v>
      </c>
      <c r="J58" s="85" t="s">
        <v>377</v>
      </c>
      <c r="K58" s="136" t="s">
        <v>378</v>
      </c>
      <c r="L58" s="85" t="s">
        <v>379</v>
      </c>
      <c r="M58" s="136" t="s">
        <v>380</v>
      </c>
      <c r="N58" s="85" t="s">
        <v>381</v>
      </c>
      <c r="O58" s="136" t="s">
        <v>382</v>
      </c>
      <c r="P58" s="85" t="s">
        <v>384</v>
      </c>
      <c r="Q58" s="136" t="s">
        <v>385</v>
      </c>
      <c r="R58" s="85" t="s">
        <v>386</v>
      </c>
      <c r="S58" s="136" t="s">
        <v>387</v>
      </c>
      <c r="T58" s="85" t="s">
        <v>388</v>
      </c>
      <c r="U58" s="136" t="s">
        <v>389</v>
      </c>
      <c r="V58" s="85" t="s">
        <v>390</v>
      </c>
      <c r="W58" s="136" t="s">
        <v>391</v>
      </c>
      <c r="X58" s="85" t="s">
        <v>392</v>
      </c>
      <c r="Y58" s="136" t="s">
        <v>393</v>
      </c>
      <c r="Z58" s="85" t="s">
        <v>394</v>
      </c>
      <c r="AA58" s="136" t="s">
        <v>395</v>
      </c>
      <c r="AB58" s="85" t="s">
        <v>396</v>
      </c>
      <c r="AC58" s="136" t="s">
        <v>397</v>
      </c>
      <c r="AD58" s="85" t="s">
        <v>398</v>
      </c>
      <c r="AE58" s="136" t="s">
        <v>399</v>
      </c>
      <c r="AF58" s="85" t="s">
        <v>400</v>
      </c>
      <c r="AG58" s="136" t="s">
        <v>401</v>
      </c>
      <c r="AH58" s="85" t="s">
        <v>402</v>
      </c>
      <c r="AI58" s="136" t="s">
        <v>403</v>
      </c>
      <c r="AJ58" s="85" t="s">
        <v>404</v>
      </c>
      <c r="AK58" s="136" t="s">
        <v>405</v>
      </c>
      <c r="AL58" s="85" t="s">
        <v>406</v>
      </c>
      <c r="AM58" s="136" t="s">
        <v>407</v>
      </c>
      <c r="AN58" s="162" t="s">
        <v>286</v>
      </c>
      <c r="AO58" s="161" t="s">
        <v>287</v>
      </c>
    </row>
    <row r="59" spans="1:41" ht="14.25" x14ac:dyDescent="0.2">
      <c r="A59" s="40" t="s">
        <v>337</v>
      </c>
      <c r="B59" s="235">
        <v>2260</v>
      </c>
      <c r="C59" s="247">
        <v>4.3113315528424297E-2</v>
      </c>
      <c r="D59" s="235">
        <v>3260</v>
      </c>
      <c r="E59" s="247">
        <v>6.5304487179487197E-2</v>
      </c>
      <c r="F59" s="235">
        <v>1940</v>
      </c>
      <c r="G59" s="247">
        <v>2.7220429353163999E-2</v>
      </c>
      <c r="H59" s="235">
        <v>1670</v>
      </c>
      <c r="I59" s="247">
        <v>4.6700223713646502E-2</v>
      </c>
      <c r="J59" s="235">
        <v>830</v>
      </c>
      <c r="K59" s="247">
        <v>2.20451527224436E-2</v>
      </c>
      <c r="L59" s="235">
        <v>3580</v>
      </c>
      <c r="M59" s="247">
        <v>5.9261711637146199E-2</v>
      </c>
      <c r="N59" s="235">
        <v>1310</v>
      </c>
      <c r="O59" s="247">
        <v>2.2593997930320801E-2</v>
      </c>
      <c r="P59" s="235">
        <v>670</v>
      </c>
      <c r="Q59" s="247">
        <v>2.8317836010143701E-2</v>
      </c>
      <c r="R59" s="235">
        <v>1120</v>
      </c>
      <c r="S59" s="247">
        <v>3.9133473095737198E-2</v>
      </c>
      <c r="T59" s="235">
        <v>4740</v>
      </c>
      <c r="U59" s="247">
        <v>7.7743152370017998E-2</v>
      </c>
      <c r="V59" s="235">
        <v>2140</v>
      </c>
      <c r="W59" s="247">
        <v>7.3087431693989097E-2</v>
      </c>
      <c r="X59" s="235">
        <v>1840</v>
      </c>
      <c r="Y59" s="247">
        <v>2.94871794871795E-2</v>
      </c>
      <c r="Z59" s="235">
        <v>590</v>
      </c>
      <c r="AA59" s="247">
        <v>6.1330561330561299E-2</v>
      </c>
      <c r="AB59" s="235">
        <v>2440</v>
      </c>
      <c r="AC59" s="247">
        <v>0.14645858343337301</v>
      </c>
      <c r="AD59" s="235">
        <v>5450</v>
      </c>
      <c r="AE59" s="247">
        <v>3.4953822473063098E-2</v>
      </c>
      <c r="AF59" s="235">
        <v>8700</v>
      </c>
      <c r="AG59" s="247">
        <v>4.5352655997497798E-2</v>
      </c>
      <c r="AH59" s="235">
        <v>3390</v>
      </c>
      <c r="AI59" s="247">
        <v>2.8738555442522899E-2</v>
      </c>
      <c r="AJ59" s="235">
        <v>3330</v>
      </c>
      <c r="AK59" s="247">
        <v>2.56884980328628E-2</v>
      </c>
      <c r="AL59" s="235">
        <v>5770</v>
      </c>
      <c r="AM59" s="247">
        <v>5.0783312797042797E-2</v>
      </c>
      <c r="AN59" s="237">
        <v>55030</v>
      </c>
      <c r="AO59" s="239">
        <v>4.2149849109208201E-2</v>
      </c>
    </row>
    <row r="60" spans="1:41" ht="14.25" x14ac:dyDescent="0.2">
      <c r="A60" s="40" t="s">
        <v>14</v>
      </c>
      <c r="B60" s="235">
        <v>25010</v>
      </c>
      <c r="C60" s="247">
        <v>0.47710797405570399</v>
      </c>
      <c r="D60" s="235">
        <v>15460</v>
      </c>
      <c r="E60" s="247">
        <v>0.309695512820513</v>
      </c>
      <c r="F60" s="235">
        <v>27830</v>
      </c>
      <c r="G60" s="247">
        <v>0.39048688087554401</v>
      </c>
      <c r="H60" s="235">
        <v>8470</v>
      </c>
      <c r="I60" s="247">
        <v>0.23685682326621901</v>
      </c>
      <c r="J60" s="235">
        <v>12850</v>
      </c>
      <c r="K60" s="247">
        <v>0.34130146082337298</v>
      </c>
      <c r="L60" s="235">
        <v>21140</v>
      </c>
      <c r="M60" s="247">
        <v>0.349942062572422</v>
      </c>
      <c r="N60" s="235">
        <v>25050</v>
      </c>
      <c r="O60" s="247">
        <v>0.43204553294239401</v>
      </c>
      <c r="P60" s="235">
        <v>6830</v>
      </c>
      <c r="Q60" s="247">
        <v>0.28867286559594302</v>
      </c>
      <c r="R60" s="235">
        <v>13840</v>
      </c>
      <c r="S60" s="247">
        <v>0.48357791754018198</v>
      </c>
      <c r="T60" s="235">
        <v>24070</v>
      </c>
      <c r="U60" s="247">
        <v>0.39478432015745402</v>
      </c>
      <c r="V60" s="235">
        <v>11900</v>
      </c>
      <c r="W60" s="247">
        <v>0.406420765027322</v>
      </c>
      <c r="X60" s="235">
        <v>29590</v>
      </c>
      <c r="Y60" s="247">
        <v>0.47419871794871798</v>
      </c>
      <c r="Z60" s="235">
        <v>5610</v>
      </c>
      <c r="AA60" s="247">
        <v>0.58316008316008305</v>
      </c>
      <c r="AB60" s="235">
        <v>5870</v>
      </c>
      <c r="AC60" s="247">
        <v>0.35234093637455</v>
      </c>
      <c r="AD60" s="235">
        <v>91380</v>
      </c>
      <c r="AE60" s="247">
        <v>0.58606977937403804</v>
      </c>
      <c r="AF60" s="235">
        <v>85580</v>
      </c>
      <c r="AG60" s="247">
        <v>0.44612417244435199</v>
      </c>
      <c r="AH60" s="235">
        <v>53940</v>
      </c>
      <c r="AI60" s="247">
        <v>0.45727365208545301</v>
      </c>
      <c r="AJ60" s="235">
        <v>73170</v>
      </c>
      <c r="AK60" s="247">
        <v>0.56445267299236301</v>
      </c>
      <c r="AL60" s="235">
        <v>51000</v>
      </c>
      <c r="AM60" s="247">
        <v>0.44886463650765701</v>
      </c>
      <c r="AN60" s="237">
        <v>588590</v>
      </c>
      <c r="AO60" s="239">
        <v>0.45082645261109999</v>
      </c>
    </row>
    <row r="61" spans="1:41" ht="14.25" x14ac:dyDescent="0.2">
      <c r="A61" s="40" t="s">
        <v>15</v>
      </c>
      <c r="B61" s="235">
        <v>630</v>
      </c>
      <c r="C61" s="247">
        <v>1.2018313620755399E-2</v>
      </c>
      <c r="D61" s="235">
        <v>980</v>
      </c>
      <c r="E61" s="247">
        <v>1.9631410256410301E-2</v>
      </c>
      <c r="F61" s="235">
        <v>1740</v>
      </c>
      <c r="G61" s="247">
        <v>2.44141995229409E-2</v>
      </c>
      <c r="H61" s="235">
        <v>870</v>
      </c>
      <c r="I61" s="247">
        <v>2.4328859060402701E-2</v>
      </c>
      <c r="J61" s="235">
        <v>760</v>
      </c>
      <c r="K61" s="247">
        <v>2.0185922974767598E-2</v>
      </c>
      <c r="L61" s="235">
        <v>1030</v>
      </c>
      <c r="M61" s="247">
        <v>1.7050157258732001E-2</v>
      </c>
      <c r="N61" s="235">
        <v>1090</v>
      </c>
      <c r="O61" s="247">
        <v>1.8799586064160101E-2</v>
      </c>
      <c r="P61" s="235">
        <v>530</v>
      </c>
      <c r="Q61" s="247">
        <v>2.2400676246830099E-2</v>
      </c>
      <c r="R61" s="235">
        <v>290</v>
      </c>
      <c r="S61" s="247">
        <v>1.0132774283717699E-2</v>
      </c>
      <c r="T61" s="235">
        <v>1520</v>
      </c>
      <c r="U61" s="247">
        <v>2.4930293587009999E-2</v>
      </c>
      <c r="V61" s="235">
        <v>860</v>
      </c>
      <c r="W61" s="247">
        <v>2.9371584699453598E-2</v>
      </c>
      <c r="X61" s="235">
        <v>870</v>
      </c>
      <c r="Y61" s="247">
        <v>1.39423076923077E-2</v>
      </c>
      <c r="Z61" s="235">
        <v>70</v>
      </c>
      <c r="AA61" s="247">
        <v>7.2765072765072804E-3</v>
      </c>
      <c r="AB61" s="235">
        <v>300</v>
      </c>
      <c r="AC61" s="247">
        <v>1.8007202881152502E-2</v>
      </c>
      <c r="AD61" s="235">
        <v>1430</v>
      </c>
      <c r="AE61" s="247">
        <v>9.1713699332991293E-3</v>
      </c>
      <c r="AF61" s="235">
        <v>2830</v>
      </c>
      <c r="AG61" s="247">
        <v>1.4752645571599899E-2</v>
      </c>
      <c r="AH61" s="235">
        <v>1720</v>
      </c>
      <c r="AI61" s="247">
        <v>1.45812139708376E-2</v>
      </c>
      <c r="AJ61" s="235">
        <v>1200</v>
      </c>
      <c r="AK61" s="247">
        <v>9.2571164082388292E-3</v>
      </c>
      <c r="AL61" s="235">
        <v>1030</v>
      </c>
      <c r="AM61" s="247">
        <v>9.0653054039781696E-3</v>
      </c>
      <c r="AN61" s="237">
        <v>19750</v>
      </c>
      <c r="AO61" s="239">
        <v>1.51273763384856E-2</v>
      </c>
    </row>
    <row r="62" spans="1:41" ht="14.25" x14ac:dyDescent="0.2">
      <c r="A62" s="40" t="s">
        <v>338</v>
      </c>
      <c r="B62" s="235">
        <v>410</v>
      </c>
      <c r="C62" s="247">
        <v>7.82144219763449E-3</v>
      </c>
      <c r="D62" s="235">
        <v>360</v>
      </c>
      <c r="E62" s="247">
        <v>7.2115384615384602E-3</v>
      </c>
      <c r="F62" s="235">
        <v>500</v>
      </c>
      <c r="G62" s="247">
        <v>7.0155745755577396E-3</v>
      </c>
      <c r="H62" s="235">
        <v>60</v>
      </c>
      <c r="I62" s="247">
        <v>1.6778523489932901E-3</v>
      </c>
      <c r="J62" s="235">
        <v>220</v>
      </c>
      <c r="K62" s="247">
        <v>5.84329349269588E-3</v>
      </c>
      <c r="L62" s="235">
        <v>60</v>
      </c>
      <c r="M62" s="247">
        <v>9.9321304419798095E-4</v>
      </c>
      <c r="N62" s="235">
        <v>420</v>
      </c>
      <c r="O62" s="247">
        <v>7.2438771990341504E-3</v>
      </c>
      <c r="P62" s="235">
        <v>550</v>
      </c>
      <c r="Q62" s="247">
        <v>2.32459847844463E-2</v>
      </c>
      <c r="R62" s="235">
        <v>70</v>
      </c>
      <c r="S62" s="247">
        <v>2.4458420684835801E-3</v>
      </c>
      <c r="T62" s="235">
        <v>590</v>
      </c>
      <c r="U62" s="247">
        <v>9.6768902739051994E-3</v>
      </c>
      <c r="V62" s="235">
        <v>50</v>
      </c>
      <c r="W62" s="247">
        <v>1.70765027322404E-3</v>
      </c>
      <c r="X62" s="235">
        <v>250</v>
      </c>
      <c r="Y62" s="247">
        <v>4.0064102564102604E-3</v>
      </c>
      <c r="Z62" s="235">
        <v>30</v>
      </c>
      <c r="AA62" s="247">
        <v>3.11850311850312E-3</v>
      </c>
      <c r="AB62" s="235">
        <v>150</v>
      </c>
      <c r="AC62" s="247">
        <v>9.00360144057623E-3</v>
      </c>
      <c r="AD62" s="235">
        <v>20</v>
      </c>
      <c r="AE62" s="247">
        <v>1.2827090815803E-4</v>
      </c>
      <c r="AF62" s="235">
        <v>20</v>
      </c>
      <c r="AG62" s="247">
        <v>1.04258979304593E-4</v>
      </c>
      <c r="AH62" s="235">
        <v>530</v>
      </c>
      <c r="AI62" s="247">
        <v>4.4930484910139E-3</v>
      </c>
      <c r="AJ62" s="235">
        <v>490</v>
      </c>
      <c r="AK62" s="247">
        <v>3.77998920003086E-3</v>
      </c>
      <c r="AL62" s="235">
        <v>20</v>
      </c>
      <c r="AM62" s="247">
        <v>1.7602534765006199E-4</v>
      </c>
      <c r="AN62" s="237">
        <v>4800</v>
      </c>
      <c r="AO62" s="239">
        <v>3.6765269075812999E-3</v>
      </c>
    </row>
    <row r="63" spans="1:41" ht="14.25" x14ac:dyDescent="0.2">
      <c r="A63" s="40" t="s">
        <v>16</v>
      </c>
      <c r="B63" s="235">
        <v>6440</v>
      </c>
      <c r="C63" s="247">
        <v>0.122853872567722</v>
      </c>
      <c r="D63" s="235">
        <v>8000</v>
      </c>
      <c r="E63" s="247">
        <v>0.16025641025640999</v>
      </c>
      <c r="F63" s="235">
        <v>11320</v>
      </c>
      <c r="G63" s="247">
        <v>0.15883260839062699</v>
      </c>
      <c r="H63" s="235">
        <v>6540</v>
      </c>
      <c r="I63" s="247">
        <v>0.182885906040268</v>
      </c>
      <c r="J63" s="235">
        <v>6710</v>
      </c>
      <c r="K63" s="247">
        <v>0.17822045152722399</v>
      </c>
      <c r="L63" s="235">
        <v>8920</v>
      </c>
      <c r="M63" s="247">
        <v>0.14765767257076601</v>
      </c>
      <c r="N63" s="235">
        <v>7700</v>
      </c>
      <c r="O63" s="247">
        <v>0.13280441531562601</v>
      </c>
      <c r="P63" s="235">
        <v>4330</v>
      </c>
      <c r="Q63" s="247">
        <v>0.183009298393914</v>
      </c>
      <c r="R63" s="235">
        <v>3820</v>
      </c>
      <c r="S63" s="247">
        <v>0.133473095737247</v>
      </c>
      <c r="T63" s="235">
        <v>10250</v>
      </c>
      <c r="U63" s="247">
        <v>0.16811546662292901</v>
      </c>
      <c r="V63" s="235">
        <v>5090</v>
      </c>
      <c r="W63" s="247">
        <v>0.173838797814208</v>
      </c>
      <c r="X63" s="235">
        <v>8280</v>
      </c>
      <c r="Y63" s="247">
        <v>0.132692307692308</v>
      </c>
      <c r="Z63" s="235">
        <v>840</v>
      </c>
      <c r="AA63" s="247">
        <v>8.7318087318087295E-2</v>
      </c>
      <c r="AB63" s="235">
        <v>2790</v>
      </c>
      <c r="AC63" s="247">
        <v>0.167466986794718</v>
      </c>
      <c r="AD63" s="235">
        <v>16240</v>
      </c>
      <c r="AE63" s="247">
        <v>0.10415597742432001</v>
      </c>
      <c r="AF63" s="235">
        <v>26030</v>
      </c>
      <c r="AG63" s="247">
        <v>0.135693061564927</v>
      </c>
      <c r="AH63" s="235">
        <v>18800</v>
      </c>
      <c r="AI63" s="247">
        <v>0.15937605968124799</v>
      </c>
      <c r="AJ63" s="235">
        <v>13290</v>
      </c>
      <c r="AK63" s="247">
        <v>0.10252256422124501</v>
      </c>
      <c r="AL63" s="235">
        <v>15340</v>
      </c>
      <c r="AM63" s="247">
        <v>0.13501144164759701</v>
      </c>
      <c r="AN63" s="237">
        <v>180730</v>
      </c>
      <c r="AO63" s="239">
        <v>0.13842889750149401</v>
      </c>
    </row>
    <row r="64" spans="1:41" thickBot="1" x14ac:dyDescent="0.25">
      <c r="A64" s="40" t="s">
        <v>17</v>
      </c>
      <c r="B64" s="235">
        <v>17670</v>
      </c>
      <c r="C64" s="247">
        <v>0.33708508202976001</v>
      </c>
      <c r="D64" s="235">
        <v>21870</v>
      </c>
      <c r="E64" s="247">
        <v>0.43810096153846201</v>
      </c>
      <c r="F64" s="235">
        <v>27940</v>
      </c>
      <c r="G64" s="247">
        <v>0.39203030728216598</v>
      </c>
      <c r="H64" s="235">
        <v>18150</v>
      </c>
      <c r="I64" s="247">
        <v>0.50755033557047002</v>
      </c>
      <c r="J64" s="235">
        <v>16280</v>
      </c>
      <c r="K64" s="247">
        <v>0.43240371845949499</v>
      </c>
      <c r="L64" s="235">
        <v>25680</v>
      </c>
      <c r="M64" s="247">
        <v>0.42509518291673598</v>
      </c>
      <c r="N64" s="235">
        <v>22410</v>
      </c>
      <c r="O64" s="247">
        <v>0.38651259054846498</v>
      </c>
      <c r="P64" s="235">
        <v>10750</v>
      </c>
      <c r="Q64" s="247">
        <v>0.45435333896872399</v>
      </c>
      <c r="R64" s="235">
        <v>9480</v>
      </c>
      <c r="S64" s="247">
        <v>0.33123689727463301</v>
      </c>
      <c r="T64" s="235">
        <v>19800</v>
      </c>
      <c r="U64" s="247">
        <v>0.32474987698868302</v>
      </c>
      <c r="V64" s="235">
        <v>9240</v>
      </c>
      <c r="W64" s="247">
        <v>0.31557377049180302</v>
      </c>
      <c r="X64" s="235">
        <v>21570</v>
      </c>
      <c r="Y64" s="247">
        <v>0.34567307692307703</v>
      </c>
      <c r="Z64" s="235">
        <v>2480</v>
      </c>
      <c r="AA64" s="247">
        <v>0.25779625779625798</v>
      </c>
      <c r="AB64" s="235">
        <v>5120</v>
      </c>
      <c r="AC64" s="247">
        <v>0.30732292917166898</v>
      </c>
      <c r="AD64" s="235">
        <v>41400</v>
      </c>
      <c r="AE64" s="247">
        <v>0.26552077988712203</v>
      </c>
      <c r="AF64" s="235">
        <v>68670</v>
      </c>
      <c r="AG64" s="247">
        <v>0.35797320544231898</v>
      </c>
      <c r="AH64" s="235">
        <v>39580</v>
      </c>
      <c r="AI64" s="247">
        <v>0.335537470328925</v>
      </c>
      <c r="AJ64" s="235">
        <v>38160</v>
      </c>
      <c r="AK64" s="247">
        <v>0.29437630178199498</v>
      </c>
      <c r="AL64" s="235">
        <v>40470</v>
      </c>
      <c r="AM64" s="247">
        <v>0.35618729096989998</v>
      </c>
      <c r="AN64" s="237">
        <v>456720</v>
      </c>
      <c r="AO64" s="239">
        <v>0.349821535256361</v>
      </c>
    </row>
    <row r="65" spans="1:41" thickBot="1" x14ac:dyDescent="0.25">
      <c r="A65" s="24" t="s">
        <v>6</v>
      </c>
      <c r="B65" s="242">
        <v>52420</v>
      </c>
      <c r="C65" s="249">
        <v>1</v>
      </c>
      <c r="D65" s="242">
        <v>49920</v>
      </c>
      <c r="E65" s="249">
        <v>1</v>
      </c>
      <c r="F65" s="242">
        <v>71270</v>
      </c>
      <c r="G65" s="249">
        <v>1</v>
      </c>
      <c r="H65" s="242">
        <v>35760</v>
      </c>
      <c r="I65" s="249">
        <v>1</v>
      </c>
      <c r="J65" s="242">
        <v>37650</v>
      </c>
      <c r="K65" s="249">
        <v>1</v>
      </c>
      <c r="L65" s="242">
        <v>60410</v>
      </c>
      <c r="M65" s="249">
        <v>1</v>
      </c>
      <c r="N65" s="242">
        <v>57980</v>
      </c>
      <c r="O65" s="249">
        <v>1</v>
      </c>
      <c r="P65" s="242">
        <v>23660</v>
      </c>
      <c r="Q65" s="249">
        <v>1</v>
      </c>
      <c r="R65" s="242">
        <v>28620</v>
      </c>
      <c r="S65" s="249">
        <v>1</v>
      </c>
      <c r="T65" s="242">
        <v>60970</v>
      </c>
      <c r="U65" s="250">
        <v>1</v>
      </c>
      <c r="V65" s="242">
        <v>29280</v>
      </c>
      <c r="W65" s="249">
        <v>1</v>
      </c>
      <c r="X65" s="242">
        <v>62400</v>
      </c>
      <c r="Y65" s="249">
        <v>1</v>
      </c>
      <c r="Z65" s="242">
        <v>9620</v>
      </c>
      <c r="AA65" s="249">
        <v>1</v>
      </c>
      <c r="AB65" s="242">
        <v>16660</v>
      </c>
      <c r="AC65" s="249">
        <v>1</v>
      </c>
      <c r="AD65" s="242">
        <v>155920</v>
      </c>
      <c r="AE65" s="249">
        <v>1</v>
      </c>
      <c r="AF65" s="242">
        <v>191830</v>
      </c>
      <c r="AG65" s="249">
        <v>1</v>
      </c>
      <c r="AH65" s="242">
        <v>117960</v>
      </c>
      <c r="AI65" s="249">
        <v>1</v>
      </c>
      <c r="AJ65" s="242">
        <v>129630</v>
      </c>
      <c r="AK65" s="249">
        <v>1</v>
      </c>
      <c r="AL65" s="242">
        <v>113620</v>
      </c>
      <c r="AM65" s="249">
        <v>1</v>
      </c>
      <c r="AN65" s="242">
        <v>1305580</v>
      </c>
      <c r="AO65" s="249">
        <v>1</v>
      </c>
    </row>
    <row r="66" spans="1:41" s="296" customFormat="1" ht="14.25" customHeight="1" x14ac:dyDescent="0.15">
      <c r="A66" s="285" t="s">
        <v>256</v>
      </c>
      <c r="B66" s="291"/>
      <c r="C66" s="292"/>
      <c r="D66" s="291"/>
      <c r="E66" s="292"/>
      <c r="F66" s="291"/>
      <c r="G66" s="292"/>
      <c r="H66" s="293"/>
      <c r="I66" s="294"/>
      <c r="J66" s="293"/>
      <c r="K66" s="295"/>
      <c r="M66" s="295"/>
      <c r="O66" s="295"/>
      <c r="Q66" s="295"/>
      <c r="S66" s="295"/>
      <c r="U66" s="295"/>
      <c r="V66" s="291"/>
      <c r="W66" s="292"/>
      <c r="X66" s="291"/>
      <c r="Y66" s="292"/>
      <c r="Z66" s="291"/>
      <c r="AA66" s="292"/>
      <c r="AB66" s="293"/>
      <c r="AC66" s="294"/>
      <c r="AD66" s="293"/>
      <c r="AE66" s="295"/>
      <c r="AG66" s="295"/>
      <c r="AI66" s="295"/>
      <c r="AK66" s="295"/>
      <c r="AM66" s="295"/>
      <c r="AN66" s="297"/>
      <c r="AO66" s="298"/>
    </row>
    <row r="67" spans="1:41" s="296" customFormat="1" ht="14.25" customHeight="1" x14ac:dyDescent="0.15">
      <c r="A67" s="285" t="s">
        <v>217</v>
      </c>
      <c r="B67" s="291"/>
      <c r="C67" s="292"/>
      <c r="D67" s="291"/>
      <c r="E67" s="292"/>
      <c r="F67" s="291"/>
      <c r="G67" s="292"/>
      <c r="H67" s="293"/>
      <c r="I67" s="294"/>
      <c r="J67" s="293"/>
      <c r="K67" s="295"/>
      <c r="M67" s="295"/>
      <c r="O67" s="295"/>
      <c r="Q67" s="295"/>
      <c r="S67" s="295"/>
      <c r="U67" s="295"/>
      <c r="V67" s="291"/>
      <c r="W67" s="292"/>
      <c r="X67" s="291"/>
      <c r="Y67" s="292"/>
      <c r="Z67" s="291"/>
      <c r="AA67" s="292"/>
      <c r="AB67" s="293"/>
      <c r="AC67" s="294"/>
      <c r="AD67" s="293"/>
      <c r="AE67" s="295"/>
      <c r="AG67" s="295"/>
      <c r="AI67" s="295"/>
      <c r="AK67" s="295"/>
      <c r="AM67" s="295"/>
      <c r="AN67" s="297"/>
      <c r="AO67" s="298"/>
    </row>
    <row r="68" spans="1:41" x14ac:dyDescent="0.25">
      <c r="A68" s="51" t="s">
        <v>0</v>
      </c>
      <c r="B68" s="49"/>
      <c r="C68" s="137"/>
      <c r="D68" s="49"/>
      <c r="E68" s="137"/>
      <c r="F68" s="49"/>
      <c r="G68" s="137"/>
      <c r="H68" s="12"/>
      <c r="I68" s="200"/>
      <c r="V68" s="49"/>
      <c r="W68" s="137"/>
      <c r="X68" s="49"/>
      <c r="Y68" s="137"/>
      <c r="Z68" s="49"/>
      <c r="AA68" s="137"/>
      <c r="AB68" s="12"/>
      <c r="AC68" s="200"/>
    </row>
    <row r="69" spans="1:41" ht="14.25" x14ac:dyDescent="0.2">
      <c r="A69" s="33" t="s">
        <v>167</v>
      </c>
      <c r="B69" s="19"/>
      <c r="C69" s="192"/>
      <c r="D69" s="19"/>
      <c r="E69" s="192"/>
      <c r="F69" s="19"/>
      <c r="G69" s="192"/>
      <c r="H69" s="19"/>
      <c r="I69" s="192"/>
      <c r="J69" s="19"/>
      <c r="K69" s="192"/>
      <c r="L69" s="19"/>
      <c r="M69" s="192"/>
      <c r="N69" s="19"/>
      <c r="O69" s="192"/>
      <c r="P69" s="19"/>
      <c r="Q69" s="192"/>
      <c r="R69" s="19"/>
      <c r="S69" s="192"/>
      <c r="T69" s="19"/>
      <c r="U69" s="217"/>
      <c r="V69" s="19"/>
      <c r="W69" s="192"/>
      <c r="X69" s="19"/>
      <c r="Y69" s="192"/>
      <c r="Z69" s="19"/>
      <c r="AA69" s="192"/>
      <c r="AB69" s="19"/>
      <c r="AC69" s="192"/>
      <c r="AD69" s="19"/>
      <c r="AE69" s="192"/>
      <c r="AF69" s="19"/>
      <c r="AG69" s="192"/>
      <c r="AH69" s="19"/>
      <c r="AI69" s="192"/>
      <c r="AJ69" s="19"/>
      <c r="AK69" s="192"/>
      <c r="AL69" s="19"/>
      <c r="AM69" s="192"/>
      <c r="AN69" s="19"/>
      <c r="AO69" s="192"/>
    </row>
    <row r="70" spans="1:41" ht="14.25" x14ac:dyDescent="0.2">
      <c r="A70" s="227" t="s">
        <v>222</v>
      </c>
      <c r="B70" s="404" t="s">
        <v>192</v>
      </c>
      <c r="C70" s="405"/>
      <c r="D70" s="406" t="s">
        <v>193</v>
      </c>
      <c r="E70" s="407"/>
      <c r="F70" s="404" t="s">
        <v>194</v>
      </c>
      <c r="G70" s="405"/>
      <c r="H70" s="406" t="s">
        <v>195</v>
      </c>
      <c r="I70" s="407"/>
      <c r="J70" s="404" t="s">
        <v>196</v>
      </c>
      <c r="K70" s="405"/>
      <c r="L70" s="406" t="s">
        <v>197</v>
      </c>
      <c r="M70" s="407"/>
      <c r="N70" s="404" t="s">
        <v>198</v>
      </c>
      <c r="O70" s="405"/>
      <c r="P70" s="406" t="s">
        <v>199</v>
      </c>
      <c r="Q70" s="407"/>
      <c r="R70" s="404" t="s">
        <v>200</v>
      </c>
      <c r="S70" s="405"/>
      <c r="T70" s="406" t="s">
        <v>223</v>
      </c>
      <c r="U70" s="407"/>
      <c r="V70" s="404" t="s">
        <v>224</v>
      </c>
      <c r="W70" s="405"/>
      <c r="X70" s="406" t="s">
        <v>225</v>
      </c>
      <c r="Y70" s="407"/>
      <c r="Z70" s="404" t="s">
        <v>226</v>
      </c>
      <c r="AA70" s="405"/>
      <c r="AB70" s="406" t="s">
        <v>227</v>
      </c>
      <c r="AC70" s="407"/>
      <c r="AD70" s="404" t="s">
        <v>228</v>
      </c>
      <c r="AE70" s="405"/>
      <c r="AF70" s="406" t="s">
        <v>229</v>
      </c>
      <c r="AG70" s="407"/>
      <c r="AH70" s="404" t="s">
        <v>230</v>
      </c>
      <c r="AI70" s="405"/>
      <c r="AJ70" s="406" t="s">
        <v>231</v>
      </c>
      <c r="AK70" s="407"/>
      <c r="AL70" s="404" t="s">
        <v>232</v>
      </c>
      <c r="AM70" s="405"/>
      <c r="AN70" s="398" t="s">
        <v>3</v>
      </c>
      <c r="AO70" s="399"/>
    </row>
    <row r="71" spans="1:41" s="67" customFormat="1" ht="14.25" x14ac:dyDescent="0.2">
      <c r="A71" s="226"/>
      <c r="B71" s="225" t="s">
        <v>3</v>
      </c>
      <c r="C71" s="225" t="s">
        <v>135</v>
      </c>
      <c r="D71" s="225" t="s">
        <v>3</v>
      </c>
      <c r="E71" s="225" t="s">
        <v>135</v>
      </c>
      <c r="F71" s="225" t="s">
        <v>3</v>
      </c>
      <c r="G71" s="225" t="s">
        <v>135</v>
      </c>
      <c r="H71" s="225" t="s">
        <v>3</v>
      </c>
      <c r="I71" s="225" t="s">
        <v>135</v>
      </c>
      <c r="J71" s="225" t="s">
        <v>3</v>
      </c>
      <c r="K71" s="225" t="s">
        <v>135</v>
      </c>
      <c r="L71" s="225" t="s">
        <v>3</v>
      </c>
      <c r="M71" s="225" t="s">
        <v>135</v>
      </c>
      <c r="N71" s="225" t="s">
        <v>3</v>
      </c>
      <c r="O71" s="225" t="s">
        <v>135</v>
      </c>
      <c r="P71" s="225" t="s">
        <v>3</v>
      </c>
      <c r="Q71" s="225" t="s">
        <v>135</v>
      </c>
      <c r="R71" s="225" t="s">
        <v>3</v>
      </c>
      <c r="S71" s="225" t="s">
        <v>135</v>
      </c>
      <c r="T71" s="225" t="s">
        <v>3</v>
      </c>
      <c r="U71" s="225" t="s">
        <v>135</v>
      </c>
      <c r="V71" s="225" t="s">
        <v>3</v>
      </c>
      <c r="W71" s="225" t="s">
        <v>135</v>
      </c>
      <c r="X71" s="225" t="s">
        <v>3</v>
      </c>
      <c r="Y71" s="225" t="s">
        <v>135</v>
      </c>
      <c r="Z71" s="225" t="s">
        <v>3</v>
      </c>
      <c r="AA71" s="225" t="s">
        <v>135</v>
      </c>
      <c r="AB71" s="225" t="s">
        <v>3</v>
      </c>
      <c r="AC71" s="225" t="s">
        <v>135</v>
      </c>
      <c r="AD71" s="225" t="s">
        <v>3</v>
      </c>
      <c r="AE71" s="225" t="s">
        <v>135</v>
      </c>
      <c r="AF71" s="225" t="s">
        <v>3</v>
      </c>
      <c r="AG71" s="225" t="s">
        <v>135</v>
      </c>
      <c r="AH71" s="225" t="s">
        <v>3</v>
      </c>
      <c r="AI71" s="225" t="s">
        <v>135</v>
      </c>
      <c r="AJ71" s="225" t="s">
        <v>3</v>
      </c>
      <c r="AK71" s="225" t="s">
        <v>135</v>
      </c>
      <c r="AL71" s="225" t="s">
        <v>3</v>
      </c>
      <c r="AM71" s="225" t="s">
        <v>135</v>
      </c>
      <c r="AN71" s="279" t="s">
        <v>3</v>
      </c>
      <c r="AO71" s="280" t="s">
        <v>135</v>
      </c>
    </row>
    <row r="72" spans="1:41" s="86" customFormat="1" ht="6" customHeight="1" x14ac:dyDescent="0.2">
      <c r="A72" s="85" t="s">
        <v>352</v>
      </c>
      <c r="B72" s="85" t="s">
        <v>369</v>
      </c>
      <c r="C72" s="136" t="s">
        <v>370</v>
      </c>
      <c r="D72" s="85" t="s">
        <v>371</v>
      </c>
      <c r="E72" s="136" t="s">
        <v>372</v>
      </c>
      <c r="F72" s="85" t="s">
        <v>373</v>
      </c>
      <c r="G72" s="136" t="s">
        <v>374</v>
      </c>
      <c r="H72" s="85" t="s">
        <v>375</v>
      </c>
      <c r="I72" s="136" t="s">
        <v>376</v>
      </c>
      <c r="J72" s="85" t="s">
        <v>377</v>
      </c>
      <c r="K72" s="136" t="s">
        <v>378</v>
      </c>
      <c r="L72" s="85" t="s">
        <v>379</v>
      </c>
      <c r="M72" s="136" t="s">
        <v>380</v>
      </c>
      <c r="N72" s="85" t="s">
        <v>381</v>
      </c>
      <c r="O72" s="136" t="s">
        <v>382</v>
      </c>
      <c r="P72" s="85" t="s">
        <v>384</v>
      </c>
      <c r="Q72" s="136" t="s">
        <v>385</v>
      </c>
      <c r="R72" s="85" t="s">
        <v>386</v>
      </c>
      <c r="S72" s="136" t="s">
        <v>387</v>
      </c>
      <c r="T72" s="85" t="s">
        <v>388</v>
      </c>
      <c r="U72" s="136" t="s">
        <v>389</v>
      </c>
      <c r="V72" s="85" t="s">
        <v>390</v>
      </c>
      <c r="W72" s="136" t="s">
        <v>391</v>
      </c>
      <c r="X72" s="85" t="s">
        <v>392</v>
      </c>
      <c r="Y72" s="136" t="s">
        <v>393</v>
      </c>
      <c r="Z72" s="85" t="s">
        <v>394</v>
      </c>
      <c r="AA72" s="136" t="s">
        <v>395</v>
      </c>
      <c r="AB72" s="85" t="s">
        <v>396</v>
      </c>
      <c r="AC72" s="136" t="s">
        <v>397</v>
      </c>
      <c r="AD72" s="85" t="s">
        <v>398</v>
      </c>
      <c r="AE72" s="136" t="s">
        <v>399</v>
      </c>
      <c r="AF72" s="85" t="s">
        <v>400</v>
      </c>
      <c r="AG72" s="136" t="s">
        <v>401</v>
      </c>
      <c r="AH72" s="85" t="s">
        <v>402</v>
      </c>
      <c r="AI72" s="136" t="s">
        <v>403</v>
      </c>
      <c r="AJ72" s="85" t="s">
        <v>404</v>
      </c>
      <c r="AK72" s="136" t="s">
        <v>405</v>
      </c>
      <c r="AL72" s="85" t="s">
        <v>406</v>
      </c>
      <c r="AM72" s="136" t="s">
        <v>407</v>
      </c>
      <c r="AN72" s="162" t="s">
        <v>286</v>
      </c>
      <c r="AO72" s="161" t="s">
        <v>287</v>
      </c>
    </row>
    <row r="73" spans="1:41" ht="14.25" x14ac:dyDescent="0.2">
      <c r="A73" s="40" t="s">
        <v>20</v>
      </c>
      <c r="B73" s="235">
        <v>27780</v>
      </c>
      <c r="C73" s="247">
        <v>0.52995040061045395</v>
      </c>
      <c r="D73" s="235">
        <v>27290</v>
      </c>
      <c r="E73" s="247">
        <v>0.54667467948717996</v>
      </c>
      <c r="F73" s="235">
        <v>37080</v>
      </c>
      <c r="G73" s="247">
        <v>0.520275010523362</v>
      </c>
      <c r="H73" s="235">
        <v>17300</v>
      </c>
      <c r="I73" s="247">
        <v>0.48378076062639802</v>
      </c>
      <c r="J73" s="235">
        <v>19880</v>
      </c>
      <c r="K73" s="247">
        <v>0.52802124833997299</v>
      </c>
      <c r="L73" s="235">
        <v>31680</v>
      </c>
      <c r="M73" s="247">
        <v>0.52441648733653401</v>
      </c>
      <c r="N73" s="235">
        <v>29920</v>
      </c>
      <c r="O73" s="247">
        <v>0.51604001379786102</v>
      </c>
      <c r="P73" s="235">
        <v>12310</v>
      </c>
      <c r="Q73" s="247">
        <v>0.52028740490278902</v>
      </c>
      <c r="R73" s="235">
        <v>15010</v>
      </c>
      <c r="S73" s="247">
        <v>0.52445842068483595</v>
      </c>
      <c r="T73" s="235">
        <v>31640</v>
      </c>
      <c r="U73" s="247">
        <v>0.51894374282433997</v>
      </c>
      <c r="V73" s="235">
        <v>14900</v>
      </c>
      <c r="W73" s="247">
        <v>0.50887978142076495</v>
      </c>
      <c r="X73" s="235">
        <v>33180</v>
      </c>
      <c r="Y73" s="247">
        <v>0.53173076923076901</v>
      </c>
      <c r="Z73" s="235">
        <v>4560</v>
      </c>
      <c r="AA73" s="247">
        <v>0.47401247401247398</v>
      </c>
      <c r="AB73" s="235">
        <v>8800</v>
      </c>
      <c r="AC73" s="247">
        <v>0.52821128451380595</v>
      </c>
      <c r="AD73" s="235">
        <v>81540</v>
      </c>
      <c r="AE73" s="247">
        <v>0.52296049256028698</v>
      </c>
      <c r="AF73" s="235">
        <v>97390</v>
      </c>
      <c r="AG73" s="247">
        <v>0.50768909972371401</v>
      </c>
      <c r="AH73" s="235">
        <v>62490</v>
      </c>
      <c r="AI73" s="247">
        <v>0.52975584944048804</v>
      </c>
      <c r="AJ73" s="235">
        <v>68140</v>
      </c>
      <c r="AK73" s="247">
        <v>0.52564992671449495</v>
      </c>
      <c r="AL73" s="235">
        <v>59420</v>
      </c>
      <c r="AM73" s="247">
        <v>0.52297130786833301</v>
      </c>
      <c r="AN73" s="237">
        <v>680310</v>
      </c>
      <c r="AO73" s="239">
        <v>0.52107875427013295</v>
      </c>
    </row>
    <row r="74" spans="1:41" thickBot="1" x14ac:dyDescent="0.25">
      <c r="A74" s="40" t="s">
        <v>21</v>
      </c>
      <c r="B74" s="235">
        <v>24630</v>
      </c>
      <c r="C74" s="247">
        <v>0.46985883250667698</v>
      </c>
      <c r="D74" s="235">
        <v>22630</v>
      </c>
      <c r="E74" s="247">
        <v>0.45332532051282098</v>
      </c>
      <c r="F74" s="235">
        <v>34190</v>
      </c>
      <c r="G74" s="247">
        <v>0.479724989476638</v>
      </c>
      <c r="H74" s="235">
        <v>18460</v>
      </c>
      <c r="I74" s="247">
        <v>0.51621923937360203</v>
      </c>
      <c r="J74" s="235">
        <v>17770</v>
      </c>
      <c r="K74" s="247">
        <v>0.47197875166002701</v>
      </c>
      <c r="L74" s="235">
        <v>28720</v>
      </c>
      <c r="M74" s="247">
        <v>0.47541797715610001</v>
      </c>
      <c r="N74" s="235">
        <v>28050</v>
      </c>
      <c r="O74" s="247">
        <v>0.48378751293549499</v>
      </c>
      <c r="P74" s="235">
        <v>11350</v>
      </c>
      <c r="Q74" s="247">
        <v>0.47971259509720998</v>
      </c>
      <c r="R74" s="235">
        <v>13610</v>
      </c>
      <c r="S74" s="247">
        <v>0.475541579315164</v>
      </c>
      <c r="T74" s="235">
        <v>29330</v>
      </c>
      <c r="U74" s="247">
        <v>0.48105625717565997</v>
      </c>
      <c r="V74" s="235">
        <v>14380</v>
      </c>
      <c r="W74" s="247">
        <v>0.49112021857923499</v>
      </c>
      <c r="X74" s="235">
        <v>29220</v>
      </c>
      <c r="Y74" s="247">
        <v>0.46826923076923099</v>
      </c>
      <c r="Z74" s="235">
        <v>5060</v>
      </c>
      <c r="AA74" s="247">
        <v>0.52598752598752596</v>
      </c>
      <c r="AB74" s="235">
        <v>7860</v>
      </c>
      <c r="AC74" s="247">
        <v>0.471788715486195</v>
      </c>
      <c r="AD74" s="235">
        <v>74380</v>
      </c>
      <c r="AE74" s="247">
        <v>0.47703950743971302</v>
      </c>
      <c r="AF74" s="235">
        <v>94440</v>
      </c>
      <c r="AG74" s="247">
        <v>0.49231090027628599</v>
      </c>
      <c r="AH74" s="235">
        <v>55460</v>
      </c>
      <c r="AI74" s="247">
        <v>0.470159376059681</v>
      </c>
      <c r="AJ74" s="235">
        <v>61490</v>
      </c>
      <c r="AK74" s="247">
        <v>0.47435007328550499</v>
      </c>
      <c r="AL74" s="235">
        <v>54200</v>
      </c>
      <c r="AM74" s="247">
        <v>0.47702869213166699</v>
      </c>
      <c r="AN74" s="237">
        <v>625230</v>
      </c>
      <c r="AO74" s="239">
        <v>0.47889060800563699</v>
      </c>
    </row>
    <row r="75" spans="1:41" thickBot="1" x14ac:dyDescent="0.25">
      <c r="A75" s="24" t="s">
        <v>6</v>
      </c>
      <c r="B75" s="242">
        <v>52420</v>
      </c>
      <c r="C75" s="249">
        <v>1</v>
      </c>
      <c r="D75" s="242">
        <v>49920</v>
      </c>
      <c r="E75" s="249">
        <v>1</v>
      </c>
      <c r="F75" s="242">
        <v>71270</v>
      </c>
      <c r="G75" s="249">
        <v>1</v>
      </c>
      <c r="H75" s="242">
        <v>35760</v>
      </c>
      <c r="I75" s="249">
        <v>1</v>
      </c>
      <c r="J75" s="242">
        <v>37650</v>
      </c>
      <c r="K75" s="249">
        <v>1</v>
      </c>
      <c r="L75" s="242">
        <v>60410</v>
      </c>
      <c r="M75" s="249">
        <v>1</v>
      </c>
      <c r="N75" s="242">
        <v>57980</v>
      </c>
      <c r="O75" s="249">
        <v>1</v>
      </c>
      <c r="P75" s="242">
        <v>23660</v>
      </c>
      <c r="Q75" s="249">
        <v>1</v>
      </c>
      <c r="R75" s="242">
        <v>28620</v>
      </c>
      <c r="S75" s="249">
        <v>1</v>
      </c>
      <c r="T75" s="242">
        <v>60970</v>
      </c>
      <c r="U75" s="250">
        <v>1</v>
      </c>
      <c r="V75" s="242">
        <v>29280</v>
      </c>
      <c r="W75" s="249">
        <v>1</v>
      </c>
      <c r="X75" s="242">
        <v>62400</v>
      </c>
      <c r="Y75" s="249">
        <v>1</v>
      </c>
      <c r="Z75" s="242">
        <v>9620</v>
      </c>
      <c r="AA75" s="249">
        <v>1</v>
      </c>
      <c r="AB75" s="242">
        <v>16660</v>
      </c>
      <c r="AC75" s="249">
        <v>1</v>
      </c>
      <c r="AD75" s="242">
        <v>155920</v>
      </c>
      <c r="AE75" s="249">
        <v>1</v>
      </c>
      <c r="AF75" s="242">
        <v>191830</v>
      </c>
      <c r="AG75" s="249">
        <v>1</v>
      </c>
      <c r="AH75" s="242">
        <v>117960</v>
      </c>
      <c r="AI75" s="249">
        <v>1</v>
      </c>
      <c r="AJ75" s="242">
        <v>129630</v>
      </c>
      <c r="AK75" s="249">
        <v>1</v>
      </c>
      <c r="AL75" s="242">
        <v>113620</v>
      </c>
      <c r="AM75" s="249">
        <v>1</v>
      </c>
      <c r="AN75" s="242">
        <v>1305580</v>
      </c>
      <c r="AO75" s="249">
        <v>1</v>
      </c>
    </row>
    <row r="76" spans="1:41" x14ac:dyDescent="0.25">
      <c r="A76" s="37" t="s">
        <v>0</v>
      </c>
      <c r="B76" s="7"/>
      <c r="C76" s="193"/>
      <c r="D76" s="7"/>
      <c r="E76" s="193"/>
      <c r="F76" s="7"/>
      <c r="G76" s="193"/>
      <c r="H76" s="12"/>
      <c r="I76" s="200"/>
      <c r="V76" s="7"/>
      <c r="W76" s="193"/>
      <c r="X76" s="7"/>
      <c r="Y76" s="193"/>
      <c r="Z76" s="7"/>
      <c r="AA76" s="193"/>
      <c r="AB76" s="12"/>
      <c r="AC76" s="200"/>
    </row>
    <row r="77" spans="1:41" ht="14.25" x14ac:dyDescent="0.2">
      <c r="A77" s="33" t="s">
        <v>168</v>
      </c>
      <c r="B77" s="19"/>
      <c r="C77" s="192"/>
      <c r="D77" s="19"/>
      <c r="E77" s="192"/>
      <c r="F77" s="19"/>
      <c r="G77" s="192"/>
      <c r="H77" s="19"/>
      <c r="I77" s="192"/>
      <c r="J77" s="19"/>
      <c r="K77" s="192"/>
      <c r="L77" s="19"/>
      <c r="M77" s="192"/>
      <c r="N77" s="19"/>
      <c r="O77" s="192"/>
      <c r="P77" s="19"/>
      <c r="Q77" s="192"/>
      <c r="R77" s="19"/>
      <c r="S77" s="192"/>
      <c r="T77" s="19"/>
      <c r="U77" s="217"/>
      <c r="V77" s="19"/>
      <c r="W77" s="192"/>
      <c r="X77" s="19"/>
      <c r="Y77" s="192"/>
      <c r="Z77" s="19"/>
      <c r="AA77" s="192"/>
      <c r="AB77" s="19"/>
      <c r="AC77" s="192"/>
      <c r="AD77" s="19"/>
      <c r="AE77" s="192"/>
      <c r="AF77" s="19"/>
      <c r="AG77" s="192"/>
      <c r="AH77" s="19"/>
      <c r="AI77" s="192"/>
      <c r="AJ77" s="19"/>
      <c r="AK77" s="192"/>
      <c r="AL77" s="19"/>
      <c r="AM77" s="192"/>
      <c r="AN77" s="19"/>
      <c r="AO77" s="192"/>
    </row>
    <row r="78" spans="1:41" ht="14.25" x14ac:dyDescent="0.2">
      <c r="A78" s="227" t="s">
        <v>222</v>
      </c>
      <c r="B78" s="404" t="s">
        <v>192</v>
      </c>
      <c r="C78" s="405"/>
      <c r="D78" s="406" t="s">
        <v>193</v>
      </c>
      <c r="E78" s="407"/>
      <c r="F78" s="404" t="s">
        <v>194</v>
      </c>
      <c r="G78" s="405"/>
      <c r="H78" s="406" t="s">
        <v>195</v>
      </c>
      <c r="I78" s="407"/>
      <c r="J78" s="404" t="s">
        <v>196</v>
      </c>
      <c r="K78" s="405"/>
      <c r="L78" s="406" t="s">
        <v>197</v>
      </c>
      <c r="M78" s="407"/>
      <c r="N78" s="404" t="s">
        <v>198</v>
      </c>
      <c r="O78" s="405"/>
      <c r="P78" s="406" t="s">
        <v>199</v>
      </c>
      <c r="Q78" s="407"/>
      <c r="R78" s="404" t="s">
        <v>200</v>
      </c>
      <c r="S78" s="405"/>
      <c r="T78" s="406" t="s">
        <v>223</v>
      </c>
      <c r="U78" s="407"/>
      <c r="V78" s="404" t="s">
        <v>224</v>
      </c>
      <c r="W78" s="405"/>
      <c r="X78" s="406" t="s">
        <v>225</v>
      </c>
      <c r="Y78" s="407"/>
      <c r="Z78" s="404" t="s">
        <v>226</v>
      </c>
      <c r="AA78" s="405"/>
      <c r="AB78" s="406" t="s">
        <v>227</v>
      </c>
      <c r="AC78" s="407"/>
      <c r="AD78" s="404" t="s">
        <v>228</v>
      </c>
      <c r="AE78" s="405"/>
      <c r="AF78" s="406" t="s">
        <v>229</v>
      </c>
      <c r="AG78" s="407"/>
      <c r="AH78" s="404" t="s">
        <v>230</v>
      </c>
      <c r="AI78" s="405"/>
      <c r="AJ78" s="406" t="s">
        <v>231</v>
      </c>
      <c r="AK78" s="407"/>
      <c r="AL78" s="404" t="s">
        <v>232</v>
      </c>
      <c r="AM78" s="405"/>
      <c r="AN78" s="398" t="s">
        <v>3</v>
      </c>
      <c r="AO78" s="399"/>
    </row>
    <row r="79" spans="1:41" s="67" customFormat="1" ht="14.25" x14ac:dyDescent="0.2">
      <c r="A79" s="226"/>
      <c r="B79" s="225" t="s">
        <v>3</v>
      </c>
      <c r="C79" s="225" t="s">
        <v>135</v>
      </c>
      <c r="D79" s="225" t="s">
        <v>3</v>
      </c>
      <c r="E79" s="225" t="s">
        <v>135</v>
      </c>
      <c r="F79" s="225" t="s">
        <v>3</v>
      </c>
      <c r="G79" s="225" t="s">
        <v>135</v>
      </c>
      <c r="H79" s="225" t="s">
        <v>3</v>
      </c>
      <c r="I79" s="225" t="s">
        <v>135</v>
      </c>
      <c r="J79" s="225" t="s">
        <v>3</v>
      </c>
      <c r="K79" s="225" t="s">
        <v>135</v>
      </c>
      <c r="L79" s="225" t="s">
        <v>3</v>
      </c>
      <c r="M79" s="225" t="s">
        <v>135</v>
      </c>
      <c r="N79" s="225" t="s">
        <v>3</v>
      </c>
      <c r="O79" s="225" t="s">
        <v>135</v>
      </c>
      <c r="P79" s="225" t="s">
        <v>3</v>
      </c>
      <c r="Q79" s="225" t="s">
        <v>135</v>
      </c>
      <c r="R79" s="225" t="s">
        <v>3</v>
      </c>
      <c r="S79" s="225" t="s">
        <v>135</v>
      </c>
      <c r="T79" s="225" t="s">
        <v>3</v>
      </c>
      <c r="U79" s="225" t="s">
        <v>135</v>
      </c>
      <c r="V79" s="225" t="s">
        <v>3</v>
      </c>
      <c r="W79" s="225" t="s">
        <v>135</v>
      </c>
      <c r="X79" s="225" t="s">
        <v>3</v>
      </c>
      <c r="Y79" s="225" t="s">
        <v>135</v>
      </c>
      <c r="Z79" s="225" t="s">
        <v>3</v>
      </c>
      <c r="AA79" s="225" t="s">
        <v>135</v>
      </c>
      <c r="AB79" s="225" t="s">
        <v>3</v>
      </c>
      <c r="AC79" s="225" t="s">
        <v>135</v>
      </c>
      <c r="AD79" s="225" t="s">
        <v>3</v>
      </c>
      <c r="AE79" s="225" t="s">
        <v>135</v>
      </c>
      <c r="AF79" s="225" t="s">
        <v>3</v>
      </c>
      <c r="AG79" s="225" t="s">
        <v>135</v>
      </c>
      <c r="AH79" s="225" t="s">
        <v>3</v>
      </c>
      <c r="AI79" s="225" t="s">
        <v>135</v>
      </c>
      <c r="AJ79" s="225" t="s">
        <v>3</v>
      </c>
      <c r="AK79" s="225" t="s">
        <v>135</v>
      </c>
      <c r="AL79" s="225" t="s">
        <v>3</v>
      </c>
      <c r="AM79" s="225" t="s">
        <v>135</v>
      </c>
      <c r="AN79" s="279" t="s">
        <v>3</v>
      </c>
      <c r="AO79" s="280" t="s">
        <v>135</v>
      </c>
    </row>
    <row r="80" spans="1:41" s="86" customFormat="1" ht="6" customHeight="1" x14ac:dyDescent="0.2">
      <c r="A80" s="85" t="s">
        <v>353</v>
      </c>
      <c r="B80" s="85" t="s">
        <v>369</v>
      </c>
      <c r="C80" s="136" t="s">
        <v>370</v>
      </c>
      <c r="D80" s="85" t="s">
        <v>371</v>
      </c>
      <c r="E80" s="136" t="s">
        <v>372</v>
      </c>
      <c r="F80" s="85" t="s">
        <v>373</v>
      </c>
      <c r="G80" s="136" t="s">
        <v>374</v>
      </c>
      <c r="H80" s="85" t="s">
        <v>375</v>
      </c>
      <c r="I80" s="136" t="s">
        <v>376</v>
      </c>
      <c r="J80" s="85" t="s">
        <v>377</v>
      </c>
      <c r="K80" s="136" t="s">
        <v>378</v>
      </c>
      <c r="L80" s="85" t="s">
        <v>379</v>
      </c>
      <c r="M80" s="136" t="s">
        <v>380</v>
      </c>
      <c r="N80" s="85" t="s">
        <v>381</v>
      </c>
      <c r="O80" s="136" t="s">
        <v>382</v>
      </c>
      <c r="P80" s="85" t="s">
        <v>384</v>
      </c>
      <c r="Q80" s="136" t="s">
        <v>385</v>
      </c>
      <c r="R80" s="85" t="s">
        <v>386</v>
      </c>
      <c r="S80" s="136" t="s">
        <v>387</v>
      </c>
      <c r="T80" s="85" t="s">
        <v>388</v>
      </c>
      <c r="U80" s="136" t="s">
        <v>389</v>
      </c>
      <c r="V80" s="85" t="s">
        <v>390</v>
      </c>
      <c r="W80" s="136" t="s">
        <v>391</v>
      </c>
      <c r="X80" s="85" t="s">
        <v>392</v>
      </c>
      <c r="Y80" s="136" t="s">
        <v>393</v>
      </c>
      <c r="Z80" s="85" t="s">
        <v>394</v>
      </c>
      <c r="AA80" s="136" t="s">
        <v>395</v>
      </c>
      <c r="AB80" s="85" t="s">
        <v>396</v>
      </c>
      <c r="AC80" s="136" t="s">
        <v>397</v>
      </c>
      <c r="AD80" s="85" t="s">
        <v>398</v>
      </c>
      <c r="AE80" s="136" t="s">
        <v>399</v>
      </c>
      <c r="AF80" s="85" t="s">
        <v>400</v>
      </c>
      <c r="AG80" s="136" t="s">
        <v>401</v>
      </c>
      <c r="AH80" s="85" t="s">
        <v>402</v>
      </c>
      <c r="AI80" s="136" t="s">
        <v>403</v>
      </c>
      <c r="AJ80" s="85" t="s">
        <v>404</v>
      </c>
      <c r="AK80" s="136" t="s">
        <v>405</v>
      </c>
      <c r="AL80" s="85" t="s">
        <v>406</v>
      </c>
      <c r="AM80" s="136" t="s">
        <v>407</v>
      </c>
      <c r="AN80" s="162" t="s">
        <v>286</v>
      </c>
      <c r="AO80" s="161" t="s">
        <v>287</v>
      </c>
    </row>
    <row r="81" spans="1:41" ht="14.25" x14ac:dyDescent="0.2">
      <c r="A81" s="40" t="s">
        <v>241</v>
      </c>
      <c r="B81" s="235">
        <v>2600</v>
      </c>
      <c r="C81" s="247">
        <v>4.9599389545974801E-2</v>
      </c>
      <c r="D81" s="235">
        <v>3870</v>
      </c>
      <c r="E81" s="247">
        <v>7.7524038461538505E-2</v>
      </c>
      <c r="F81" s="235">
        <v>3980</v>
      </c>
      <c r="G81" s="247">
        <v>5.5843973621439599E-2</v>
      </c>
      <c r="H81" s="235">
        <v>1500</v>
      </c>
      <c r="I81" s="247">
        <v>4.1946308724832203E-2</v>
      </c>
      <c r="J81" s="235">
        <v>2960</v>
      </c>
      <c r="K81" s="247">
        <v>7.8618857901726402E-2</v>
      </c>
      <c r="L81" s="235">
        <v>3920</v>
      </c>
      <c r="M81" s="247">
        <v>6.48899188876014E-2</v>
      </c>
      <c r="N81" s="235">
        <v>3320</v>
      </c>
      <c r="O81" s="247">
        <v>5.7261124525698502E-2</v>
      </c>
      <c r="P81" s="235">
        <v>1550</v>
      </c>
      <c r="Q81" s="247">
        <v>6.5511411665257799E-2</v>
      </c>
      <c r="R81" s="235">
        <v>1920</v>
      </c>
      <c r="S81" s="247">
        <v>6.7085953878406698E-2</v>
      </c>
      <c r="T81" s="235">
        <v>2670</v>
      </c>
      <c r="U81" s="247">
        <v>4.3792028866655702E-2</v>
      </c>
      <c r="V81" s="235">
        <v>1050</v>
      </c>
      <c r="W81" s="247">
        <v>3.5860655737704902E-2</v>
      </c>
      <c r="X81" s="235">
        <v>4100</v>
      </c>
      <c r="Y81" s="247">
        <v>6.5705128205128194E-2</v>
      </c>
      <c r="Z81" s="235">
        <v>270</v>
      </c>
      <c r="AA81" s="247">
        <v>2.8066528066528099E-2</v>
      </c>
      <c r="AB81" s="235">
        <v>580</v>
      </c>
      <c r="AC81" s="247">
        <v>3.4813925570228103E-2</v>
      </c>
      <c r="AD81" s="235">
        <v>6260</v>
      </c>
      <c r="AE81" s="247">
        <v>4.01487942534633E-2</v>
      </c>
      <c r="AF81" s="235">
        <v>9420</v>
      </c>
      <c r="AG81" s="247">
        <v>4.91059792524631E-2</v>
      </c>
      <c r="AH81" s="235">
        <v>5300</v>
      </c>
      <c r="AI81" s="247">
        <v>4.4930484910138999E-2</v>
      </c>
      <c r="AJ81" s="235">
        <v>8260</v>
      </c>
      <c r="AK81" s="247">
        <v>6.3719817943377305E-2</v>
      </c>
      <c r="AL81" s="235">
        <v>7010</v>
      </c>
      <c r="AM81" s="247">
        <v>6.1696884351346598E-2</v>
      </c>
      <c r="AN81" s="237">
        <v>70540</v>
      </c>
      <c r="AO81" s="239">
        <v>5.4029626679330298E-2</v>
      </c>
    </row>
    <row r="82" spans="1:41" ht="14.25" x14ac:dyDescent="0.2">
      <c r="A82" s="40" t="s">
        <v>242</v>
      </c>
      <c r="B82" s="235">
        <v>3600</v>
      </c>
      <c r="C82" s="247">
        <v>6.8676077832888205E-2</v>
      </c>
      <c r="D82" s="235">
        <v>4140</v>
      </c>
      <c r="E82" s="247">
        <v>8.2932692307692304E-2</v>
      </c>
      <c r="F82" s="235">
        <v>6620</v>
      </c>
      <c r="G82" s="247">
        <v>9.28862073803845E-2</v>
      </c>
      <c r="H82" s="235">
        <v>2570</v>
      </c>
      <c r="I82" s="247">
        <v>7.1868008948545906E-2</v>
      </c>
      <c r="J82" s="235">
        <v>3680</v>
      </c>
      <c r="K82" s="247">
        <v>9.7742363877822105E-2</v>
      </c>
      <c r="L82" s="235">
        <v>5060</v>
      </c>
      <c r="M82" s="247">
        <v>8.3760966727362995E-2</v>
      </c>
      <c r="N82" s="235">
        <v>5860</v>
      </c>
      <c r="O82" s="247">
        <v>0.10106933425319101</v>
      </c>
      <c r="P82" s="235">
        <v>2340</v>
      </c>
      <c r="Q82" s="247">
        <v>9.8901098901098897E-2</v>
      </c>
      <c r="R82" s="235">
        <v>2580</v>
      </c>
      <c r="S82" s="247">
        <v>9.0146750524109004E-2</v>
      </c>
      <c r="T82" s="235">
        <v>6330</v>
      </c>
      <c r="U82" s="247">
        <v>0.103821551582746</v>
      </c>
      <c r="V82" s="235">
        <v>2900</v>
      </c>
      <c r="W82" s="247">
        <v>9.9043715846994507E-2</v>
      </c>
      <c r="X82" s="235">
        <v>6200</v>
      </c>
      <c r="Y82" s="247">
        <v>9.9358974358974395E-2</v>
      </c>
      <c r="Z82" s="235">
        <v>920</v>
      </c>
      <c r="AA82" s="247">
        <v>9.5634095634095598E-2</v>
      </c>
      <c r="AB82" s="235">
        <v>1630</v>
      </c>
      <c r="AC82" s="247">
        <v>9.7839135654261694E-2</v>
      </c>
      <c r="AD82" s="235">
        <v>15560</v>
      </c>
      <c r="AE82" s="247">
        <v>9.9794766546947106E-2</v>
      </c>
      <c r="AF82" s="235">
        <v>16040</v>
      </c>
      <c r="AG82" s="247">
        <v>8.3615701402283304E-2</v>
      </c>
      <c r="AH82" s="235">
        <v>11330</v>
      </c>
      <c r="AI82" s="247">
        <v>9.6049508307901002E-2</v>
      </c>
      <c r="AJ82" s="235">
        <v>14130</v>
      </c>
      <c r="AK82" s="247">
        <v>0.109002545707012</v>
      </c>
      <c r="AL82" s="235">
        <v>10250</v>
      </c>
      <c r="AM82" s="247">
        <v>9.0212990670656606E-2</v>
      </c>
      <c r="AN82" s="237">
        <v>121740</v>
      </c>
      <c r="AO82" s="239">
        <v>9.3245913693530802E-2</v>
      </c>
    </row>
    <row r="83" spans="1:41" ht="14.25" x14ac:dyDescent="0.2">
      <c r="A83" s="40" t="s">
        <v>157</v>
      </c>
      <c r="B83" s="235">
        <v>6310</v>
      </c>
      <c r="C83" s="247">
        <v>0.12037390309042401</v>
      </c>
      <c r="D83" s="235">
        <v>6930</v>
      </c>
      <c r="E83" s="247">
        <v>0.138822115384615</v>
      </c>
      <c r="F83" s="235">
        <v>12100</v>
      </c>
      <c r="G83" s="247">
        <v>0.16977690472849699</v>
      </c>
      <c r="H83" s="235">
        <v>7720</v>
      </c>
      <c r="I83" s="247">
        <v>0.21588366890380301</v>
      </c>
      <c r="J83" s="235">
        <v>5450</v>
      </c>
      <c r="K83" s="247">
        <v>0.144754316069057</v>
      </c>
      <c r="L83" s="235">
        <v>10960</v>
      </c>
      <c r="M83" s="247">
        <v>0.18142691607349801</v>
      </c>
      <c r="N83" s="235">
        <v>8990</v>
      </c>
      <c r="O83" s="247">
        <v>0.15505346671265999</v>
      </c>
      <c r="P83" s="235">
        <v>3550</v>
      </c>
      <c r="Q83" s="247">
        <v>0.15004226542688101</v>
      </c>
      <c r="R83" s="235">
        <v>4050</v>
      </c>
      <c r="S83" s="247">
        <v>0.14150943396226401</v>
      </c>
      <c r="T83" s="235">
        <v>8630</v>
      </c>
      <c r="U83" s="247">
        <v>0.14154502214203701</v>
      </c>
      <c r="V83" s="235">
        <v>4410</v>
      </c>
      <c r="W83" s="247">
        <v>0.150614754098361</v>
      </c>
      <c r="X83" s="235">
        <v>8770</v>
      </c>
      <c r="Y83" s="247">
        <v>0.14054487179487199</v>
      </c>
      <c r="Z83" s="235">
        <v>1190</v>
      </c>
      <c r="AA83" s="247">
        <v>0.123700623700624</v>
      </c>
      <c r="AB83" s="235">
        <v>2230</v>
      </c>
      <c r="AC83" s="247">
        <v>0.133853541416567</v>
      </c>
      <c r="AD83" s="235">
        <v>23830</v>
      </c>
      <c r="AE83" s="247">
        <v>0.15283478707029199</v>
      </c>
      <c r="AF83" s="235">
        <v>36160</v>
      </c>
      <c r="AG83" s="247">
        <v>0.18850023458270301</v>
      </c>
      <c r="AH83" s="235">
        <v>15040</v>
      </c>
      <c r="AI83" s="247">
        <v>0.12750084774499801</v>
      </c>
      <c r="AJ83" s="235">
        <v>18830</v>
      </c>
      <c r="AK83" s="247">
        <v>0.14525958497261399</v>
      </c>
      <c r="AL83" s="235">
        <v>17920</v>
      </c>
      <c r="AM83" s="247">
        <v>0.15771871149445499</v>
      </c>
      <c r="AN83" s="237">
        <v>203070</v>
      </c>
      <c r="AO83" s="239">
        <v>0.15554006648386201</v>
      </c>
    </row>
    <row r="84" spans="1:41" ht="14.25" x14ac:dyDescent="0.2">
      <c r="A84" s="40" t="s">
        <v>158</v>
      </c>
      <c r="B84" s="235">
        <v>7500</v>
      </c>
      <c r="C84" s="247">
        <v>0.14307516215185001</v>
      </c>
      <c r="D84" s="235">
        <v>6930</v>
      </c>
      <c r="E84" s="247">
        <v>0.138822115384615</v>
      </c>
      <c r="F84" s="235">
        <v>10740</v>
      </c>
      <c r="G84" s="247">
        <v>0.15069454188298001</v>
      </c>
      <c r="H84" s="235">
        <v>6530</v>
      </c>
      <c r="I84" s="247">
        <v>0.182606263982103</v>
      </c>
      <c r="J84" s="235">
        <v>5450</v>
      </c>
      <c r="K84" s="247">
        <v>0.144754316069057</v>
      </c>
      <c r="L84" s="235">
        <v>9900</v>
      </c>
      <c r="M84" s="247">
        <v>0.163880152292667</v>
      </c>
      <c r="N84" s="235">
        <v>8030</v>
      </c>
      <c r="O84" s="247">
        <v>0.138496033114867</v>
      </c>
      <c r="P84" s="235">
        <v>3250</v>
      </c>
      <c r="Q84" s="247">
        <v>0.13736263736263701</v>
      </c>
      <c r="R84" s="235">
        <v>3940</v>
      </c>
      <c r="S84" s="247">
        <v>0.13766596785464699</v>
      </c>
      <c r="T84" s="235">
        <v>8740</v>
      </c>
      <c r="U84" s="247">
        <v>0.143349188125308</v>
      </c>
      <c r="V84" s="235">
        <v>3940</v>
      </c>
      <c r="W84" s="247">
        <v>0.13456284153005499</v>
      </c>
      <c r="X84" s="235">
        <v>8090</v>
      </c>
      <c r="Y84" s="247">
        <v>0.12964743589743599</v>
      </c>
      <c r="Z84" s="235">
        <v>1260</v>
      </c>
      <c r="AA84" s="247">
        <v>0.13097713097713101</v>
      </c>
      <c r="AB84" s="235">
        <v>2270</v>
      </c>
      <c r="AC84" s="247">
        <v>0.13625450180071999</v>
      </c>
      <c r="AD84" s="235">
        <v>22000</v>
      </c>
      <c r="AE84" s="247">
        <v>0.14109799897383299</v>
      </c>
      <c r="AF84" s="235">
        <v>31150</v>
      </c>
      <c r="AG84" s="247">
        <v>0.162383360266903</v>
      </c>
      <c r="AH84" s="235">
        <v>16160</v>
      </c>
      <c r="AI84" s="247">
        <v>0.136995591726009</v>
      </c>
      <c r="AJ84" s="235">
        <v>17900</v>
      </c>
      <c r="AK84" s="247">
        <v>0.13808531975622901</v>
      </c>
      <c r="AL84" s="235">
        <v>16890</v>
      </c>
      <c r="AM84" s="247">
        <v>0.148653406090477</v>
      </c>
      <c r="AN84" s="237">
        <v>190670</v>
      </c>
      <c r="AO84" s="239">
        <v>0.14604237197261</v>
      </c>
    </row>
    <row r="85" spans="1:41" ht="14.25" x14ac:dyDescent="0.2">
      <c r="A85" s="40" t="s">
        <v>159</v>
      </c>
      <c r="B85" s="235">
        <v>10430</v>
      </c>
      <c r="C85" s="247">
        <v>0.19896985883250701</v>
      </c>
      <c r="D85" s="235">
        <v>10760</v>
      </c>
      <c r="E85" s="247">
        <v>0.215544871794872</v>
      </c>
      <c r="F85" s="235">
        <v>15090</v>
      </c>
      <c r="G85" s="247">
        <v>0.21173004069033299</v>
      </c>
      <c r="H85" s="235">
        <v>7870</v>
      </c>
      <c r="I85" s="247">
        <v>0.22007829977628601</v>
      </c>
      <c r="J85" s="235">
        <v>8250</v>
      </c>
      <c r="K85" s="247">
        <v>0.21912350597609601</v>
      </c>
      <c r="L85" s="235">
        <v>13090</v>
      </c>
      <c r="M85" s="247">
        <v>0.21668597914252599</v>
      </c>
      <c r="N85" s="235">
        <v>12520</v>
      </c>
      <c r="O85" s="247">
        <v>0.21593652983787501</v>
      </c>
      <c r="P85" s="235">
        <v>5260</v>
      </c>
      <c r="Q85" s="247">
        <v>0.22231614539306799</v>
      </c>
      <c r="R85" s="235">
        <v>6160</v>
      </c>
      <c r="S85" s="247">
        <v>0.21523410202655499</v>
      </c>
      <c r="T85" s="235">
        <v>14140</v>
      </c>
      <c r="U85" s="247">
        <v>0.23191733639494799</v>
      </c>
      <c r="V85" s="235">
        <v>6670</v>
      </c>
      <c r="W85" s="247">
        <v>0.227800546448087</v>
      </c>
      <c r="X85" s="235">
        <v>13570</v>
      </c>
      <c r="Y85" s="247">
        <v>0.217467948717949</v>
      </c>
      <c r="Z85" s="235">
        <v>2410</v>
      </c>
      <c r="AA85" s="247">
        <v>0.25051975051975101</v>
      </c>
      <c r="AB85" s="235">
        <v>3930</v>
      </c>
      <c r="AC85" s="247">
        <v>0.235894357743097</v>
      </c>
      <c r="AD85" s="235">
        <v>38190</v>
      </c>
      <c r="AE85" s="247">
        <v>0.24493329912775799</v>
      </c>
      <c r="AF85" s="235">
        <v>43610</v>
      </c>
      <c r="AG85" s="247">
        <v>0.22733670437366399</v>
      </c>
      <c r="AH85" s="235">
        <v>28150</v>
      </c>
      <c r="AI85" s="247">
        <v>0.23864021702272001</v>
      </c>
      <c r="AJ85" s="235">
        <v>30370</v>
      </c>
      <c r="AK85" s="247">
        <v>0.23428218776517801</v>
      </c>
      <c r="AL85" s="235">
        <v>24890</v>
      </c>
      <c r="AM85" s="247">
        <v>0.219063545150502</v>
      </c>
      <c r="AN85" s="237">
        <v>295360</v>
      </c>
      <c r="AO85" s="239">
        <v>0.22622895571317</v>
      </c>
    </row>
    <row r="86" spans="1:41" ht="14.25" x14ac:dyDescent="0.2">
      <c r="A86" s="40" t="s">
        <v>160</v>
      </c>
      <c r="B86" s="235">
        <v>19780</v>
      </c>
      <c r="C86" s="247">
        <v>0.377336894315147</v>
      </c>
      <c r="D86" s="235">
        <v>15540</v>
      </c>
      <c r="E86" s="247">
        <v>0.31129807692307698</v>
      </c>
      <c r="F86" s="235">
        <v>20570</v>
      </c>
      <c r="G86" s="247">
        <v>0.28862073803844501</v>
      </c>
      <c r="H86" s="235">
        <v>8720</v>
      </c>
      <c r="I86" s="247">
        <v>0.24384787472035799</v>
      </c>
      <c r="J86" s="235">
        <v>10580</v>
      </c>
      <c r="K86" s="247">
        <v>0.28100929614873799</v>
      </c>
      <c r="L86" s="235">
        <v>15560</v>
      </c>
      <c r="M86" s="247">
        <v>0.25757324946200999</v>
      </c>
      <c r="N86" s="235">
        <v>17150</v>
      </c>
      <c r="O86" s="247">
        <v>0.29579165229389398</v>
      </c>
      <c r="P86" s="235">
        <v>6880</v>
      </c>
      <c r="Q86" s="247">
        <v>0.29078613693998301</v>
      </c>
      <c r="R86" s="235">
        <v>8970</v>
      </c>
      <c r="S86" s="247">
        <v>0.31341719077568098</v>
      </c>
      <c r="T86" s="235">
        <v>18450</v>
      </c>
      <c r="U86" s="247">
        <v>0.30260783992127299</v>
      </c>
      <c r="V86" s="235">
        <v>9320</v>
      </c>
      <c r="W86" s="247">
        <v>0.31830601092896199</v>
      </c>
      <c r="X86" s="235">
        <v>19600</v>
      </c>
      <c r="Y86" s="247">
        <v>0.31410256410256399</v>
      </c>
      <c r="Z86" s="235">
        <v>3240</v>
      </c>
      <c r="AA86" s="247">
        <v>0.33679833679833698</v>
      </c>
      <c r="AB86" s="235">
        <v>5440</v>
      </c>
      <c r="AC86" s="247">
        <v>0.32653061224489799</v>
      </c>
      <c r="AD86" s="235">
        <v>45870</v>
      </c>
      <c r="AE86" s="247">
        <v>0.294189327860441</v>
      </c>
      <c r="AF86" s="235">
        <v>50730</v>
      </c>
      <c r="AG86" s="247">
        <v>0.26445290100609897</v>
      </c>
      <c r="AH86" s="235">
        <v>38060</v>
      </c>
      <c r="AI86" s="247">
        <v>0.32265174635469701</v>
      </c>
      <c r="AJ86" s="235">
        <v>36590</v>
      </c>
      <c r="AK86" s="247">
        <v>0.28226490781454899</v>
      </c>
      <c r="AL86" s="235">
        <v>33100</v>
      </c>
      <c r="AM86" s="247">
        <v>0.29132195036085201</v>
      </c>
      <c r="AN86" s="237">
        <v>384150</v>
      </c>
      <c r="AO86" s="239">
        <v>0.29423704407236601</v>
      </c>
    </row>
    <row r="87" spans="1:41" thickBot="1" x14ac:dyDescent="0.25">
      <c r="A87" s="40" t="s">
        <v>187</v>
      </c>
      <c r="B87" s="235">
        <v>2200</v>
      </c>
      <c r="C87" s="247">
        <v>4.19687142312095E-2</v>
      </c>
      <c r="D87" s="235">
        <v>1750</v>
      </c>
      <c r="E87" s="247">
        <v>3.5056089743589702E-2</v>
      </c>
      <c r="F87" s="235">
        <v>2170</v>
      </c>
      <c r="G87" s="247">
        <v>3.0447593657920598E-2</v>
      </c>
      <c r="H87" s="235">
        <v>860</v>
      </c>
      <c r="I87" s="247">
        <v>2.4049217002237101E-2</v>
      </c>
      <c r="J87" s="235">
        <v>1290</v>
      </c>
      <c r="K87" s="247">
        <v>3.4262948207171302E-2</v>
      </c>
      <c r="L87" s="235">
        <v>1910</v>
      </c>
      <c r="M87" s="247">
        <v>3.1617281906968997E-2</v>
      </c>
      <c r="N87" s="235">
        <v>2090</v>
      </c>
      <c r="O87" s="247">
        <v>3.60469127285271E-2</v>
      </c>
      <c r="P87" s="235">
        <v>830</v>
      </c>
      <c r="Q87" s="247">
        <v>3.50803043110735E-2</v>
      </c>
      <c r="R87" s="235">
        <v>1000</v>
      </c>
      <c r="S87" s="247">
        <v>3.4940600978336803E-2</v>
      </c>
      <c r="T87" s="235">
        <v>2010</v>
      </c>
      <c r="U87" s="247">
        <v>3.2967032967033003E-2</v>
      </c>
      <c r="V87" s="235">
        <v>1000</v>
      </c>
      <c r="W87" s="247">
        <v>3.4153005464480898E-2</v>
      </c>
      <c r="X87" s="235">
        <v>2070</v>
      </c>
      <c r="Y87" s="247">
        <v>3.3173076923076902E-2</v>
      </c>
      <c r="Z87" s="235">
        <v>340</v>
      </c>
      <c r="AA87" s="247">
        <v>3.5343035343035303E-2</v>
      </c>
      <c r="AB87" s="235">
        <v>580</v>
      </c>
      <c r="AC87" s="247">
        <v>3.4813925570228103E-2</v>
      </c>
      <c r="AD87" s="235">
        <v>4210</v>
      </c>
      <c r="AE87" s="247">
        <v>2.70010261672653E-2</v>
      </c>
      <c r="AF87" s="235">
        <v>4730</v>
      </c>
      <c r="AG87" s="247">
        <v>2.4657248605536201E-2</v>
      </c>
      <c r="AH87" s="235">
        <v>3900</v>
      </c>
      <c r="AI87" s="247">
        <v>3.3062054933875901E-2</v>
      </c>
      <c r="AJ87" s="235">
        <v>3540</v>
      </c>
      <c r="AK87" s="247">
        <v>2.73084934043046E-2</v>
      </c>
      <c r="AL87" s="235">
        <v>3560</v>
      </c>
      <c r="AM87" s="247">
        <v>3.1332511881711003E-2</v>
      </c>
      <c r="AN87" s="237">
        <v>40040</v>
      </c>
      <c r="AO87" s="239">
        <v>3.0668361954074099E-2</v>
      </c>
    </row>
    <row r="88" spans="1:41" thickBot="1" x14ac:dyDescent="0.25">
      <c r="A88" s="24" t="s">
        <v>6</v>
      </c>
      <c r="B88" s="242">
        <v>52420</v>
      </c>
      <c r="C88" s="249">
        <v>1</v>
      </c>
      <c r="D88" s="242">
        <v>49920</v>
      </c>
      <c r="E88" s="249">
        <v>1</v>
      </c>
      <c r="F88" s="242">
        <v>71270</v>
      </c>
      <c r="G88" s="249">
        <v>1</v>
      </c>
      <c r="H88" s="242">
        <v>35760</v>
      </c>
      <c r="I88" s="249">
        <v>1</v>
      </c>
      <c r="J88" s="242">
        <v>37650</v>
      </c>
      <c r="K88" s="249">
        <v>1</v>
      </c>
      <c r="L88" s="242">
        <v>60410</v>
      </c>
      <c r="M88" s="249">
        <v>1</v>
      </c>
      <c r="N88" s="242">
        <v>57980</v>
      </c>
      <c r="O88" s="249">
        <v>1</v>
      </c>
      <c r="P88" s="242">
        <v>23660</v>
      </c>
      <c r="Q88" s="249">
        <v>1</v>
      </c>
      <c r="R88" s="242">
        <v>28620</v>
      </c>
      <c r="S88" s="249">
        <v>1</v>
      </c>
      <c r="T88" s="242">
        <v>60970</v>
      </c>
      <c r="U88" s="250">
        <v>1</v>
      </c>
      <c r="V88" s="242">
        <v>29280</v>
      </c>
      <c r="W88" s="249">
        <v>1</v>
      </c>
      <c r="X88" s="242">
        <v>62400</v>
      </c>
      <c r="Y88" s="249">
        <v>1</v>
      </c>
      <c r="Z88" s="242">
        <v>9620</v>
      </c>
      <c r="AA88" s="249">
        <v>1</v>
      </c>
      <c r="AB88" s="242">
        <v>16660</v>
      </c>
      <c r="AC88" s="249">
        <v>1</v>
      </c>
      <c r="AD88" s="242">
        <v>155920</v>
      </c>
      <c r="AE88" s="249">
        <v>1</v>
      </c>
      <c r="AF88" s="242">
        <v>191830</v>
      </c>
      <c r="AG88" s="249">
        <v>1</v>
      </c>
      <c r="AH88" s="242">
        <v>117960</v>
      </c>
      <c r="AI88" s="249">
        <v>1</v>
      </c>
      <c r="AJ88" s="242">
        <v>129630</v>
      </c>
      <c r="AK88" s="249">
        <v>1</v>
      </c>
      <c r="AL88" s="242">
        <v>113620</v>
      </c>
      <c r="AM88" s="249">
        <v>1</v>
      </c>
      <c r="AN88" s="242">
        <v>1305580</v>
      </c>
      <c r="AO88" s="249">
        <v>1</v>
      </c>
    </row>
    <row r="89" spans="1:41" x14ac:dyDescent="0.25">
      <c r="A89" s="37" t="s">
        <v>0</v>
      </c>
      <c r="B89" s="7"/>
      <c r="C89" s="193"/>
      <c r="D89" s="7"/>
      <c r="E89" s="193"/>
      <c r="F89" s="7"/>
      <c r="G89" s="193"/>
      <c r="H89" s="12"/>
      <c r="I89" s="200"/>
      <c r="V89" s="7"/>
      <c r="W89" s="193"/>
      <c r="X89" s="7"/>
      <c r="Y89" s="193"/>
      <c r="Z89" s="7"/>
      <c r="AA89" s="193"/>
      <c r="AB89" s="12"/>
      <c r="AC89" s="200"/>
    </row>
    <row r="90" spans="1:41" ht="14.25" x14ac:dyDescent="0.2">
      <c r="A90" s="33" t="s">
        <v>273</v>
      </c>
      <c r="B90" s="19"/>
      <c r="C90" s="192"/>
      <c r="D90" s="19"/>
      <c r="E90" s="192"/>
      <c r="F90" s="19"/>
      <c r="G90" s="192"/>
      <c r="H90" s="19"/>
      <c r="I90" s="192"/>
      <c r="J90" s="19"/>
      <c r="K90" s="192"/>
      <c r="L90" s="19"/>
      <c r="M90" s="192"/>
      <c r="N90" s="19"/>
      <c r="O90" s="192"/>
      <c r="P90" s="19"/>
      <c r="Q90" s="192"/>
      <c r="R90" s="19"/>
      <c r="S90" s="192"/>
      <c r="T90" s="19"/>
      <c r="U90" s="217"/>
      <c r="V90" s="19"/>
      <c r="W90" s="192"/>
      <c r="X90" s="19"/>
      <c r="Y90" s="192"/>
      <c r="Z90" s="19"/>
      <c r="AA90" s="192"/>
      <c r="AB90" s="19"/>
      <c r="AC90" s="192"/>
      <c r="AD90" s="19"/>
      <c r="AE90" s="192"/>
      <c r="AF90" s="19"/>
      <c r="AG90" s="192"/>
      <c r="AH90" s="19"/>
      <c r="AI90" s="192"/>
      <c r="AJ90" s="19"/>
      <c r="AK90" s="192"/>
      <c r="AL90" s="19"/>
      <c r="AM90" s="192"/>
      <c r="AN90" s="19"/>
      <c r="AO90" s="192"/>
    </row>
    <row r="91" spans="1:41" ht="14.25" x14ac:dyDescent="0.2">
      <c r="A91" s="227" t="s">
        <v>222</v>
      </c>
      <c r="B91" s="404" t="s">
        <v>192</v>
      </c>
      <c r="C91" s="405"/>
      <c r="D91" s="406" t="s">
        <v>193</v>
      </c>
      <c r="E91" s="407"/>
      <c r="F91" s="404" t="s">
        <v>194</v>
      </c>
      <c r="G91" s="405"/>
      <c r="H91" s="406" t="s">
        <v>195</v>
      </c>
      <c r="I91" s="407"/>
      <c r="J91" s="404" t="s">
        <v>196</v>
      </c>
      <c r="K91" s="405"/>
      <c r="L91" s="406" t="s">
        <v>197</v>
      </c>
      <c r="M91" s="407"/>
      <c r="N91" s="404" t="s">
        <v>198</v>
      </c>
      <c r="O91" s="405"/>
      <c r="P91" s="406" t="s">
        <v>199</v>
      </c>
      <c r="Q91" s="407"/>
      <c r="R91" s="404" t="s">
        <v>200</v>
      </c>
      <c r="S91" s="405"/>
      <c r="T91" s="406" t="s">
        <v>223</v>
      </c>
      <c r="U91" s="407"/>
      <c r="V91" s="404" t="s">
        <v>224</v>
      </c>
      <c r="W91" s="405"/>
      <c r="X91" s="406" t="s">
        <v>225</v>
      </c>
      <c r="Y91" s="407"/>
      <c r="Z91" s="404" t="s">
        <v>226</v>
      </c>
      <c r="AA91" s="405"/>
      <c r="AB91" s="406" t="s">
        <v>227</v>
      </c>
      <c r="AC91" s="407"/>
      <c r="AD91" s="404" t="s">
        <v>228</v>
      </c>
      <c r="AE91" s="405"/>
      <c r="AF91" s="406" t="s">
        <v>229</v>
      </c>
      <c r="AG91" s="407"/>
      <c r="AH91" s="404" t="s">
        <v>230</v>
      </c>
      <c r="AI91" s="405"/>
      <c r="AJ91" s="406" t="s">
        <v>231</v>
      </c>
      <c r="AK91" s="407"/>
      <c r="AL91" s="404" t="s">
        <v>232</v>
      </c>
      <c r="AM91" s="405"/>
      <c r="AN91" s="398" t="s">
        <v>3</v>
      </c>
      <c r="AO91" s="399"/>
    </row>
    <row r="92" spans="1:41" s="67" customFormat="1" ht="14.25" x14ac:dyDescent="0.2">
      <c r="A92" s="226"/>
      <c r="B92" s="225" t="s">
        <v>3</v>
      </c>
      <c r="C92" s="225" t="s">
        <v>135</v>
      </c>
      <c r="D92" s="225" t="s">
        <v>3</v>
      </c>
      <c r="E92" s="225" t="s">
        <v>135</v>
      </c>
      <c r="F92" s="225" t="s">
        <v>3</v>
      </c>
      <c r="G92" s="225" t="s">
        <v>135</v>
      </c>
      <c r="H92" s="225" t="s">
        <v>3</v>
      </c>
      <c r="I92" s="225" t="s">
        <v>135</v>
      </c>
      <c r="J92" s="225" t="s">
        <v>3</v>
      </c>
      <c r="K92" s="225" t="s">
        <v>135</v>
      </c>
      <c r="L92" s="225" t="s">
        <v>3</v>
      </c>
      <c r="M92" s="225" t="s">
        <v>135</v>
      </c>
      <c r="N92" s="225" t="s">
        <v>3</v>
      </c>
      <c r="O92" s="225" t="s">
        <v>135</v>
      </c>
      <c r="P92" s="225" t="s">
        <v>3</v>
      </c>
      <c r="Q92" s="225" t="s">
        <v>135</v>
      </c>
      <c r="R92" s="225" t="s">
        <v>3</v>
      </c>
      <c r="S92" s="225" t="s">
        <v>135</v>
      </c>
      <c r="T92" s="225" t="s">
        <v>3</v>
      </c>
      <c r="U92" s="225" t="s">
        <v>135</v>
      </c>
      <c r="V92" s="225" t="s">
        <v>3</v>
      </c>
      <c r="W92" s="225" t="s">
        <v>135</v>
      </c>
      <c r="X92" s="225" t="s">
        <v>3</v>
      </c>
      <c r="Y92" s="225" t="s">
        <v>135</v>
      </c>
      <c r="Z92" s="225" t="s">
        <v>3</v>
      </c>
      <c r="AA92" s="225" t="s">
        <v>135</v>
      </c>
      <c r="AB92" s="225" t="s">
        <v>3</v>
      </c>
      <c r="AC92" s="225" t="s">
        <v>135</v>
      </c>
      <c r="AD92" s="225" t="s">
        <v>3</v>
      </c>
      <c r="AE92" s="225" t="s">
        <v>135</v>
      </c>
      <c r="AF92" s="225" t="s">
        <v>3</v>
      </c>
      <c r="AG92" s="225" t="s">
        <v>135</v>
      </c>
      <c r="AH92" s="225" t="s">
        <v>3</v>
      </c>
      <c r="AI92" s="225" t="s">
        <v>135</v>
      </c>
      <c r="AJ92" s="225" t="s">
        <v>3</v>
      </c>
      <c r="AK92" s="225" t="s">
        <v>135</v>
      </c>
      <c r="AL92" s="225" t="s">
        <v>3</v>
      </c>
      <c r="AM92" s="225" t="s">
        <v>135</v>
      </c>
      <c r="AN92" s="279" t="s">
        <v>3</v>
      </c>
      <c r="AO92" s="280" t="s">
        <v>135</v>
      </c>
    </row>
    <row r="93" spans="1:41" s="86" customFormat="1" ht="6" customHeight="1" x14ac:dyDescent="0.2">
      <c r="A93" s="85" t="s">
        <v>354</v>
      </c>
      <c r="B93" s="85" t="s">
        <v>369</v>
      </c>
      <c r="C93" s="136" t="s">
        <v>370</v>
      </c>
      <c r="D93" s="85" t="s">
        <v>371</v>
      </c>
      <c r="E93" s="136" t="s">
        <v>372</v>
      </c>
      <c r="F93" s="85" t="s">
        <v>373</v>
      </c>
      <c r="G93" s="136" t="s">
        <v>374</v>
      </c>
      <c r="H93" s="85" t="s">
        <v>375</v>
      </c>
      <c r="I93" s="136" t="s">
        <v>376</v>
      </c>
      <c r="J93" s="85" t="s">
        <v>377</v>
      </c>
      <c r="K93" s="136" t="s">
        <v>378</v>
      </c>
      <c r="L93" s="85" t="s">
        <v>379</v>
      </c>
      <c r="M93" s="136" t="s">
        <v>380</v>
      </c>
      <c r="N93" s="85" t="s">
        <v>381</v>
      </c>
      <c r="O93" s="136" t="s">
        <v>382</v>
      </c>
      <c r="P93" s="85" t="s">
        <v>384</v>
      </c>
      <c r="Q93" s="136" t="s">
        <v>385</v>
      </c>
      <c r="R93" s="85" t="s">
        <v>386</v>
      </c>
      <c r="S93" s="136" t="s">
        <v>387</v>
      </c>
      <c r="T93" s="85" t="s">
        <v>388</v>
      </c>
      <c r="U93" s="136" t="s">
        <v>389</v>
      </c>
      <c r="V93" s="85" t="s">
        <v>390</v>
      </c>
      <c r="W93" s="136" t="s">
        <v>391</v>
      </c>
      <c r="X93" s="85" t="s">
        <v>392</v>
      </c>
      <c r="Y93" s="136" t="s">
        <v>393</v>
      </c>
      <c r="Z93" s="85" t="s">
        <v>394</v>
      </c>
      <c r="AA93" s="136" t="s">
        <v>395</v>
      </c>
      <c r="AB93" s="85" t="s">
        <v>396</v>
      </c>
      <c r="AC93" s="136" t="s">
        <v>397</v>
      </c>
      <c r="AD93" s="85" t="s">
        <v>398</v>
      </c>
      <c r="AE93" s="136" t="s">
        <v>399</v>
      </c>
      <c r="AF93" s="85" t="s">
        <v>400</v>
      </c>
      <c r="AG93" s="136" t="s">
        <v>401</v>
      </c>
      <c r="AH93" s="85" t="s">
        <v>402</v>
      </c>
      <c r="AI93" s="136" t="s">
        <v>403</v>
      </c>
      <c r="AJ93" s="85" t="s">
        <v>404</v>
      </c>
      <c r="AK93" s="136" t="s">
        <v>405</v>
      </c>
      <c r="AL93" s="85" t="s">
        <v>406</v>
      </c>
      <c r="AM93" s="136" t="s">
        <v>407</v>
      </c>
      <c r="AN93" s="162" t="s">
        <v>286</v>
      </c>
      <c r="AO93" s="161" t="s">
        <v>287</v>
      </c>
    </row>
    <row r="94" spans="1:41" ht="14.25" x14ac:dyDescent="0.2">
      <c r="A94" s="40" t="s">
        <v>355</v>
      </c>
      <c r="B94" s="235">
        <v>2800</v>
      </c>
      <c r="C94" s="247">
        <v>5.34147272033575E-2</v>
      </c>
      <c r="D94" s="235">
        <v>4130</v>
      </c>
      <c r="E94" s="247">
        <v>8.2732371794871806E-2</v>
      </c>
      <c r="F94" s="235">
        <v>4270</v>
      </c>
      <c r="G94" s="247">
        <v>5.9913006875263103E-2</v>
      </c>
      <c r="H94" s="235">
        <v>1560</v>
      </c>
      <c r="I94" s="247">
        <v>4.3624161073825503E-2</v>
      </c>
      <c r="J94" s="235">
        <v>3200</v>
      </c>
      <c r="K94" s="247">
        <v>8.4993359893758294E-2</v>
      </c>
      <c r="L94" s="235">
        <v>4150</v>
      </c>
      <c r="M94" s="247">
        <v>6.8697235557027003E-2</v>
      </c>
      <c r="N94" s="235">
        <v>3580</v>
      </c>
      <c r="O94" s="247">
        <v>6.1745429458433899E-2</v>
      </c>
      <c r="P94" s="235">
        <v>1680</v>
      </c>
      <c r="Q94" s="247">
        <v>7.1005917159763302E-2</v>
      </c>
      <c r="R94" s="235">
        <v>2080</v>
      </c>
      <c r="S94" s="247">
        <v>7.2676450034940596E-2</v>
      </c>
      <c r="T94" s="235">
        <v>2880</v>
      </c>
      <c r="U94" s="247">
        <v>4.7236345743808403E-2</v>
      </c>
      <c r="V94" s="235">
        <v>1130</v>
      </c>
      <c r="W94" s="247">
        <v>3.8592896174863403E-2</v>
      </c>
      <c r="X94" s="235">
        <v>4430</v>
      </c>
      <c r="Y94" s="247">
        <v>7.09935897435897E-2</v>
      </c>
      <c r="Z94" s="235">
        <v>280</v>
      </c>
      <c r="AA94" s="247">
        <v>2.9106029106029101E-2</v>
      </c>
      <c r="AB94" s="235">
        <v>630</v>
      </c>
      <c r="AC94" s="247">
        <v>3.78151260504202E-2</v>
      </c>
      <c r="AD94" s="235">
        <v>6710</v>
      </c>
      <c r="AE94" s="247">
        <v>4.3034889687018997E-2</v>
      </c>
      <c r="AF94" s="235">
        <v>10000</v>
      </c>
      <c r="AG94" s="247">
        <v>5.2129489652296301E-2</v>
      </c>
      <c r="AH94" s="235">
        <v>5730</v>
      </c>
      <c r="AI94" s="247">
        <v>4.8575788402848402E-2</v>
      </c>
      <c r="AJ94" s="235">
        <v>8900</v>
      </c>
      <c r="AK94" s="247">
        <v>6.8656946694438004E-2</v>
      </c>
      <c r="AL94" s="235">
        <v>7520</v>
      </c>
      <c r="AM94" s="247">
        <v>6.6185530716423205E-2</v>
      </c>
      <c r="AN94" s="237">
        <v>75660</v>
      </c>
      <c r="AO94" s="239">
        <v>5.7951255380750299E-2</v>
      </c>
    </row>
    <row r="95" spans="1:41" ht="14.25" x14ac:dyDescent="0.2">
      <c r="A95" s="40" t="s">
        <v>356</v>
      </c>
      <c r="B95" s="235">
        <v>6110</v>
      </c>
      <c r="C95" s="247">
        <v>0.11655856543304099</v>
      </c>
      <c r="D95" s="235">
        <v>7220</v>
      </c>
      <c r="E95" s="247">
        <v>0.14463141025640999</v>
      </c>
      <c r="F95" s="235">
        <v>12260</v>
      </c>
      <c r="G95" s="247">
        <v>0.172021888592676</v>
      </c>
      <c r="H95" s="235">
        <v>6000</v>
      </c>
      <c r="I95" s="247">
        <v>0.16778523489932901</v>
      </c>
      <c r="J95" s="235">
        <v>6200</v>
      </c>
      <c r="K95" s="247">
        <v>0.164674634794157</v>
      </c>
      <c r="L95" s="235">
        <v>9960</v>
      </c>
      <c r="M95" s="247">
        <v>0.164873365336865</v>
      </c>
      <c r="N95" s="235">
        <v>10240</v>
      </c>
      <c r="O95" s="247">
        <v>0.176612625043118</v>
      </c>
      <c r="P95" s="235">
        <v>3990</v>
      </c>
      <c r="Q95" s="247">
        <v>0.16863905325443801</v>
      </c>
      <c r="R95" s="235">
        <v>4390</v>
      </c>
      <c r="S95" s="247">
        <v>0.15338923829489901</v>
      </c>
      <c r="T95" s="235">
        <v>10280</v>
      </c>
      <c r="U95" s="247">
        <v>0.16860751189109399</v>
      </c>
      <c r="V95" s="235">
        <v>5020</v>
      </c>
      <c r="W95" s="247">
        <v>0.17144808743169401</v>
      </c>
      <c r="X95" s="235">
        <v>10240</v>
      </c>
      <c r="Y95" s="247">
        <v>0.16410256410256399</v>
      </c>
      <c r="Z95" s="235">
        <v>1470</v>
      </c>
      <c r="AA95" s="247">
        <v>0.15280665280665301</v>
      </c>
      <c r="AB95" s="235">
        <v>2610</v>
      </c>
      <c r="AC95" s="247">
        <v>0.156662665066026</v>
      </c>
      <c r="AD95" s="235">
        <v>27010</v>
      </c>
      <c r="AE95" s="247">
        <v>0.17322986146741901</v>
      </c>
      <c r="AF95" s="235">
        <v>32940</v>
      </c>
      <c r="AG95" s="247">
        <v>0.17171453891466401</v>
      </c>
      <c r="AH95" s="235">
        <v>18400</v>
      </c>
      <c r="AI95" s="247">
        <v>0.15598507968802999</v>
      </c>
      <c r="AJ95" s="235">
        <v>23280</v>
      </c>
      <c r="AK95" s="247">
        <v>0.17958805831983299</v>
      </c>
      <c r="AL95" s="235">
        <v>18450</v>
      </c>
      <c r="AM95" s="247">
        <v>0.16238338320718201</v>
      </c>
      <c r="AN95" s="237">
        <v>216070</v>
      </c>
      <c r="AO95" s="239">
        <v>0.165497326858561</v>
      </c>
    </row>
    <row r="96" spans="1:41" ht="14.25" x14ac:dyDescent="0.2">
      <c r="A96" s="40" t="s">
        <v>357</v>
      </c>
      <c r="B96" s="235">
        <v>11100</v>
      </c>
      <c r="C96" s="247">
        <v>0.21175123998473899</v>
      </c>
      <c r="D96" s="235">
        <v>10520</v>
      </c>
      <c r="E96" s="247">
        <v>0.21073717948717899</v>
      </c>
      <c r="F96" s="235">
        <v>16900</v>
      </c>
      <c r="G96" s="247">
        <v>0.237126420653852</v>
      </c>
      <c r="H96" s="235">
        <v>10750</v>
      </c>
      <c r="I96" s="247">
        <v>0.30061521252796403</v>
      </c>
      <c r="J96" s="235">
        <v>8140</v>
      </c>
      <c r="K96" s="247">
        <v>0.21620185922974799</v>
      </c>
      <c r="L96" s="235">
        <v>15730</v>
      </c>
      <c r="M96" s="247">
        <v>0.26038735308723698</v>
      </c>
      <c r="N96" s="235">
        <v>12390</v>
      </c>
      <c r="O96" s="247">
        <v>0.21369437737150701</v>
      </c>
      <c r="P96" s="235">
        <v>5020</v>
      </c>
      <c r="Q96" s="247">
        <v>0.21217244294167401</v>
      </c>
      <c r="R96" s="235">
        <v>6010</v>
      </c>
      <c r="S96" s="247">
        <v>0.20999301187980399</v>
      </c>
      <c r="T96" s="235">
        <v>13210</v>
      </c>
      <c r="U96" s="247">
        <v>0.21666393308184401</v>
      </c>
      <c r="V96" s="235">
        <v>6150</v>
      </c>
      <c r="W96" s="247">
        <v>0.21004098360655701</v>
      </c>
      <c r="X96" s="235">
        <v>12490</v>
      </c>
      <c r="Y96" s="247">
        <v>0.200160256410256</v>
      </c>
      <c r="Z96" s="235">
        <v>1890</v>
      </c>
      <c r="AA96" s="247">
        <v>0.196465696465696</v>
      </c>
      <c r="AB96" s="235">
        <v>3460</v>
      </c>
      <c r="AC96" s="247">
        <v>0.207683073229292</v>
      </c>
      <c r="AD96" s="235">
        <v>33930</v>
      </c>
      <c r="AE96" s="247">
        <v>0.217611595690098</v>
      </c>
      <c r="AF96" s="235">
        <v>49820</v>
      </c>
      <c r="AG96" s="247">
        <v>0.25970911744774</v>
      </c>
      <c r="AH96" s="235">
        <v>23710</v>
      </c>
      <c r="AI96" s="247">
        <v>0.201000339097999</v>
      </c>
      <c r="AJ96" s="235">
        <v>26950</v>
      </c>
      <c r="AK96" s="247">
        <v>0.20789940600169701</v>
      </c>
      <c r="AL96" s="235">
        <v>26100</v>
      </c>
      <c r="AM96" s="247">
        <v>0.22971307868332999</v>
      </c>
      <c r="AN96" s="237">
        <v>294270</v>
      </c>
      <c r="AO96" s="239">
        <v>0.22539407772790601</v>
      </c>
    </row>
    <row r="97" spans="1:41" ht="14.25" x14ac:dyDescent="0.2">
      <c r="A97" s="40" t="s">
        <v>358</v>
      </c>
      <c r="B97" s="235">
        <v>30200</v>
      </c>
      <c r="C97" s="247">
        <v>0.576115986264784</v>
      </c>
      <c r="D97" s="235">
        <v>26290</v>
      </c>
      <c r="E97" s="247">
        <v>0.52664262820512797</v>
      </c>
      <c r="F97" s="235">
        <v>35660</v>
      </c>
      <c r="G97" s="247">
        <v>0.50035077872877798</v>
      </c>
      <c r="H97" s="235">
        <v>16590</v>
      </c>
      <c r="I97" s="247">
        <v>0.46392617449664397</v>
      </c>
      <c r="J97" s="235">
        <v>18830</v>
      </c>
      <c r="K97" s="247">
        <v>0.50013280212483402</v>
      </c>
      <c r="L97" s="235">
        <v>28650</v>
      </c>
      <c r="M97" s="247">
        <v>0.47425922860453601</v>
      </c>
      <c r="N97" s="235">
        <v>29680</v>
      </c>
      <c r="O97" s="247">
        <v>0.51190065539841301</v>
      </c>
      <c r="P97" s="235">
        <v>12140</v>
      </c>
      <c r="Q97" s="247">
        <v>0.513102282333052</v>
      </c>
      <c r="R97" s="235">
        <v>15130</v>
      </c>
      <c r="S97" s="247">
        <v>0.52865129280223599</v>
      </c>
      <c r="T97" s="235">
        <v>32590</v>
      </c>
      <c r="U97" s="247">
        <v>0.53452517631622098</v>
      </c>
      <c r="V97" s="235">
        <v>15990</v>
      </c>
      <c r="W97" s="247">
        <v>0.54610655737704905</v>
      </c>
      <c r="X97" s="235">
        <v>33170</v>
      </c>
      <c r="Y97" s="247">
        <v>0.53157051282051304</v>
      </c>
      <c r="Z97" s="235">
        <v>5650</v>
      </c>
      <c r="AA97" s="247">
        <v>0.58731808731808699</v>
      </c>
      <c r="AB97" s="235">
        <v>9370</v>
      </c>
      <c r="AC97" s="247">
        <v>0.56242496998799496</v>
      </c>
      <c r="AD97" s="235">
        <v>84060</v>
      </c>
      <c r="AE97" s="247">
        <v>0.53912262698819902</v>
      </c>
      <c r="AF97" s="235">
        <v>94340</v>
      </c>
      <c r="AG97" s="247">
        <v>0.49178960537976302</v>
      </c>
      <c r="AH97" s="235">
        <v>66210</v>
      </c>
      <c r="AI97" s="247">
        <v>0.56129196337741605</v>
      </c>
      <c r="AJ97" s="235">
        <v>66960</v>
      </c>
      <c r="AK97" s="247">
        <v>0.516547095579727</v>
      </c>
      <c r="AL97" s="235">
        <v>57990</v>
      </c>
      <c r="AM97" s="247">
        <v>0.51038549551135404</v>
      </c>
      <c r="AN97" s="237">
        <v>679500</v>
      </c>
      <c r="AO97" s="239">
        <v>0.52045834035447802</v>
      </c>
    </row>
    <row r="98" spans="1:41" thickBot="1" x14ac:dyDescent="0.25">
      <c r="A98" s="40" t="s">
        <v>187</v>
      </c>
      <c r="B98" s="235">
        <v>2200</v>
      </c>
      <c r="C98" s="247">
        <v>4.19687142312095E-2</v>
      </c>
      <c r="D98" s="235">
        <v>1750</v>
      </c>
      <c r="E98" s="247">
        <v>3.5056089743589702E-2</v>
      </c>
      <c r="F98" s="235">
        <v>2170</v>
      </c>
      <c r="G98" s="247">
        <v>3.0447593657920598E-2</v>
      </c>
      <c r="H98" s="235">
        <v>860</v>
      </c>
      <c r="I98" s="247">
        <v>2.4049217002237101E-2</v>
      </c>
      <c r="J98" s="235">
        <v>1290</v>
      </c>
      <c r="K98" s="247">
        <v>3.4262948207171302E-2</v>
      </c>
      <c r="L98" s="235">
        <v>1910</v>
      </c>
      <c r="M98" s="247">
        <v>3.1617281906968997E-2</v>
      </c>
      <c r="N98" s="235">
        <v>2090</v>
      </c>
      <c r="O98" s="247">
        <v>3.60469127285271E-2</v>
      </c>
      <c r="P98" s="235">
        <v>830</v>
      </c>
      <c r="Q98" s="247">
        <v>3.50803043110735E-2</v>
      </c>
      <c r="R98" s="235">
        <v>1000</v>
      </c>
      <c r="S98" s="247">
        <v>3.4940600978336803E-2</v>
      </c>
      <c r="T98" s="235">
        <v>2010</v>
      </c>
      <c r="U98" s="247">
        <v>3.2967032967033003E-2</v>
      </c>
      <c r="V98" s="235">
        <v>1000</v>
      </c>
      <c r="W98" s="247">
        <v>3.4153005464480898E-2</v>
      </c>
      <c r="X98" s="235">
        <v>2070</v>
      </c>
      <c r="Y98" s="247">
        <v>3.3173076923076902E-2</v>
      </c>
      <c r="Z98" s="235">
        <v>340</v>
      </c>
      <c r="AA98" s="247">
        <v>3.5343035343035303E-2</v>
      </c>
      <c r="AB98" s="235">
        <v>580</v>
      </c>
      <c r="AC98" s="247">
        <v>3.4813925570228103E-2</v>
      </c>
      <c r="AD98" s="235">
        <v>4210</v>
      </c>
      <c r="AE98" s="247">
        <v>2.70010261672653E-2</v>
      </c>
      <c r="AF98" s="235">
        <v>4730</v>
      </c>
      <c r="AG98" s="247">
        <v>2.4657248605536201E-2</v>
      </c>
      <c r="AH98" s="235">
        <v>3900</v>
      </c>
      <c r="AI98" s="247">
        <v>3.3062054933875901E-2</v>
      </c>
      <c r="AJ98" s="235">
        <v>3540</v>
      </c>
      <c r="AK98" s="247">
        <v>2.73084934043046E-2</v>
      </c>
      <c r="AL98" s="235">
        <v>3560</v>
      </c>
      <c r="AM98" s="247">
        <v>3.1332511881711003E-2</v>
      </c>
      <c r="AN98" s="237">
        <v>40040</v>
      </c>
      <c r="AO98" s="239">
        <v>3.0668361954074099E-2</v>
      </c>
    </row>
    <row r="99" spans="1:41" thickBot="1" x14ac:dyDescent="0.25">
      <c r="A99" s="24" t="s">
        <v>6</v>
      </c>
      <c r="B99" s="242">
        <v>52420</v>
      </c>
      <c r="C99" s="249">
        <v>1</v>
      </c>
      <c r="D99" s="242">
        <v>49920</v>
      </c>
      <c r="E99" s="249">
        <v>1</v>
      </c>
      <c r="F99" s="242">
        <v>71270</v>
      </c>
      <c r="G99" s="249">
        <v>1</v>
      </c>
      <c r="H99" s="242">
        <v>35760</v>
      </c>
      <c r="I99" s="249">
        <v>1</v>
      </c>
      <c r="J99" s="242">
        <v>37650</v>
      </c>
      <c r="K99" s="249">
        <v>1</v>
      </c>
      <c r="L99" s="242">
        <v>60410</v>
      </c>
      <c r="M99" s="249">
        <v>1</v>
      </c>
      <c r="N99" s="242">
        <v>57980</v>
      </c>
      <c r="O99" s="249">
        <v>1</v>
      </c>
      <c r="P99" s="242">
        <v>23660</v>
      </c>
      <c r="Q99" s="249">
        <v>1</v>
      </c>
      <c r="R99" s="242">
        <v>28620</v>
      </c>
      <c r="S99" s="249">
        <v>1</v>
      </c>
      <c r="T99" s="242">
        <v>60970</v>
      </c>
      <c r="U99" s="250">
        <v>1</v>
      </c>
      <c r="V99" s="242">
        <v>29280</v>
      </c>
      <c r="W99" s="249">
        <v>1</v>
      </c>
      <c r="X99" s="242">
        <v>62400</v>
      </c>
      <c r="Y99" s="249">
        <v>1</v>
      </c>
      <c r="Z99" s="242">
        <v>9620</v>
      </c>
      <c r="AA99" s="249">
        <v>1</v>
      </c>
      <c r="AB99" s="242">
        <v>16660</v>
      </c>
      <c r="AC99" s="249">
        <v>1</v>
      </c>
      <c r="AD99" s="242">
        <v>155920</v>
      </c>
      <c r="AE99" s="249">
        <v>1</v>
      </c>
      <c r="AF99" s="242">
        <v>191830</v>
      </c>
      <c r="AG99" s="249">
        <v>1</v>
      </c>
      <c r="AH99" s="242">
        <v>117960</v>
      </c>
      <c r="AI99" s="249">
        <v>1</v>
      </c>
      <c r="AJ99" s="242">
        <v>129630</v>
      </c>
      <c r="AK99" s="249">
        <v>1</v>
      </c>
      <c r="AL99" s="242">
        <v>113620</v>
      </c>
      <c r="AM99" s="249">
        <v>1</v>
      </c>
      <c r="AN99" s="242">
        <v>1305580</v>
      </c>
      <c r="AO99" s="249">
        <v>1</v>
      </c>
    </row>
    <row r="100" spans="1:41" x14ac:dyDescent="0.25">
      <c r="A100" s="37" t="s">
        <v>0</v>
      </c>
      <c r="B100" s="7"/>
      <c r="C100" s="193"/>
      <c r="D100" s="7"/>
      <c r="E100" s="193"/>
      <c r="F100" s="7"/>
      <c r="G100" s="193"/>
      <c r="H100" s="12"/>
      <c r="I100" s="200"/>
      <c r="V100" s="7"/>
      <c r="W100" s="193"/>
      <c r="X100" s="7"/>
      <c r="Y100" s="193"/>
      <c r="Z100" s="7"/>
      <c r="AA100" s="193"/>
      <c r="AB100" s="12"/>
      <c r="AC100" s="200"/>
    </row>
    <row r="101" spans="1:41" ht="14.25" x14ac:dyDescent="0.2">
      <c r="A101" s="33" t="s">
        <v>169</v>
      </c>
      <c r="B101" s="19"/>
      <c r="C101" s="192"/>
      <c r="D101" s="19"/>
      <c r="E101" s="192"/>
      <c r="F101" s="19"/>
      <c r="G101" s="192"/>
      <c r="H101" s="19"/>
      <c r="I101" s="192"/>
      <c r="J101" s="19"/>
      <c r="K101" s="192"/>
      <c r="L101" s="19"/>
      <c r="M101" s="192"/>
      <c r="N101" s="19"/>
      <c r="O101" s="192"/>
      <c r="P101" s="19"/>
      <c r="Q101" s="192"/>
      <c r="R101" s="19"/>
      <c r="S101" s="192"/>
      <c r="T101" s="19"/>
      <c r="U101" s="217"/>
      <c r="V101" s="19"/>
      <c r="W101" s="192"/>
      <c r="X101" s="19"/>
      <c r="Y101" s="192"/>
      <c r="Z101" s="19"/>
      <c r="AA101" s="192"/>
      <c r="AB101" s="19"/>
      <c r="AC101" s="192"/>
      <c r="AD101" s="19"/>
      <c r="AE101" s="192"/>
      <c r="AF101" s="19"/>
      <c r="AG101" s="192"/>
      <c r="AH101" s="19"/>
      <c r="AI101" s="192"/>
      <c r="AJ101" s="19"/>
      <c r="AK101" s="192"/>
      <c r="AL101" s="19"/>
      <c r="AM101" s="192"/>
      <c r="AN101" s="19"/>
      <c r="AO101" s="192"/>
    </row>
    <row r="102" spans="1:41" ht="14.25" x14ac:dyDescent="0.2">
      <c r="A102" s="227" t="s">
        <v>222</v>
      </c>
      <c r="B102" s="404" t="s">
        <v>192</v>
      </c>
      <c r="C102" s="405"/>
      <c r="D102" s="406" t="s">
        <v>193</v>
      </c>
      <c r="E102" s="407"/>
      <c r="F102" s="404" t="s">
        <v>194</v>
      </c>
      <c r="G102" s="405"/>
      <c r="H102" s="406" t="s">
        <v>195</v>
      </c>
      <c r="I102" s="407"/>
      <c r="J102" s="404" t="s">
        <v>196</v>
      </c>
      <c r="K102" s="405"/>
      <c r="L102" s="406" t="s">
        <v>197</v>
      </c>
      <c r="M102" s="407"/>
      <c r="N102" s="404" t="s">
        <v>198</v>
      </c>
      <c r="O102" s="405"/>
      <c r="P102" s="406" t="s">
        <v>199</v>
      </c>
      <c r="Q102" s="407"/>
      <c r="R102" s="404" t="s">
        <v>200</v>
      </c>
      <c r="S102" s="405"/>
      <c r="T102" s="406" t="s">
        <v>223</v>
      </c>
      <c r="U102" s="407"/>
      <c r="V102" s="404" t="s">
        <v>224</v>
      </c>
      <c r="W102" s="405"/>
      <c r="X102" s="406" t="s">
        <v>225</v>
      </c>
      <c r="Y102" s="407"/>
      <c r="Z102" s="404" t="s">
        <v>226</v>
      </c>
      <c r="AA102" s="405"/>
      <c r="AB102" s="406" t="s">
        <v>227</v>
      </c>
      <c r="AC102" s="407"/>
      <c r="AD102" s="404" t="s">
        <v>228</v>
      </c>
      <c r="AE102" s="405"/>
      <c r="AF102" s="406" t="s">
        <v>229</v>
      </c>
      <c r="AG102" s="407"/>
      <c r="AH102" s="404" t="s">
        <v>230</v>
      </c>
      <c r="AI102" s="405"/>
      <c r="AJ102" s="406" t="s">
        <v>231</v>
      </c>
      <c r="AK102" s="407"/>
      <c r="AL102" s="404" t="s">
        <v>232</v>
      </c>
      <c r="AM102" s="405"/>
      <c r="AN102" s="398" t="s">
        <v>3</v>
      </c>
      <c r="AO102" s="399"/>
    </row>
    <row r="103" spans="1:41" s="67" customFormat="1" ht="14.25" x14ac:dyDescent="0.2">
      <c r="A103" s="226"/>
      <c r="B103" s="225" t="s">
        <v>3</v>
      </c>
      <c r="C103" s="225" t="s">
        <v>135</v>
      </c>
      <c r="D103" s="225" t="s">
        <v>3</v>
      </c>
      <c r="E103" s="225" t="s">
        <v>135</v>
      </c>
      <c r="F103" s="225" t="s">
        <v>3</v>
      </c>
      <c r="G103" s="225" t="s">
        <v>135</v>
      </c>
      <c r="H103" s="225" t="s">
        <v>3</v>
      </c>
      <c r="I103" s="225" t="s">
        <v>135</v>
      </c>
      <c r="J103" s="225" t="s">
        <v>3</v>
      </c>
      <c r="K103" s="225" t="s">
        <v>135</v>
      </c>
      <c r="L103" s="225" t="s">
        <v>3</v>
      </c>
      <c r="M103" s="225" t="s">
        <v>135</v>
      </c>
      <c r="N103" s="225" t="s">
        <v>3</v>
      </c>
      <c r="O103" s="225" t="s">
        <v>135</v>
      </c>
      <c r="P103" s="225" t="s">
        <v>3</v>
      </c>
      <c r="Q103" s="225" t="s">
        <v>135</v>
      </c>
      <c r="R103" s="225" t="s">
        <v>3</v>
      </c>
      <c r="S103" s="225" t="s">
        <v>135</v>
      </c>
      <c r="T103" s="225" t="s">
        <v>3</v>
      </c>
      <c r="U103" s="225" t="s">
        <v>135</v>
      </c>
      <c r="V103" s="225" t="s">
        <v>3</v>
      </c>
      <c r="W103" s="225" t="s">
        <v>135</v>
      </c>
      <c r="X103" s="225" t="s">
        <v>3</v>
      </c>
      <c r="Y103" s="225" t="s">
        <v>135</v>
      </c>
      <c r="Z103" s="225" t="s">
        <v>3</v>
      </c>
      <c r="AA103" s="225" t="s">
        <v>135</v>
      </c>
      <c r="AB103" s="225" t="s">
        <v>3</v>
      </c>
      <c r="AC103" s="225" t="s">
        <v>135</v>
      </c>
      <c r="AD103" s="225" t="s">
        <v>3</v>
      </c>
      <c r="AE103" s="225" t="s">
        <v>135</v>
      </c>
      <c r="AF103" s="225" t="s">
        <v>3</v>
      </c>
      <c r="AG103" s="225" t="s">
        <v>135</v>
      </c>
      <c r="AH103" s="225" t="s">
        <v>3</v>
      </c>
      <c r="AI103" s="225" t="s">
        <v>135</v>
      </c>
      <c r="AJ103" s="225" t="s">
        <v>3</v>
      </c>
      <c r="AK103" s="225" t="s">
        <v>135</v>
      </c>
      <c r="AL103" s="225" t="s">
        <v>3</v>
      </c>
      <c r="AM103" s="225" t="s">
        <v>135</v>
      </c>
      <c r="AN103" s="279" t="s">
        <v>3</v>
      </c>
      <c r="AO103" s="280" t="s">
        <v>135</v>
      </c>
    </row>
    <row r="104" spans="1:41" s="86" customFormat="1" ht="6" customHeight="1" x14ac:dyDescent="0.2">
      <c r="A104" s="85" t="s">
        <v>359</v>
      </c>
      <c r="B104" s="85" t="s">
        <v>369</v>
      </c>
      <c r="C104" s="136" t="s">
        <v>370</v>
      </c>
      <c r="D104" s="85" t="s">
        <v>371</v>
      </c>
      <c r="E104" s="136" t="s">
        <v>372</v>
      </c>
      <c r="F104" s="85" t="s">
        <v>373</v>
      </c>
      <c r="G104" s="136" t="s">
        <v>374</v>
      </c>
      <c r="H104" s="85" t="s">
        <v>375</v>
      </c>
      <c r="I104" s="136" t="s">
        <v>376</v>
      </c>
      <c r="J104" s="85" t="s">
        <v>377</v>
      </c>
      <c r="K104" s="136" t="s">
        <v>378</v>
      </c>
      <c r="L104" s="85" t="s">
        <v>379</v>
      </c>
      <c r="M104" s="136" t="s">
        <v>380</v>
      </c>
      <c r="N104" s="85" t="s">
        <v>381</v>
      </c>
      <c r="O104" s="136" t="s">
        <v>382</v>
      </c>
      <c r="P104" s="85" t="s">
        <v>384</v>
      </c>
      <c r="Q104" s="136" t="s">
        <v>385</v>
      </c>
      <c r="R104" s="85" t="s">
        <v>386</v>
      </c>
      <c r="S104" s="136" t="s">
        <v>387</v>
      </c>
      <c r="T104" s="85" t="s">
        <v>388</v>
      </c>
      <c r="U104" s="136" t="s">
        <v>389</v>
      </c>
      <c r="V104" s="85" t="s">
        <v>390</v>
      </c>
      <c r="W104" s="136" t="s">
        <v>391</v>
      </c>
      <c r="X104" s="85" t="s">
        <v>392</v>
      </c>
      <c r="Y104" s="136" t="s">
        <v>393</v>
      </c>
      <c r="Z104" s="85" t="s">
        <v>394</v>
      </c>
      <c r="AA104" s="136" t="s">
        <v>395</v>
      </c>
      <c r="AB104" s="85" t="s">
        <v>396</v>
      </c>
      <c r="AC104" s="136" t="s">
        <v>397</v>
      </c>
      <c r="AD104" s="85" t="s">
        <v>398</v>
      </c>
      <c r="AE104" s="136" t="s">
        <v>399</v>
      </c>
      <c r="AF104" s="85" t="s">
        <v>400</v>
      </c>
      <c r="AG104" s="136" t="s">
        <v>401</v>
      </c>
      <c r="AH104" s="85" t="s">
        <v>402</v>
      </c>
      <c r="AI104" s="136" t="s">
        <v>403</v>
      </c>
      <c r="AJ104" s="85" t="s">
        <v>404</v>
      </c>
      <c r="AK104" s="136" t="s">
        <v>405</v>
      </c>
      <c r="AL104" s="85" t="s">
        <v>406</v>
      </c>
      <c r="AM104" s="136" t="s">
        <v>407</v>
      </c>
      <c r="AN104" s="162" t="s">
        <v>286</v>
      </c>
      <c r="AO104" s="161" t="s">
        <v>287</v>
      </c>
    </row>
    <row r="105" spans="1:41" ht="14.25" x14ac:dyDescent="0.2">
      <c r="A105" s="40" t="s">
        <v>23</v>
      </c>
      <c r="B105" s="235">
        <v>900</v>
      </c>
      <c r="C105" s="247">
        <v>1.71690194582221E-2</v>
      </c>
      <c r="D105" s="235">
        <v>810</v>
      </c>
      <c r="E105" s="247">
        <v>1.6225961538461502E-2</v>
      </c>
      <c r="F105" s="235">
        <v>1550</v>
      </c>
      <c r="G105" s="247">
        <v>2.1748281184229001E-2</v>
      </c>
      <c r="H105" s="235">
        <v>530</v>
      </c>
      <c r="I105" s="247">
        <v>1.4821029082774001E-2</v>
      </c>
      <c r="J105" s="235">
        <v>720</v>
      </c>
      <c r="K105" s="247">
        <v>1.9123505976095599E-2</v>
      </c>
      <c r="L105" s="235">
        <v>1250</v>
      </c>
      <c r="M105" s="247">
        <v>2.0691938420791301E-2</v>
      </c>
      <c r="N105" s="235">
        <v>1200</v>
      </c>
      <c r="O105" s="247">
        <v>2.06967919972404E-2</v>
      </c>
      <c r="P105" s="235">
        <v>360</v>
      </c>
      <c r="Q105" s="247">
        <v>1.5215553677092101E-2</v>
      </c>
      <c r="R105" s="235">
        <v>530</v>
      </c>
      <c r="S105" s="247">
        <v>1.85185185185185E-2</v>
      </c>
      <c r="T105" s="235">
        <v>1400</v>
      </c>
      <c r="U105" s="247">
        <v>2.2962112514351301E-2</v>
      </c>
      <c r="V105" s="235">
        <v>830</v>
      </c>
      <c r="W105" s="247">
        <v>2.8346994535519102E-2</v>
      </c>
      <c r="X105" s="235">
        <v>1140</v>
      </c>
      <c r="Y105" s="247">
        <v>1.8269230769230801E-2</v>
      </c>
      <c r="Z105" s="235">
        <v>140</v>
      </c>
      <c r="AA105" s="247">
        <v>1.4553014553014601E-2</v>
      </c>
      <c r="AB105" s="235">
        <v>600</v>
      </c>
      <c r="AC105" s="247">
        <v>3.6014405762304899E-2</v>
      </c>
      <c r="AD105" s="235">
        <v>3370</v>
      </c>
      <c r="AE105" s="247">
        <v>2.1613648024628E-2</v>
      </c>
      <c r="AF105" s="235">
        <v>4230</v>
      </c>
      <c r="AG105" s="247">
        <v>2.20507741229213E-2</v>
      </c>
      <c r="AH105" s="235">
        <v>3130</v>
      </c>
      <c r="AI105" s="247">
        <v>2.6534418446931201E-2</v>
      </c>
      <c r="AJ105" s="235">
        <v>2380</v>
      </c>
      <c r="AK105" s="247">
        <v>1.8359947543006998E-2</v>
      </c>
      <c r="AL105" s="235">
        <v>2460</v>
      </c>
      <c r="AM105" s="247">
        <v>2.16511177609576E-2</v>
      </c>
      <c r="AN105" s="237">
        <v>27530</v>
      </c>
      <c r="AO105" s="239">
        <v>2.1086413701190299E-2</v>
      </c>
    </row>
    <row r="106" spans="1:41" ht="14.25" x14ac:dyDescent="0.2">
      <c r="A106" s="40" t="s">
        <v>24</v>
      </c>
      <c r="B106" s="235">
        <v>6050</v>
      </c>
      <c r="C106" s="247">
        <v>0.115413964135826</v>
      </c>
      <c r="D106" s="235">
        <v>4640</v>
      </c>
      <c r="E106" s="247">
        <v>9.2948717948717993E-2</v>
      </c>
      <c r="F106" s="235">
        <v>9190</v>
      </c>
      <c r="G106" s="247">
        <v>0.12894626069875101</v>
      </c>
      <c r="H106" s="235">
        <v>3270</v>
      </c>
      <c r="I106" s="247">
        <v>9.1442953020134193E-2</v>
      </c>
      <c r="J106" s="235">
        <v>4140</v>
      </c>
      <c r="K106" s="247">
        <v>0.10996015936255001</v>
      </c>
      <c r="L106" s="235">
        <v>6810</v>
      </c>
      <c r="M106" s="247">
        <v>0.112729680516471</v>
      </c>
      <c r="N106" s="235">
        <v>7150</v>
      </c>
      <c r="O106" s="247">
        <v>0.123318385650224</v>
      </c>
      <c r="P106" s="235">
        <v>2100</v>
      </c>
      <c r="Q106" s="247">
        <v>8.8757396449704096E-2</v>
      </c>
      <c r="R106" s="235">
        <v>2970</v>
      </c>
      <c r="S106" s="247">
        <v>0.10377358490565999</v>
      </c>
      <c r="T106" s="235">
        <v>9290</v>
      </c>
      <c r="U106" s="247">
        <v>0.15237001804166</v>
      </c>
      <c r="V106" s="235">
        <v>5090</v>
      </c>
      <c r="W106" s="247">
        <v>0.173838797814208</v>
      </c>
      <c r="X106" s="235">
        <v>7420</v>
      </c>
      <c r="Y106" s="247">
        <v>0.118910256410256</v>
      </c>
      <c r="Z106" s="235">
        <v>1760</v>
      </c>
      <c r="AA106" s="247">
        <v>0.18295218295218299</v>
      </c>
      <c r="AB106" s="235">
        <v>2900</v>
      </c>
      <c r="AC106" s="247">
        <v>0.17406962785114</v>
      </c>
      <c r="AD106" s="235">
        <v>36500</v>
      </c>
      <c r="AE106" s="247">
        <v>0.23409440738840401</v>
      </c>
      <c r="AF106" s="235">
        <v>32950</v>
      </c>
      <c r="AG106" s="247">
        <v>0.17176666840431601</v>
      </c>
      <c r="AH106" s="235">
        <v>20420</v>
      </c>
      <c r="AI106" s="247">
        <v>0.17310952865378099</v>
      </c>
      <c r="AJ106" s="235">
        <v>22240</v>
      </c>
      <c r="AK106" s="247">
        <v>0.17156522409936001</v>
      </c>
      <c r="AL106" s="235">
        <v>17210</v>
      </c>
      <c r="AM106" s="247">
        <v>0.15146981165287801</v>
      </c>
      <c r="AN106" s="237">
        <v>202100</v>
      </c>
      <c r="AO106" s="239">
        <v>0.15479710167128799</v>
      </c>
    </row>
    <row r="107" spans="1:41" ht="14.25" x14ac:dyDescent="0.2">
      <c r="A107" s="40" t="s">
        <v>25</v>
      </c>
      <c r="B107" s="235">
        <v>16610</v>
      </c>
      <c r="C107" s="247">
        <v>0.31686379244563101</v>
      </c>
      <c r="D107" s="235">
        <v>13310</v>
      </c>
      <c r="E107" s="247">
        <v>0.26662660256410298</v>
      </c>
      <c r="F107" s="235">
        <v>23100</v>
      </c>
      <c r="G107" s="247">
        <v>0.32411954539076698</v>
      </c>
      <c r="H107" s="235">
        <v>10510</v>
      </c>
      <c r="I107" s="247">
        <v>0.29390380313199099</v>
      </c>
      <c r="J107" s="235">
        <v>10630</v>
      </c>
      <c r="K107" s="247">
        <v>0.28233731739707801</v>
      </c>
      <c r="L107" s="235">
        <v>17380</v>
      </c>
      <c r="M107" s="247">
        <v>0.28770071180268197</v>
      </c>
      <c r="N107" s="235">
        <v>16520</v>
      </c>
      <c r="O107" s="247">
        <v>0.28492583649534298</v>
      </c>
      <c r="P107" s="235">
        <v>6370</v>
      </c>
      <c r="Q107" s="247">
        <v>0.269230769230769</v>
      </c>
      <c r="R107" s="235">
        <v>8090</v>
      </c>
      <c r="S107" s="247">
        <v>0.28266946191474501</v>
      </c>
      <c r="T107" s="235">
        <v>22530</v>
      </c>
      <c r="U107" s="247">
        <v>0.369525996391668</v>
      </c>
      <c r="V107" s="235">
        <v>11380</v>
      </c>
      <c r="W107" s="247">
        <v>0.38866120218579198</v>
      </c>
      <c r="X107" s="235">
        <v>18810</v>
      </c>
      <c r="Y107" s="247">
        <v>0.30144230769230801</v>
      </c>
      <c r="Z107" s="235">
        <v>3830</v>
      </c>
      <c r="AA107" s="247">
        <v>0.39812889812889801</v>
      </c>
      <c r="AB107" s="235">
        <v>6700</v>
      </c>
      <c r="AC107" s="247">
        <v>0.402160864345738</v>
      </c>
      <c r="AD107" s="235">
        <v>54040</v>
      </c>
      <c r="AE107" s="247">
        <v>0.34658799384299599</v>
      </c>
      <c r="AF107" s="235">
        <v>63980</v>
      </c>
      <c r="AG107" s="247">
        <v>0.33352447479539199</v>
      </c>
      <c r="AH107" s="235">
        <v>42980</v>
      </c>
      <c r="AI107" s="247">
        <v>0.36436080027127798</v>
      </c>
      <c r="AJ107" s="235">
        <v>40380</v>
      </c>
      <c r="AK107" s="247">
        <v>0.31150196713723699</v>
      </c>
      <c r="AL107" s="235">
        <v>35940</v>
      </c>
      <c r="AM107" s="247">
        <v>0.31631754972716097</v>
      </c>
      <c r="AN107" s="237">
        <v>423090</v>
      </c>
      <c r="AO107" s="239">
        <v>0.32406286861012001</v>
      </c>
    </row>
    <row r="108" spans="1:41" ht="14.25" x14ac:dyDescent="0.2">
      <c r="A108" s="40" t="s">
        <v>26</v>
      </c>
      <c r="B108" s="235">
        <v>9760</v>
      </c>
      <c r="C108" s="247">
        <v>0.18618847768027499</v>
      </c>
      <c r="D108" s="235">
        <v>8690</v>
      </c>
      <c r="E108" s="247">
        <v>0.17407852564102599</v>
      </c>
      <c r="F108" s="235">
        <v>12530</v>
      </c>
      <c r="G108" s="247">
        <v>0.17581029886347699</v>
      </c>
      <c r="H108" s="235">
        <v>6380</v>
      </c>
      <c r="I108" s="247">
        <v>0.17841163310961999</v>
      </c>
      <c r="J108" s="235">
        <v>6090</v>
      </c>
      <c r="K108" s="247">
        <v>0.16175298804780899</v>
      </c>
      <c r="L108" s="235">
        <v>10400</v>
      </c>
      <c r="M108" s="247">
        <v>0.17215692766098301</v>
      </c>
      <c r="N108" s="235">
        <v>9870</v>
      </c>
      <c r="O108" s="247">
        <v>0.17023111417730299</v>
      </c>
      <c r="P108" s="235">
        <v>4010</v>
      </c>
      <c r="Q108" s="247">
        <v>0.16948436179205401</v>
      </c>
      <c r="R108" s="235">
        <v>5090</v>
      </c>
      <c r="S108" s="247">
        <v>0.17784765897973401</v>
      </c>
      <c r="T108" s="235">
        <v>11080</v>
      </c>
      <c r="U108" s="247">
        <v>0.18172871904215199</v>
      </c>
      <c r="V108" s="235">
        <v>4980</v>
      </c>
      <c r="W108" s="247">
        <v>0.170081967213115</v>
      </c>
      <c r="X108" s="235">
        <v>10990</v>
      </c>
      <c r="Y108" s="247">
        <v>0.176121794871795</v>
      </c>
      <c r="Z108" s="235">
        <v>1940</v>
      </c>
      <c r="AA108" s="247">
        <v>0.20166320166320201</v>
      </c>
      <c r="AB108" s="235">
        <v>2660</v>
      </c>
      <c r="AC108" s="247">
        <v>0.159663865546218</v>
      </c>
      <c r="AD108" s="235">
        <v>22570</v>
      </c>
      <c r="AE108" s="247">
        <v>0.144753719856337</v>
      </c>
      <c r="AF108" s="235">
        <v>29160</v>
      </c>
      <c r="AG108" s="247">
        <v>0.152009591826096</v>
      </c>
      <c r="AH108" s="235">
        <v>19330</v>
      </c>
      <c r="AI108" s="247">
        <v>0.163869108172262</v>
      </c>
      <c r="AJ108" s="235">
        <v>19830</v>
      </c>
      <c r="AK108" s="247">
        <v>0.15297384864614699</v>
      </c>
      <c r="AL108" s="235">
        <v>17910</v>
      </c>
      <c r="AM108" s="247">
        <v>0.15763069882062999</v>
      </c>
      <c r="AN108" s="237">
        <v>213270</v>
      </c>
      <c r="AO108" s="239">
        <v>0.16335268616247201</v>
      </c>
    </row>
    <row r="109" spans="1:41" ht="14.25" x14ac:dyDescent="0.2">
      <c r="A109" s="40" t="s">
        <v>27</v>
      </c>
      <c r="B109" s="235">
        <v>15710</v>
      </c>
      <c r="C109" s="247">
        <v>0.29969477298740899</v>
      </c>
      <c r="D109" s="235">
        <v>16870</v>
      </c>
      <c r="E109" s="247">
        <v>0.33794070512820501</v>
      </c>
      <c r="F109" s="235">
        <v>19770</v>
      </c>
      <c r="G109" s="247">
        <v>0.27739581871755298</v>
      </c>
      <c r="H109" s="235">
        <v>9110</v>
      </c>
      <c r="I109" s="247">
        <v>0.254753914988814</v>
      </c>
      <c r="J109" s="235">
        <v>11580</v>
      </c>
      <c r="K109" s="247">
        <v>0.30756972111553799</v>
      </c>
      <c r="L109" s="235">
        <v>17370</v>
      </c>
      <c r="M109" s="247">
        <v>0.287535176295315</v>
      </c>
      <c r="N109" s="235">
        <v>15970</v>
      </c>
      <c r="O109" s="247">
        <v>0.27543980682994101</v>
      </c>
      <c r="P109" s="235">
        <v>7560</v>
      </c>
      <c r="Q109" s="247">
        <v>0.31952662721893499</v>
      </c>
      <c r="R109" s="235">
        <v>9330</v>
      </c>
      <c r="S109" s="247">
        <v>0.32599580712788301</v>
      </c>
      <c r="T109" s="235">
        <v>13790</v>
      </c>
      <c r="U109" s="247">
        <v>0.226176808266361</v>
      </c>
      <c r="V109" s="235">
        <v>5640</v>
      </c>
      <c r="W109" s="247">
        <v>0.19262295081967201</v>
      </c>
      <c r="X109" s="235">
        <v>19150</v>
      </c>
      <c r="Y109" s="247">
        <v>0.30689102564102599</v>
      </c>
      <c r="Z109" s="235">
        <v>1700</v>
      </c>
      <c r="AA109" s="247">
        <v>0.176715176715177</v>
      </c>
      <c r="AB109" s="235">
        <v>2980</v>
      </c>
      <c r="AC109" s="247">
        <v>0.17887154861944801</v>
      </c>
      <c r="AD109" s="235">
        <v>26590</v>
      </c>
      <c r="AE109" s="247">
        <v>0.170536172396101</v>
      </c>
      <c r="AF109" s="235">
        <v>36550</v>
      </c>
      <c r="AG109" s="247">
        <v>0.19053328467914299</v>
      </c>
      <c r="AH109" s="235">
        <v>23150</v>
      </c>
      <c r="AI109" s="247">
        <v>0.19625296710749399</v>
      </c>
      <c r="AJ109" s="235">
        <v>31750</v>
      </c>
      <c r="AK109" s="247">
        <v>0.24492787163465199</v>
      </c>
      <c r="AL109" s="235">
        <v>27460</v>
      </c>
      <c r="AM109" s="247">
        <v>0.24168280232353501</v>
      </c>
      <c r="AN109" s="237">
        <v>312030</v>
      </c>
      <c r="AO109" s="239">
        <v>0.23899722728595699</v>
      </c>
    </row>
    <row r="110" spans="1:41" ht="14.25" x14ac:dyDescent="0.2">
      <c r="A110" s="40" t="s">
        <v>28</v>
      </c>
      <c r="B110" s="235">
        <v>1460</v>
      </c>
      <c r="C110" s="247">
        <v>2.7851964898893598E-2</v>
      </c>
      <c r="D110" s="235">
        <v>2260</v>
      </c>
      <c r="E110" s="247">
        <v>4.5272435897435903E-2</v>
      </c>
      <c r="F110" s="235">
        <v>2140</v>
      </c>
      <c r="G110" s="247">
        <v>3.0026659183387101E-2</v>
      </c>
      <c r="H110" s="235">
        <v>2300</v>
      </c>
      <c r="I110" s="247">
        <v>6.4317673378076104E-2</v>
      </c>
      <c r="J110" s="235">
        <v>1720</v>
      </c>
      <c r="K110" s="247">
        <v>4.56839309428951E-2</v>
      </c>
      <c r="L110" s="235">
        <v>3150</v>
      </c>
      <c r="M110" s="247">
        <v>5.2143684820393998E-2</v>
      </c>
      <c r="N110" s="235">
        <v>2840</v>
      </c>
      <c r="O110" s="247">
        <v>4.8982407726802298E-2</v>
      </c>
      <c r="P110" s="235">
        <v>1300</v>
      </c>
      <c r="Q110" s="247">
        <v>5.4945054945054903E-2</v>
      </c>
      <c r="R110" s="235">
        <v>1110</v>
      </c>
      <c r="S110" s="247">
        <v>3.8784067085953902E-2</v>
      </c>
      <c r="T110" s="235">
        <v>1270</v>
      </c>
      <c r="U110" s="247">
        <v>2.0829916352304401E-2</v>
      </c>
      <c r="V110" s="235">
        <v>540</v>
      </c>
      <c r="W110" s="247">
        <v>1.84426229508197E-2</v>
      </c>
      <c r="X110" s="235">
        <v>1940</v>
      </c>
      <c r="Y110" s="247">
        <v>3.1089743589743601E-2</v>
      </c>
      <c r="Z110" s="235">
        <v>100</v>
      </c>
      <c r="AA110" s="247">
        <v>1.0395010395010401E-2</v>
      </c>
      <c r="AB110" s="235">
        <v>290</v>
      </c>
      <c r="AC110" s="247">
        <v>1.7406962785114E-2</v>
      </c>
      <c r="AD110" s="235">
        <v>4800</v>
      </c>
      <c r="AE110" s="247">
        <v>3.07850179579271E-2</v>
      </c>
      <c r="AF110" s="235">
        <v>8590</v>
      </c>
      <c r="AG110" s="247">
        <v>4.4779231611322502E-2</v>
      </c>
      <c r="AH110" s="235">
        <v>3320</v>
      </c>
      <c r="AI110" s="247">
        <v>2.81451339437097E-2</v>
      </c>
      <c r="AJ110" s="235">
        <v>4700</v>
      </c>
      <c r="AK110" s="247">
        <v>3.6257039265602101E-2</v>
      </c>
      <c r="AL110" s="235">
        <v>4500</v>
      </c>
      <c r="AM110" s="247">
        <v>3.9605703221263902E-2</v>
      </c>
      <c r="AN110" s="237">
        <v>48330</v>
      </c>
      <c r="AO110" s="239">
        <v>3.7018030300709298E-2</v>
      </c>
    </row>
    <row r="111" spans="1:41" ht="14.25" x14ac:dyDescent="0.2">
      <c r="A111" s="40" t="s">
        <v>210</v>
      </c>
      <c r="B111" s="235">
        <v>0</v>
      </c>
      <c r="C111" s="247">
        <v>0</v>
      </c>
      <c r="D111" s="235">
        <v>10</v>
      </c>
      <c r="E111" s="247">
        <v>2.00320512820513E-4</v>
      </c>
      <c r="F111" s="235">
        <v>0</v>
      </c>
      <c r="G111" s="247">
        <v>0</v>
      </c>
      <c r="H111" s="235">
        <v>0</v>
      </c>
      <c r="I111" s="247">
        <v>0</v>
      </c>
      <c r="J111" s="235">
        <v>0</v>
      </c>
      <c r="K111" s="247">
        <v>0</v>
      </c>
      <c r="L111" s="235">
        <v>10</v>
      </c>
      <c r="M111" s="247">
        <v>1.6553550736633001E-4</v>
      </c>
      <c r="N111" s="235">
        <v>0</v>
      </c>
      <c r="O111" s="247">
        <v>0</v>
      </c>
      <c r="P111" s="235">
        <v>0</v>
      </c>
      <c r="Q111" s="247">
        <v>0</v>
      </c>
      <c r="R111" s="235">
        <v>0</v>
      </c>
      <c r="S111" s="247">
        <v>0</v>
      </c>
      <c r="T111" s="235">
        <v>0</v>
      </c>
      <c r="U111" s="247">
        <v>0</v>
      </c>
      <c r="V111" s="235">
        <v>0</v>
      </c>
      <c r="W111" s="247">
        <v>0</v>
      </c>
      <c r="X111" s="235">
        <v>10</v>
      </c>
      <c r="Y111" s="247">
        <v>1.6025641025641001E-4</v>
      </c>
      <c r="Z111" s="235">
        <v>0</v>
      </c>
      <c r="AA111" s="247">
        <v>0</v>
      </c>
      <c r="AB111" s="235">
        <v>0</v>
      </c>
      <c r="AC111" s="247">
        <v>0</v>
      </c>
      <c r="AD111" s="235">
        <v>20</v>
      </c>
      <c r="AE111" s="247">
        <v>1.2827090815803E-4</v>
      </c>
      <c r="AF111" s="235">
        <v>30</v>
      </c>
      <c r="AG111" s="247">
        <v>1.5638846895688901E-4</v>
      </c>
      <c r="AH111" s="235">
        <v>10</v>
      </c>
      <c r="AI111" s="247">
        <v>8.4774499830450993E-5</v>
      </c>
      <c r="AJ111" s="235">
        <v>10</v>
      </c>
      <c r="AK111" s="247">
        <v>7.7142636735323593E-5</v>
      </c>
      <c r="AL111" s="235">
        <v>10</v>
      </c>
      <c r="AM111" s="247">
        <v>8.8012673825030804E-5</v>
      </c>
      <c r="AN111" s="237">
        <v>110</v>
      </c>
      <c r="AO111" s="239">
        <v>8.4253741632071599E-5</v>
      </c>
    </row>
    <row r="112" spans="1:41" thickBot="1" x14ac:dyDescent="0.25">
      <c r="A112" s="40" t="s">
        <v>29</v>
      </c>
      <c r="B112" s="235">
        <v>1920</v>
      </c>
      <c r="C112" s="247">
        <v>3.6627241510873702E-2</v>
      </c>
      <c r="D112" s="235">
        <v>3340</v>
      </c>
      <c r="E112" s="247">
        <v>6.6907051282051294E-2</v>
      </c>
      <c r="F112" s="235">
        <v>2980</v>
      </c>
      <c r="G112" s="247">
        <v>4.1812824470324098E-2</v>
      </c>
      <c r="H112" s="235">
        <v>3660</v>
      </c>
      <c r="I112" s="247">
        <v>0.102348993288591</v>
      </c>
      <c r="J112" s="235">
        <v>2780</v>
      </c>
      <c r="K112" s="247">
        <v>7.3837981407702494E-2</v>
      </c>
      <c r="L112" s="235">
        <v>4050</v>
      </c>
      <c r="M112" s="247">
        <v>6.7041880483363694E-2</v>
      </c>
      <c r="N112" s="235">
        <v>4430</v>
      </c>
      <c r="O112" s="247">
        <v>7.6405657123145898E-2</v>
      </c>
      <c r="P112" s="235">
        <v>1950</v>
      </c>
      <c r="Q112" s="247">
        <v>8.2417582417582402E-2</v>
      </c>
      <c r="R112" s="235">
        <v>1490</v>
      </c>
      <c r="S112" s="247">
        <v>5.2061495457721901E-2</v>
      </c>
      <c r="T112" s="235">
        <v>1590</v>
      </c>
      <c r="U112" s="247">
        <v>2.6078399212727602E-2</v>
      </c>
      <c r="V112" s="235">
        <v>830</v>
      </c>
      <c r="W112" s="247">
        <v>2.8346994535519102E-2</v>
      </c>
      <c r="X112" s="235">
        <v>2960</v>
      </c>
      <c r="Y112" s="247">
        <v>4.7435897435897399E-2</v>
      </c>
      <c r="Z112" s="235">
        <v>160</v>
      </c>
      <c r="AA112" s="247">
        <v>1.6632016632016602E-2</v>
      </c>
      <c r="AB112" s="235">
        <v>530</v>
      </c>
      <c r="AC112" s="247">
        <v>3.1812725090036E-2</v>
      </c>
      <c r="AD112" s="235">
        <v>8030</v>
      </c>
      <c r="AE112" s="247">
        <v>5.1500769625449E-2</v>
      </c>
      <c r="AF112" s="235">
        <v>16340</v>
      </c>
      <c r="AG112" s="247">
        <v>8.5179586091852194E-2</v>
      </c>
      <c r="AH112" s="235">
        <v>5610</v>
      </c>
      <c r="AI112" s="247">
        <v>4.7558494404883002E-2</v>
      </c>
      <c r="AJ112" s="235">
        <v>8350</v>
      </c>
      <c r="AK112" s="247">
        <v>6.4414101673995194E-2</v>
      </c>
      <c r="AL112" s="235">
        <v>8130</v>
      </c>
      <c r="AM112" s="247">
        <v>7.1554303819750004E-2</v>
      </c>
      <c r="AN112" s="237">
        <v>79130</v>
      </c>
      <c r="AO112" s="239">
        <v>6.06090779576893E-2</v>
      </c>
    </row>
    <row r="113" spans="1:41" thickBot="1" x14ac:dyDescent="0.25">
      <c r="A113" s="24" t="s">
        <v>6</v>
      </c>
      <c r="B113" s="242">
        <v>52420</v>
      </c>
      <c r="C113" s="249">
        <v>1</v>
      </c>
      <c r="D113" s="242">
        <v>49920</v>
      </c>
      <c r="E113" s="249">
        <v>1</v>
      </c>
      <c r="F113" s="242">
        <v>71270</v>
      </c>
      <c r="G113" s="249">
        <v>1</v>
      </c>
      <c r="H113" s="242">
        <v>35760</v>
      </c>
      <c r="I113" s="249">
        <v>1</v>
      </c>
      <c r="J113" s="242">
        <v>37650</v>
      </c>
      <c r="K113" s="249">
        <v>1</v>
      </c>
      <c r="L113" s="242">
        <v>60410</v>
      </c>
      <c r="M113" s="249">
        <v>1</v>
      </c>
      <c r="N113" s="242">
        <v>57980</v>
      </c>
      <c r="O113" s="249">
        <v>1</v>
      </c>
      <c r="P113" s="242">
        <v>23660</v>
      </c>
      <c r="Q113" s="249">
        <v>1</v>
      </c>
      <c r="R113" s="242">
        <v>28620</v>
      </c>
      <c r="S113" s="249">
        <v>1</v>
      </c>
      <c r="T113" s="242">
        <v>60970</v>
      </c>
      <c r="U113" s="250">
        <v>1</v>
      </c>
      <c r="V113" s="242">
        <v>29280</v>
      </c>
      <c r="W113" s="249">
        <v>1</v>
      </c>
      <c r="X113" s="242">
        <v>62400</v>
      </c>
      <c r="Y113" s="249">
        <v>1</v>
      </c>
      <c r="Z113" s="242">
        <v>9620</v>
      </c>
      <c r="AA113" s="249">
        <v>1</v>
      </c>
      <c r="AB113" s="242">
        <v>16660</v>
      </c>
      <c r="AC113" s="249">
        <v>1</v>
      </c>
      <c r="AD113" s="242">
        <v>155920</v>
      </c>
      <c r="AE113" s="249">
        <v>1</v>
      </c>
      <c r="AF113" s="242">
        <v>191830</v>
      </c>
      <c r="AG113" s="249">
        <v>1</v>
      </c>
      <c r="AH113" s="242">
        <v>117960</v>
      </c>
      <c r="AI113" s="249">
        <v>1</v>
      </c>
      <c r="AJ113" s="242">
        <v>129630</v>
      </c>
      <c r="AK113" s="249">
        <v>1</v>
      </c>
      <c r="AL113" s="242">
        <v>113620</v>
      </c>
      <c r="AM113" s="249">
        <v>1</v>
      </c>
      <c r="AN113" s="242">
        <v>1305580</v>
      </c>
      <c r="AO113" s="249">
        <v>1</v>
      </c>
    </row>
    <row r="114" spans="1:41" x14ac:dyDescent="0.25">
      <c r="A114" s="37" t="s">
        <v>0</v>
      </c>
      <c r="B114" s="7"/>
      <c r="C114" s="193"/>
      <c r="D114" s="7"/>
      <c r="E114" s="193"/>
      <c r="F114" s="7"/>
      <c r="G114" s="193"/>
      <c r="H114" s="12"/>
      <c r="I114" s="200"/>
      <c r="V114" s="7"/>
      <c r="W114" s="193"/>
      <c r="X114" s="7"/>
      <c r="Y114" s="193"/>
      <c r="Z114" s="7"/>
      <c r="AA114" s="193"/>
      <c r="AB114" s="12"/>
      <c r="AC114" s="200"/>
    </row>
    <row r="115" spans="1:41" ht="14.25" x14ac:dyDescent="0.2">
      <c r="A115" s="33" t="s">
        <v>271</v>
      </c>
      <c r="B115" s="19"/>
      <c r="C115" s="192"/>
      <c r="D115" s="19"/>
      <c r="E115" s="192"/>
      <c r="F115" s="19"/>
      <c r="G115" s="192"/>
      <c r="H115" s="19"/>
      <c r="I115" s="192"/>
      <c r="J115" s="19"/>
      <c r="K115" s="192"/>
      <c r="L115" s="19"/>
      <c r="M115" s="192"/>
      <c r="N115" s="19"/>
      <c r="O115" s="192"/>
      <c r="P115" s="19"/>
      <c r="Q115" s="192"/>
      <c r="R115" s="19"/>
      <c r="S115" s="192"/>
      <c r="T115" s="19"/>
      <c r="U115" s="217"/>
      <c r="V115" s="19"/>
      <c r="W115" s="192"/>
      <c r="X115" s="19"/>
      <c r="Y115" s="192"/>
      <c r="Z115" s="19"/>
      <c r="AA115" s="192"/>
      <c r="AB115" s="19"/>
      <c r="AC115" s="192"/>
      <c r="AD115" s="19"/>
      <c r="AE115" s="192"/>
      <c r="AF115" s="19"/>
      <c r="AG115" s="192"/>
      <c r="AH115" s="19"/>
      <c r="AI115" s="192"/>
      <c r="AJ115" s="19"/>
      <c r="AK115" s="192"/>
      <c r="AL115" s="19"/>
      <c r="AM115" s="192"/>
      <c r="AN115" s="19"/>
      <c r="AO115" s="192"/>
    </row>
    <row r="116" spans="1:41" ht="30.75" customHeight="1" x14ac:dyDescent="0.2">
      <c r="A116" s="402" t="s">
        <v>277</v>
      </c>
      <c r="B116" s="403"/>
      <c r="C116" s="403"/>
      <c r="D116" s="403"/>
      <c r="E116" s="403"/>
      <c r="F116" s="403"/>
      <c r="G116" s="403"/>
      <c r="H116" s="12"/>
      <c r="I116" s="12"/>
      <c r="J116" s="12"/>
      <c r="K116" s="10"/>
      <c r="M116" s="10"/>
      <c r="O116" s="10"/>
      <c r="Q116" s="10"/>
      <c r="S116" s="10"/>
      <c r="U116" s="10"/>
      <c r="W116" s="10"/>
      <c r="Y116" s="10"/>
      <c r="AA116" s="10"/>
      <c r="AC116" s="10"/>
      <c r="AE116" s="10"/>
      <c r="AG116" s="10"/>
      <c r="AI116" s="10"/>
      <c r="AK116" s="10"/>
      <c r="AM116" s="10"/>
      <c r="AN116" s="10"/>
      <c r="AO116" s="10"/>
    </row>
    <row r="117" spans="1:41" ht="14.25" x14ac:dyDescent="0.2">
      <c r="A117" s="227" t="s">
        <v>222</v>
      </c>
      <c r="B117" s="404" t="s">
        <v>192</v>
      </c>
      <c r="C117" s="405"/>
      <c r="D117" s="406" t="s">
        <v>193</v>
      </c>
      <c r="E117" s="407"/>
      <c r="F117" s="404" t="s">
        <v>194</v>
      </c>
      <c r="G117" s="405"/>
      <c r="H117" s="406" t="s">
        <v>195</v>
      </c>
      <c r="I117" s="407"/>
      <c r="J117" s="404" t="s">
        <v>196</v>
      </c>
      <c r="K117" s="405"/>
      <c r="L117" s="406" t="s">
        <v>197</v>
      </c>
      <c r="M117" s="407"/>
      <c r="N117" s="404" t="s">
        <v>198</v>
      </c>
      <c r="O117" s="405"/>
      <c r="P117" s="406" t="s">
        <v>199</v>
      </c>
      <c r="Q117" s="407"/>
      <c r="R117" s="404" t="s">
        <v>200</v>
      </c>
      <c r="S117" s="405"/>
      <c r="T117" s="406" t="s">
        <v>223</v>
      </c>
      <c r="U117" s="407"/>
      <c r="V117" s="404" t="s">
        <v>224</v>
      </c>
      <c r="W117" s="405"/>
      <c r="X117" s="406" t="s">
        <v>225</v>
      </c>
      <c r="Y117" s="407"/>
      <c r="Z117" s="404" t="s">
        <v>226</v>
      </c>
      <c r="AA117" s="405"/>
      <c r="AB117" s="406" t="s">
        <v>227</v>
      </c>
      <c r="AC117" s="407"/>
      <c r="AD117" s="404" t="s">
        <v>228</v>
      </c>
      <c r="AE117" s="405"/>
      <c r="AF117" s="406" t="s">
        <v>229</v>
      </c>
      <c r="AG117" s="407"/>
      <c r="AH117" s="404" t="s">
        <v>230</v>
      </c>
      <c r="AI117" s="405"/>
      <c r="AJ117" s="406" t="s">
        <v>231</v>
      </c>
      <c r="AK117" s="407"/>
      <c r="AL117" s="404" t="s">
        <v>232</v>
      </c>
      <c r="AM117" s="405"/>
      <c r="AN117" s="398" t="s">
        <v>3</v>
      </c>
      <c r="AO117" s="399"/>
    </row>
    <row r="118" spans="1:41" s="67" customFormat="1" ht="14.25" x14ac:dyDescent="0.2">
      <c r="A118" s="226"/>
      <c r="B118" s="225" t="s">
        <v>3</v>
      </c>
      <c r="C118" s="225" t="s">
        <v>135</v>
      </c>
      <c r="D118" s="225" t="s">
        <v>3</v>
      </c>
      <c r="E118" s="225" t="s">
        <v>135</v>
      </c>
      <c r="F118" s="225" t="s">
        <v>3</v>
      </c>
      <c r="G118" s="225" t="s">
        <v>135</v>
      </c>
      <c r="H118" s="225" t="s">
        <v>3</v>
      </c>
      <c r="I118" s="225" t="s">
        <v>135</v>
      </c>
      <c r="J118" s="225" t="s">
        <v>3</v>
      </c>
      <c r="K118" s="225" t="s">
        <v>135</v>
      </c>
      <c r="L118" s="225" t="s">
        <v>3</v>
      </c>
      <c r="M118" s="225" t="s">
        <v>135</v>
      </c>
      <c r="N118" s="225" t="s">
        <v>3</v>
      </c>
      <c r="O118" s="225" t="s">
        <v>135</v>
      </c>
      <c r="P118" s="225" t="s">
        <v>3</v>
      </c>
      <c r="Q118" s="225" t="s">
        <v>135</v>
      </c>
      <c r="R118" s="225" t="s">
        <v>3</v>
      </c>
      <c r="S118" s="225" t="s">
        <v>135</v>
      </c>
      <c r="T118" s="225" t="s">
        <v>3</v>
      </c>
      <c r="U118" s="225" t="s">
        <v>135</v>
      </c>
      <c r="V118" s="225" t="s">
        <v>3</v>
      </c>
      <c r="W118" s="225" t="s">
        <v>135</v>
      </c>
      <c r="X118" s="225" t="s">
        <v>3</v>
      </c>
      <c r="Y118" s="225" t="s">
        <v>135</v>
      </c>
      <c r="Z118" s="225" t="s">
        <v>3</v>
      </c>
      <c r="AA118" s="225" t="s">
        <v>135</v>
      </c>
      <c r="AB118" s="225" t="s">
        <v>3</v>
      </c>
      <c r="AC118" s="225" t="s">
        <v>135</v>
      </c>
      <c r="AD118" s="225" t="s">
        <v>3</v>
      </c>
      <c r="AE118" s="225" t="s">
        <v>135</v>
      </c>
      <c r="AF118" s="225" t="s">
        <v>3</v>
      </c>
      <c r="AG118" s="225" t="s">
        <v>135</v>
      </c>
      <c r="AH118" s="225" t="s">
        <v>3</v>
      </c>
      <c r="AI118" s="225" t="s">
        <v>135</v>
      </c>
      <c r="AJ118" s="225" t="s">
        <v>3</v>
      </c>
      <c r="AK118" s="225" t="s">
        <v>135</v>
      </c>
      <c r="AL118" s="225" t="s">
        <v>3</v>
      </c>
      <c r="AM118" s="225" t="s">
        <v>135</v>
      </c>
      <c r="AN118" s="279" t="s">
        <v>3</v>
      </c>
      <c r="AO118" s="280" t="s">
        <v>135</v>
      </c>
    </row>
    <row r="119" spans="1:41" s="86" customFormat="1" ht="6" customHeight="1" x14ac:dyDescent="0.2">
      <c r="A119" s="85" t="s">
        <v>360</v>
      </c>
      <c r="B119" s="85" t="s">
        <v>369</v>
      </c>
      <c r="C119" s="136" t="s">
        <v>370</v>
      </c>
      <c r="D119" s="85" t="s">
        <v>371</v>
      </c>
      <c r="E119" s="136" t="s">
        <v>372</v>
      </c>
      <c r="F119" s="85" t="s">
        <v>373</v>
      </c>
      <c r="G119" s="136" t="s">
        <v>374</v>
      </c>
      <c r="H119" s="85" t="s">
        <v>375</v>
      </c>
      <c r="I119" s="136" t="s">
        <v>376</v>
      </c>
      <c r="J119" s="85" t="s">
        <v>377</v>
      </c>
      <c r="K119" s="136" t="s">
        <v>378</v>
      </c>
      <c r="L119" s="85" t="s">
        <v>379</v>
      </c>
      <c r="M119" s="136" t="s">
        <v>380</v>
      </c>
      <c r="N119" s="85" t="s">
        <v>381</v>
      </c>
      <c r="O119" s="136" t="s">
        <v>382</v>
      </c>
      <c r="P119" s="85" t="s">
        <v>384</v>
      </c>
      <c r="Q119" s="136" t="s">
        <v>385</v>
      </c>
      <c r="R119" s="85" t="s">
        <v>386</v>
      </c>
      <c r="S119" s="136" t="s">
        <v>387</v>
      </c>
      <c r="T119" s="85" t="s">
        <v>388</v>
      </c>
      <c r="U119" s="136" t="s">
        <v>389</v>
      </c>
      <c r="V119" s="85" t="s">
        <v>390</v>
      </c>
      <c r="W119" s="136" t="s">
        <v>391</v>
      </c>
      <c r="X119" s="85" t="s">
        <v>392</v>
      </c>
      <c r="Y119" s="136" t="s">
        <v>393</v>
      </c>
      <c r="Z119" s="85" t="s">
        <v>394</v>
      </c>
      <c r="AA119" s="136" t="s">
        <v>395</v>
      </c>
      <c r="AB119" s="85" t="s">
        <v>396</v>
      </c>
      <c r="AC119" s="136" t="s">
        <v>397</v>
      </c>
      <c r="AD119" s="85" t="s">
        <v>398</v>
      </c>
      <c r="AE119" s="136" t="s">
        <v>399</v>
      </c>
      <c r="AF119" s="85" t="s">
        <v>400</v>
      </c>
      <c r="AG119" s="136" t="s">
        <v>401</v>
      </c>
      <c r="AH119" s="85" t="s">
        <v>402</v>
      </c>
      <c r="AI119" s="136" t="s">
        <v>403</v>
      </c>
      <c r="AJ119" s="85" t="s">
        <v>404</v>
      </c>
      <c r="AK119" s="136" t="s">
        <v>405</v>
      </c>
      <c r="AL119" s="85" t="s">
        <v>406</v>
      </c>
      <c r="AM119" s="136" t="s">
        <v>407</v>
      </c>
      <c r="AN119" s="162" t="s">
        <v>286</v>
      </c>
      <c r="AO119" s="161" t="s">
        <v>287</v>
      </c>
    </row>
    <row r="120" spans="1:41" ht="14.25" x14ac:dyDescent="0.2">
      <c r="A120" s="40" t="s">
        <v>30</v>
      </c>
      <c r="B120" s="235">
        <v>570</v>
      </c>
      <c r="C120" s="247">
        <v>1.45854657113613E-2</v>
      </c>
      <c r="D120" s="235">
        <v>200</v>
      </c>
      <c r="E120" s="247">
        <v>5.2192066805845502E-3</v>
      </c>
      <c r="F120" s="235">
        <v>290</v>
      </c>
      <c r="G120" s="247">
        <v>5.3535167066642098E-3</v>
      </c>
      <c r="H120" s="235">
        <v>50</v>
      </c>
      <c r="I120" s="247">
        <v>1.6863406408094399E-3</v>
      </c>
      <c r="J120" s="235">
        <v>60</v>
      </c>
      <c r="K120" s="247">
        <v>2.10674157303371E-3</v>
      </c>
      <c r="L120" s="235">
        <v>100</v>
      </c>
      <c r="M120" s="247">
        <v>2.1034917963819902E-3</v>
      </c>
      <c r="N120" s="235">
        <v>70</v>
      </c>
      <c r="O120" s="247">
        <v>1.55038759689922E-3</v>
      </c>
      <c r="P120" s="235">
        <v>20</v>
      </c>
      <c r="Q120" s="247">
        <v>1.0649627263045801E-3</v>
      </c>
      <c r="R120" s="235">
        <v>60</v>
      </c>
      <c r="S120" s="247">
        <v>2.94117647058824E-3</v>
      </c>
      <c r="T120" s="235">
        <v>200</v>
      </c>
      <c r="U120" s="247">
        <v>4.2544139544777697E-3</v>
      </c>
      <c r="V120" s="235">
        <v>140</v>
      </c>
      <c r="W120" s="247">
        <v>6.6225165562913899E-3</v>
      </c>
      <c r="X120" s="235">
        <v>160</v>
      </c>
      <c r="Y120" s="247">
        <v>3.5826242722794398E-3</v>
      </c>
      <c r="Z120" s="235">
        <v>30</v>
      </c>
      <c r="AA120" s="247">
        <v>3.8659793814433E-3</v>
      </c>
      <c r="AB120" s="235">
        <v>80</v>
      </c>
      <c r="AC120" s="247">
        <v>6.2451209992193599E-3</v>
      </c>
      <c r="AD120" s="235">
        <v>150</v>
      </c>
      <c r="AE120" s="247">
        <v>1.25923438549362E-3</v>
      </c>
      <c r="AF120" s="235">
        <v>180</v>
      </c>
      <c r="AG120" s="247">
        <v>1.2102467558663299E-3</v>
      </c>
      <c r="AH120" s="235">
        <v>250</v>
      </c>
      <c r="AI120" s="247">
        <v>2.8134143596668902E-3</v>
      </c>
      <c r="AJ120" s="235">
        <v>170</v>
      </c>
      <c r="AK120" s="247">
        <v>1.8297276934668E-3</v>
      </c>
      <c r="AL120" s="235">
        <v>220</v>
      </c>
      <c r="AM120" s="247">
        <v>2.6477313756168002E-3</v>
      </c>
      <c r="AN120" s="237">
        <v>3000</v>
      </c>
      <c r="AO120" s="239">
        <v>3.0374825344754298E-3</v>
      </c>
    </row>
    <row r="121" spans="1:41" ht="14.25" x14ac:dyDescent="0.2">
      <c r="A121" s="40" t="s">
        <v>31</v>
      </c>
      <c r="B121" s="235">
        <v>2450</v>
      </c>
      <c r="C121" s="247">
        <v>6.2691914022517906E-2</v>
      </c>
      <c r="D121" s="235">
        <v>3720</v>
      </c>
      <c r="E121" s="247">
        <v>9.7077244258872694E-2</v>
      </c>
      <c r="F121" s="235">
        <v>10280</v>
      </c>
      <c r="G121" s="247">
        <v>0.18977293705002801</v>
      </c>
      <c r="H121" s="235">
        <v>13230</v>
      </c>
      <c r="I121" s="247">
        <v>0.446205733558179</v>
      </c>
      <c r="J121" s="235">
        <v>6800</v>
      </c>
      <c r="K121" s="247">
        <v>0.23876404494382</v>
      </c>
      <c r="L121" s="235">
        <v>18860</v>
      </c>
      <c r="M121" s="247">
        <v>0.39671855279764401</v>
      </c>
      <c r="N121" s="235">
        <v>20950</v>
      </c>
      <c r="O121" s="247">
        <v>0.46400885935769698</v>
      </c>
      <c r="P121" s="235">
        <v>6360</v>
      </c>
      <c r="Q121" s="247">
        <v>0.33865814696485602</v>
      </c>
      <c r="R121" s="235">
        <v>1360</v>
      </c>
      <c r="S121" s="247">
        <v>6.6666666666666693E-2</v>
      </c>
      <c r="T121" s="235">
        <v>7330</v>
      </c>
      <c r="U121" s="247">
        <v>0.15592427143161</v>
      </c>
      <c r="V121" s="235">
        <v>3290</v>
      </c>
      <c r="W121" s="247">
        <v>0.15562913907284801</v>
      </c>
      <c r="X121" s="235">
        <v>3430</v>
      </c>
      <c r="Y121" s="247">
        <v>7.6802507836990594E-2</v>
      </c>
      <c r="Z121" s="235">
        <v>160</v>
      </c>
      <c r="AA121" s="247">
        <v>2.06185567010309E-2</v>
      </c>
      <c r="AB121" s="235">
        <v>1900</v>
      </c>
      <c r="AC121" s="247">
        <v>0.14832162373145999</v>
      </c>
      <c r="AD121" s="235">
        <v>49940</v>
      </c>
      <c r="AE121" s="247">
        <v>0.41924110141034199</v>
      </c>
      <c r="AF121" s="235">
        <v>24940</v>
      </c>
      <c r="AG121" s="247">
        <v>0.167686411618369</v>
      </c>
      <c r="AH121" s="235">
        <v>13250</v>
      </c>
      <c r="AI121" s="247">
        <v>0.149110961062345</v>
      </c>
      <c r="AJ121" s="235">
        <v>32020</v>
      </c>
      <c r="AK121" s="247">
        <v>0.34463459261651103</v>
      </c>
      <c r="AL121" s="235">
        <v>10780</v>
      </c>
      <c r="AM121" s="247">
        <v>0.12973883740522299</v>
      </c>
      <c r="AN121" s="237">
        <v>231050</v>
      </c>
      <c r="AO121" s="239">
        <v>0.23393677986351599</v>
      </c>
    </row>
    <row r="122" spans="1:41" ht="14.25" x14ac:dyDescent="0.2">
      <c r="A122" s="40" t="s">
        <v>32</v>
      </c>
      <c r="B122" s="235">
        <v>170</v>
      </c>
      <c r="C122" s="247">
        <v>4.3500511770726696E-3</v>
      </c>
      <c r="D122" s="235">
        <v>710</v>
      </c>
      <c r="E122" s="247">
        <v>1.8528183716075199E-2</v>
      </c>
      <c r="F122" s="235">
        <v>1310</v>
      </c>
      <c r="G122" s="247">
        <v>2.4183127192172801E-2</v>
      </c>
      <c r="H122" s="235">
        <v>420</v>
      </c>
      <c r="I122" s="247">
        <v>1.4165261382799299E-2</v>
      </c>
      <c r="J122" s="235">
        <v>990</v>
      </c>
      <c r="K122" s="247">
        <v>3.4761235955056202E-2</v>
      </c>
      <c r="L122" s="235">
        <v>2160</v>
      </c>
      <c r="M122" s="247">
        <v>4.5435422801851102E-2</v>
      </c>
      <c r="N122" s="235">
        <v>630</v>
      </c>
      <c r="O122" s="247">
        <v>1.3953488372093001E-2</v>
      </c>
      <c r="P122" s="235">
        <v>210</v>
      </c>
      <c r="Q122" s="247">
        <v>1.11821086261981E-2</v>
      </c>
      <c r="R122" s="235">
        <v>110</v>
      </c>
      <c r="S122" s="247">
        <v>5.3921568627450997E-3</v>
      </c>
      <c r="T122" s="235">
        <v>760</v>
      </c>
      <c r="U122" s="247">
        <v>1.61667730270155E-2</v>
      </c>
      <c r="V122" s="235">
        <v>350</v>
      </c>
      <c r="W122" s="247">
        <v>1.6556291390728499E-2</v>
      </c>
      <c r="X122" s="235">
        <v>310</v>
      </c>
      <c r="Y122" s="247">
        <v>6.9413345275414198E-3</v>
      </c>
      <c r="Z122" s="235">
        <v>10</v>
      </c>
      <c r="AA122" s="247">
        <v>1.2886597938144299E-3</v>
      </c>
      <c r="AB122" s="235">
        <v>200</v>
      </c>
      <c r="AC122" s="247">
        <v>1.56128024980484E-2</v>
      </c>
      <c r="AD122" s="235">
        <v>2130</v>
      </c>
      <c r="AE122" s="247">
        <v>1.7881128274009402E-2</v>
      </c>
      <c r="AF122" s="235">
        <v>5150</v>
      </c>
      <c r="AG122" s="247">
        <v>3.4626504403953498E-2</v>
      </c>
      <c r="AH122" s="235">
        <v>2480</v>
      </c>
      <c r="AI122" s="247">
        <v>2.79090704478956E-2</v>
      </c>
      <c r="AJ122" s="235">
        <v>630</v>
      </c>
      <c r="AK122" s="247">
        <v>6.7807555699063602E-3</v>
      </c>
      <c r="AL122" s="235">
        <v>1340</v>
      </c>
      <c r="AM122" s="247">
        <v>1.6127091106029601E-2</v>
      </c>
      <c r="AN122" s="237">
        <v>20070</v>
      </c>
      <c r="AO122" s="239">
        <v>2.0320758155640599E-2</v>
      </c>
    </row>
    <row r="123" spans="1:41" ht="14.25" x14ac:dyDescent="0.2">
      <c r="A123" s="40" t="s">
        <v>33</v>
      </c>
      <c r="B123" s="235">
        <v>4960</v>
      </c>
      <c r="C123" s="247">
        <v>0.126919140225179</v>
      </c>
      <c r="D123" s="235">
        <v>7110</v>
      </c>
      <c r="E123" s="247">
        <v>0.185542797494781</v>
      </c>
      <c r="F123" s="235">
        <v>8360</v>
      </c>
      <c r="G123" s="247">
        <v>0.15432896437142299</v>
      </c>
      <c r="H123" s="235">
        <v>2780</v>
      </c>
      <c r="I123" s="247">
        <v>9.3760539629005102E-2</v>
      </c>
      <c r="J123" s="235">
        <v>5760</v>
      </c>
      <c r="K123" s="247">
        <v>0.202247191011236</v>
      </c>
      <c r="L123" s="235">
        <v>7490</v>
      </c>
      <c r="M123" s="247">
        <v>0.157551535549011</v>
      </c>
      <c r="N123" s="235">
        <v>7310</v>
      </c>
      <c r="O123" s="247">
        <v>0.161904761904762</v>
      </c>
      <c r="P123" s="235">
        <v>4000</v>
      </c>
      <c r="Q123" s="247">
        <v>0.21299254526091599</v>
      </c>
      <c r="R123" s="235">
        <v>6620</v>
      </c>
      <c r="S123" s="247">
        <v>0.32450980392156897</v>
      </c>
      <c r="T123" s="235">
        <v>20770</v>
      </c>
      <c r="U123" s="247">
        <v>0.441820889172517</v>
      </c>
      <c r="V123" s="235">
        <v>9370</v>
      </c>
      <c r="W123" s="247">
        <v>0.443235572374645</v>
      </c>
      <c r="X123" s="235">
        <v>13430</v>
      </c>
      <c r="Y123" s="247">
        <v>0.30071652485445599</v>
      </c>
      <c r="Z123" s="235">
        <v>6140</v>
      </c>
      <c r="AA123" s="247">
        <v>0.79123711340206204</v>
      </c>
      <c r="AB123" s="235">
        <v>5690</v>
      </c>
      <c r="AC123" s="247">
        <v>0.44418423106947702</v>
      </c>
      <c r="AD123" s="235">
        <v>31290</v>
      </c>
      <c r="AE123" s="247">
        <v>0.26267629281396898</v>
      </c>
      <c r="AF123" s="235">
        <v>47810</v>
      </c>
      <c r="AG123" s="247">
        <v>0.32145498554427498</v>
      </c>
      <c r="AH123" s="235">
        <v>36260</v>
      </c>
      <c r="AI123" s="247">
        <v>0.40805761872608598</v>
      </c>
      <c r="AJ123" s="235">
        <v>18350</v>
      </c>
      <c r="AK123" s="247">
        <v>0.19750295985362201</v>
      </c>
      <c r="AL123" s="235">
        <v>24510</v>
      </c>
      <c r="AM123" s="247">
        <v>0.294981345528945</v>
      </c>
      <c r="AN123" s="237">
        <v>268010</v>
      </c>
      <c r="AO123" s="239">
        <v>0.27135856468825298</v>
      </c>
    </row>
    <row r="124" spans="1:41" ht="14.25" x14ac:dyDescent="0.2">
      <c r="A124" s="40" t="s">
        <v>34</v>
      </c>
      <c r="B124" s="235">
        <v>940</v>
      </c>
      <c r="C124" s="247">
        <v>2.4053224155578298E-2</v>
      </c>
      <c r="D124" s="235">
        <v>1040</v>
      </c>
      <c r="E124" s="247">
        <v>2.7139874739039699E-2</v>
      </c>
      <c r="F124" s="235">
        <v>1200</v>
      </c>
      <c r="G124" s="247">
        <v>2.2152482924127699E-2</v>
      </c>
      <c r="H124" s="235">
        <v>880</v>
      </c>
      <c r="I124" s="247">
        <v>2.96795952782462E-2</v>
      </c>
      <c r="J124" s="235">
        <v>880</v>
      </c>
      <c r="K124" s="247">
        <v>3.0898876404494399E-2</v>
      </c>
      <c r="L124" s="235">
        <v>1450</v>
      </c>
      <c r="M124" s="247">
        <v>3.05006310475389E-2</v>
      </c>
      <c r="N124" s="235">
        <v>1060</v>
      </c>
      <c r="O124" s="247">
        <v>2.3477297895902499E-2</v>
      </c>
      <c r="P124" s="235">
        <v>480</v>
      </c>
      <c r="Q124" s="247">
        <v>2.55591054313099E-2</v>
      </c>
      <c r="R124" s="235">
        <v>570</v>
      </c>
      <c r="S124" s="247">
        <v>2.7941176470588198E-2</v>
      </c>
      <c r="T124" s="235">
        <v>1140</v>
      </c>
      <c r="U124" s="247">
        <v>2.42501595405233E-2</v>
      </c>
      <c r="V124" s="235">
        <v>340</v>
      </c>
      <c r="W124" s="247">
        <v>1.60832544938505E-2</v>
      </c>
      <c r="X124" s="235">
        <v>770</v>
      </c>
      <c r="Y124" s="247">
        <v>1.72413793103448E-2</v>
      </c>
      <c r="Z124" s="235">
        <v>50</v>
      </c>
      <c r="AA124" s="247">
        <v>6.4432989690721603E-3</v>
      </c>
      <c r="AB124" s="235">
        <v>240</v>
      </c>
      <c r="AC124" s="247">
        <v>1.87353629976581E-2</v>
      </c>
      <c r="AD124" s="235">
        <v>2250</v>
      </c>
      <c r="AE124" s="247">
        <v>1.8888515782404299E-2</v>
      </c>
      <c r="AF124" s="235">
        <v>3290</v>
      </c>
      <c r="AG124" s="247">
        <v>2.2120621260001298E-2</v>
      </c>
      <c r="AH124" s="235">
        <v>1910</v>
      </c>
      <c r="AI124" s="247">
        <v>2.1494485707855102E-2</v>
      </c>
      <c r="AJ124" s="235">
        <v>1670</v>
      </c>
      <c r="AK124" s="247">
        <v>1.7974383812291501E-2</v>
      </c>
      <c r="AL124" s="235">
        <v>1900</v>
      </c>
      <c r="AM124" s="247">
        <v>2.2866770971235999E-2</v>
      </c>
      <c r="AN124" s="237">
        <v>22060</v>
      </c>
      <c r="AO124" s="239">
        <v>2.2335621570176E-2</v>
      </c>
    </row>
    <row r="125" spans="1:41" ht="14.25" x14ac:dyDescent="0.2">
      <c r="A125" s="40" t="s">
        <v>35</v>
      </c>
      <c r="B125" s="235">
        <v>50</v>
      </c>
      <c r="C125" s="247">
        <v>1.2794268167860799E-3</v>
      </c>
      <c r="D125" s="235">
        <v>100</v>
      </c>
      <c r="E125" s="247">
        <v>2.6096033402922799E-3</v>
      </c>
      <c r="F125" s="235">
        <v>350</v>
      </c>
      <c r="G125" s="247">
        <v>6.4611408528705899E-3</v>
      </c>
      <c r="H125" s="235">
        <v>70</v>
      </c>
      <c r="I125" s="247">
        <v>2.3608768971332202E-3</v>
      </c>
      <c r="J125" s="235">
        <v>110</v>
      </c>
      <c r="K125" s="247">
        <v>3.8623595505617998E-3</v>
      </c>
      <c r="L125" s="235">
        <v>260</v>
      </c>
      <c r="M125" s="247">
        <v>5.4690786705931804E-3</v>
      </c>
      <c r="N125" s="235">
        <v>110</v>
      </c>
      <c r="O125" s="247">
        <v>2.43632336655592E-3</v>
      </c>
      <c r="P125" s="235">
        <v>120</v>
      </c>
      <c r="Q125" s="247">
        <v>6.3897763578274801E-3</v>
      </c>
      <c r="R125" s="235">
        <v>30</v>
      </c>
      <c r="S125" s="247">
        <v>1.47058823529412E-3</v>
      </c>
      <c r="T125" s="235">
        <v>130</v>
      </c>
      <c r="U125" s="247">
        <v>2.7653690704105499E-3</v>
      </c>
      <c r="V125" s="235">
        <v>30</v>
      </c>
      <c r="W125" s="247">
        <v>1.4191106906338701E-3</v>
      </c>
      <c r="X125" s="235">
        <v>60</v>
      </c>
      <c r="Y125" s="247">
        <v>1.3434841021047899E-3</v>
      </c>
      <c r="Z125" s="235">
        <v>0</v>
      </c>
      <c r="AA125" s="247">
        <v>0</v>
      </c>
      <c r="AB125" s="235">
        <v>10</v>
      </c>
      <c r="AC125" s="247">
        <v>7.8064012490241998E-4</v>
      </c>
      <c r="AD125" s="235">
        <v>140</v>
      </c>
      <c r="AE125" s="247">
        <v>1.1752854264607099E-3</v>
      </c>
      <c r="AF125" s="235">
        <v>120</v>
      </c>
      <c r="AG125" s="247">
        <v>8.06831170577557E-4</v>
      </c>
      <c r="AH125" s="235">
        <v>120</v>
      </c>
      <c r="AI125" s="247">
        <v>1.3504388926401101E-3</v>
      </c>
      <c r="AJ125" s="235">
        <v>160</v>
      </c>
      <c r="AK125" s="247">
        <v>1.7220966526746301E-3</v>
      </c>
      <c r="AL125" s="235">
        <v>200</v>
      </c>
      <c r="AM125" s="247">
        <v>2.407028523288E-3</v>
      </c>
      <c r="AN125" s="237">
        <v>2170</v>
      </c>
      <c r="AO125" s="239">
        <v>2.1971123666038898E-3</v>
      </c>
    </row>
    <row r="126" spans="1:41" ht="14.25" x14ac:dyDescent="0.2">
      <c r="A126" s="40" t="s">
        <v>36</v>
      </c>
      <c r="B126" s="235">
        <v>890</v>
      </c>
      <c r="C126" s="247">
        <v>2.2773797338792201E-2</v>
      </c>
      <c r="D126" s="235">
        <v>1550</v>
      </c>
      <c r="E126" s="247">
        <v>4.0448851774530302E-2</v>
      </c>
      <c r="F126" s="235">
        <v>2790</v>
      </c>
      <c r="G126" s="247">
        <v>5.1504522798596998E-2</v>
      </c>
      <c r="H126" s="235">
        <v>1590</v>
      </c>
      <c r="I126" s="247">
        <v>5.3625632377740297E-2</v>
      </c>
      <c r="J126" s="235">
        <v>1430</v>
      </c>
      <c r="K126" s="247">
        <v>5.0210674157303403E-2</v>
      </c>
      <c r="L126" s="235">
        <v>2090</v>
      </c>
      <c r="M126" s="247">
        <v>4.3962978544383698E-2</v>
      </c>
      <c r="N126" s="235">
        <v>2330</v>
      </c>
      <c r="O126" s="247">
        <v>5.1605758582502798E-2</v>
      </c>
      <c r="P126" s="235">
        <v>1050</v>
      </c>
      <c r="Q126" s="247">
        <v>5.5910543130990399E-2</v>
      </c>
      <c r="R126" s="235">
        <v>630</v>
      </c>
      <c r="S126" s="247">
        <v>3.08823529411765E-2</v>
      </c>
      <c r="T126" s="235">
        <v>1690</v>
      </c>
      <c r="U126" s="247">
        <v>3.59497979153372E-2</v>
      </c>
      <c r="V126" s="235">
        <v>990</v>
      </c>
      <c r="W126" s="247">
        <v>4.68306527909177E-2</v>
      </c>
      <c r="X126" s="235">
        <v>1730</v>
      </c>
      <c r="Y126" s="247">
        <v>3.8737124944021498E-2</v>
      </c>
      <c r="Z126" s="235">
        <v>40</v>
      </c>
      <c r="AA126" s="247">
        <v>5.1546391752577301E-3</v>
      </c>
      <c r="AB126" s="235">
        <v>270</v>
      </c>
      <c r="AC126" s="247">
        <v>2.1077283372365301E-2</v>
      </c>
      <c r="AD126" s="235">
        <v>7220</v>
      </c>
      <c r="AE126" s="247">
        <v>6.0611148421759603E-2</v>
      </c>
      <c r="AF126" s="235">
        <v>10980</v>
      </c>
      <c r="AG126" s="247">
        <v>7.3825052107846401E-2</v>
      </c>
      <c r="AH126" s="235">
        <v>2360</v>
      </c>
      <c r="AI126" s="247">
        <v>2.6558631555255501E-2</v>
      </c>
      <c r="AJ126" s="235">
        <v>4540</v>
      </c>
      <c r="AK126" s="247">
        <v>4.8864492519642699E-2</v>
      </c>
      <c r="AL126" s="235">
        <v>3280</v>
      </c>
      <c r="AM126" s="247">
        <v>3.9475267781923201E-2</v>
      </c>
      <c r="AN126" s="237">
        <v>47450</v>
      </c>
      <c r="AO126" s="239">
        <v>4.80428487536197E-2</v>
      </c>
    </row>
    <row r="127" spans="1:41" thickBot="1" x14ac:dyDescent="0.25">
      <c r="A127" s="40" t="s">
        <v>37</v>
      </c>
      <c r="B127" s="235">
        <v>29060</v>
      </c>
      <c r="C127" s="247">
        <v>0.74360286591607005</v>
      </c>
      <c r="D127" s="235">
        <v>23900</v>
      </c>
      <c r="E127" s="247">
        <v>0.62369519832985398</v>
      </c>
      <c r="F127" s="235">
        <v>29600</v>
      </c>
      <c r="G127" s="247">
        <v>0.54642791212848396</v>
      </c>
      <c r="H127" s="235">
        <v>10640</v>
      </c>
      <c r="I127" s="247">
        <v>0.35885328836425001</v>
      </c>
      <c r="J127" s="235">
        <v>12460</v>
      </c>
      <c r="K127" s="247">
        <v>0.4375</v>
      </c>
      <c r="L127" s="235">
        <v>15130</v>
      </c>
      <c r="M127" s="247">
        <v>0.31825830879259598</v>
      </c>
      <c r="N127" s="235">
        <v>12690</v>
      </c>
      <c r="O127" s="247">
        <v>0.28106312292358798</v>
      </c>
      <c r="P127" s="235">
        <v>6540</v>
      </c>
      <c r="Q127" s="247">
        <v>0.34824281150159703</v>
      </c>
      <c r="R127" s="235">
        <v>11030</v>
      </c>
      <c r="S127" s="247">
        <v>0.540686274509804</v>
      </c>
      <c r="T127" s="235">
        <v>15000</v>
      </c>
      <c r="U127" s="247">
        <v>0.31908104658583297</v>
      </c>
      <c r="V127" s="235">
        <v>6630</v>
      </c>
      <c r="W127" s="247">
        <v>0.313623462630085</v>
      </c>
      <c r="X127" s="235">
        <v>24780</v>
      </c>
      <c r="Y127" s="247">
        <v>0.55485893416927901</v>
      </c>
      <c r="Z127" s="235">
        <v>1340</v>
      </c>
      <c r="AA127" s="247">
        <v>0.17268041237113399</v>
      </c>
      <c r="AB127" s="235">
        <v>4420</v>
      </c>
      <c r="AC127" s="247">
        <v>0.34504293520687002</v>
      </c>
      <c r="AD127" s="235">
        <v>25990</v>
      </c>
      <c r="AE127" s="247">
        <v>0.21818334452652799</v>
      </c>
      <c r="AF127" s="235">
        <v>56260</v>
      </c>
      <c r="AG127" s="247">
        <v>0.37826934713911098</v>
      </c>
      <c r="AH127" s="235">
        <v>32240</v>
      </c>
      <c r="AI127" s="247">
        <v>0.362817915822642</v>
      </c>
      <c r="AJ127" s="235">
        <v>35370</v>
      </c>
      <c r="AK127" s="247">
        <v>0.38069099128188599</v>
      </c>
      <c r="AL127" s="235">
        <v>40870</v>
      </c>
      <c r="AM127" s="247">
        <v>0.49187627873390299</v>
      </c>
      <c r="AN127" s="237">
        <v>393950</v>
      </c>
      <c r="AO127" s="239">
        <v>0.39887208148553099</v>
      </c>
    </row>
    <row r="128" spans="1:41" thickBot="1" x14ac:dyDescent="0.25">
      <c r="A128" s="24" t="s">
        <v>6</v>
      </c>
      <c r="B128" s="242">
        <v>39080</v>
      </c>
      <c r="C128" s="243">
        <v>1</v>
      </c>
      <c r="D128" s="242">
        <v>38320</v>
      </c>
      <c r="E128" s="243">
        <v>1</v>
      </c>
      <c r="F128" s="242">
        <v>54170</v>
      </c>
      <c r="G128" s="243">
        <v>1</v>
      </c>
      <c r="H128" s="242">
        <v>29650</v>
      </c>
      <c r="I128" s="243">
        <v>1</v>
      </c>
      <c r="J128" s="242">
        <v>28480</v>
      </c>
      <c r="K128" s="243">
        <v>1</v>
      </c>
      <c r="L128" s="242">
        <v>47540</v>
      </c>
      <c r="M128" s="243">
        <v>1</v>
      </c>
      <c r="N128" s="242">
        <v>45150</v>
      </c>
      <c r="O128" s="243">
        <v>1</v>
      </c>
      <c r="P128" s="242">
        <v>18780</v>
      </c>
      <c r="Q128" s="243">
        <v>1</v>
      </c>
      <c r="R128" s="242">
        <v>20400</v>
      </c>
      <c r="S128" s="243">
        <v>1</v>
      </c>
      <c r="T128" s="242">
        <v>47010</v>
      </c>
      <c r="U128" s="243">
        <v>1</v>
      </c>
      <c r="V128" s="242">
        <v>21140</v>
      </c>
      <c r="W128" s="243">
        <v>1</v>
      </c>
      <c r="X128" s="242">
        <v>44660</v>
      </c>
      <c r="Y128" s="243">
        <v>1</v>
      </c>
      <c r="Z128" s="242">
        <v>7760</v>
      </c>
      <c r="AA128" s="243">
        <v>1</v>
      </c>
      <c r="AB128" s="242">
        <v>12810</v>
      </c>
      <c r="AC128" s="243">
        <v>1</v>
      </c>
      <c r="AD128" s="242">
        <v>119120</v>
      </c>
      <c r="AE128" s="243">
        <v>1</v>
      </c>
      <c r="AF128" s="242">
        <v>148730</v>
      </c>
      <c r="AG128" s="243">
        <v>1</v>
      </c>
      <c r="AH128" s="242">
        <v>88860</v>
      </c>
      <c r="AI128" s="243">
        <v>1</v>
      </c>
      <c r="AJ128" s="242">
        <v>92910</v>
      </c>
      <c r="AK128" s="243">
        <v>1</v>
      </c>
      <c r="AL128" s="242">
        <v>83090</v>
      </c>
      <c r="AM128" s="243">
        <v>1</v>
      </c>
      <c r="AN128" s="242">
        <v>987660</v>
      </c>
      <c r="AO128" s="243">
        <v>1</v>
      </c>
    </row>
    <row r="129" spans="1:41" ht="14.25" x14ac:dyDescent="0.2">
      <c r="A129" s="80" t="s">
        <v>360</v>
      </c>
      <c r="B129" s="81" t="s">
        <v>369</v>
      </c>
      <c r="C129" s="81" t="s">
        <v>370</v>
      </c>
      <c r="D129" s="81" t="s">
        <v>371</v>
      </c>
      <c r="E129" s="81" t="s">
        <v>372</v>
      </c>
      <c r="F129" s="81" t="s">
        <v>373</v>
      </c>
      <c r="G129" s="81" t="s">
        <v>374</v>
      </c>
      <c r="H129" s="81" t="s">
        <v>375</v>
      </c>
      <c r="I129" s="81" t="s">
        <v>376</v>
      </c>
      <c r="J129" s="81" t="s">
        <v>377</v>
      </c>
      <c r="K129" s="81" t="s">
        <v>378</v>
      </c>
      <c r="L129" s="81" t="s">
        <v>379</v>
      </c>
      <c r="M129" s="81" t="s">
        <v>380</v>
      </c>
      <c r="N129" s="81" t="s">
        <v>381</v>
      </c>
      <c r="O129" s="81" t="s">
        <v>382</v>
      </c>
      <c r="P129" s="81" t="s">
        <v>384</v>
      </c>
      <c r="Q129" s="81" t="s">
        <v>385</v>
      </c>
      <c r="R129" s="81" t="s">
        <v>386</v>
      </c>
      <c r="S129" s="81" t="s">
        <v>387</v>
      </c>
      <c r="T129" s="81" t="s">
        <v>388</v>
      </c>
      <c r="U129" s="81" t="s">
        <v>389</v>
      </c>
      <c r="V129" s="81" t="s">
        <v>390</v>
      </c>
      <c r="W129" s="81" t="s">
        <v>391</v>
      </c>
      <c r="X129" s="81" t="s">
        <v>392</v>
      </c>
      <c r="Y129" s="81" t="s">
        <v>393</v>
      </c>
      <c r="Z129" s="81" t="s">
        <v>394</v>
      </c>
      <c r="AA129" s="81" t="s">
        <v>395</v>
      </c>
      <c r="AB129" s="81" t="s">
        <v>396</v>
      </c>
      <c r="AC129" s="81" t="s">
        <v>397</v>
      </c>
      <c r="AD129" s="81" t="s">
        <v>398</v>
      </c>
      <c r="AE129" s="81" t="s">
        <v>399</v>
      </c>
      <c r="AF129" s="81" t="s">
        <v>400</v>
      </c>
      <c r="AG129" s="81" t="s">
        <v>401</v>
      </c>
      <c r="AH129" s="81" t="s">
        <v>402</v>
      </c>
      <c r="AI129" s="81" t="s">
        <v>403</v>
      </c>
      <c r="AJ129" s="81" t="s">
        <v>404</v>
      </c>
      <c r="AK129" s="81" t="s">
        <v>405</v>
      </c>
      <c r="AL129" s="81" t="s">
        <v>406</v>
      </c>
      <c r="AM129" s="81" t="s">
        <v>407</v>
      </c>
      <c r="AN129" s="81" t="s">
        <v>286</v>
      </c>
      <c r="AO129" s="81" t="s">
        <v>287</v>
      </c>
    </row>
    <row r="130" spans="1:41" s="334" customFormat="1" ht="14.25" x14ac:dyDescent="0.2">
      <c r="A130" s="330" t="s">
        <v>170</v>
      </c>
      <c r="B130" s="331">
        <v>13330</v>
      </c>
      <c r="C130" s="333">
        <v>0.25429225486455598</v>
      </c>
      <c r="D130" s="331">
        <v>11600</v>
      </c>
      <c r="E130" s="333">
        <v>0.23237179487179499</v>
      </c>
      <c r="F130" s="331">
        <v>17100</v>
      </c>
      <c r="G130" s="333">
        <v>0.239932650484075</v>
      </c>
      <c r="H130" s="331">
        <v>6110</v>
      </c>
      <c r="I130" s="333">
        <v>0.17086129753915</v>
      </c>
      <c r="J130" s="331">
        <v>9170</v>
      </c>
      <c r="K130" s="333">
        <v>0.243559096945551</v>
      </c>
      <c r="L130" s="331">
        <v>12870</v>
      </c>
      <c r="M130" s="333">
        <v>0.213044197980467</v>
      </c>
      <c r="N130" s="331">
        <v>12830</v>
      </c>
      <c r="O130" s="333">
        <v>0.22128320110382901</v>
      </c>
      <c r="P130" s="331">
        <v>4880</v>
      </c>
      <c r="Q130" s="333">
        <v>0.20625528317836</v>
      </c>
      <c r="R130" s="331">
        <v>8220</v>
      </c>
      <c r="S130" s="333">
        <v>0.28721174004192901</v>
      </c>
      <c r="T130" s="331">
        <v>13950</v>
      </c>
      <c r="U130" s="333">
        <v>0.228801049696572</v>
      </c>
      <c r="V130" s="331">
        <v>8140</v>
      </c>
      <c r="W130" s="333">
        <v>0.27800546448087399</v>
      </c>
      <c r="X130" s="331">
        <v>17740</v>
      </c>
      <c r="Y130" s="333">
        <v>0.28429487179487201</v>
      </c>
      <c r="Z130" s="331">
        <v>1860</v>
      </c>
      <c r="AA130" s="333">
        <v>0.193347193347193</v>
      </c>
      <c r="AB130" s="331">
        <v>3850</v>
      </c>
      <c r="AC130" s="333">
        <v>0.23109243697479001</v>
      </c>
      <c r="AD130" s="331">
        <v>36800</v>
      </c>
      <c r="AE130" s="333">
        <v>0.236018471010775</v>
      </c>
      <c r="AF130" s="331">
        <v>43110</v>
      </c>
      <c r="AG130" s="333">
        <v>0.22473022989104899</v>
      </c>
      <c r="AH130" s="331">
        <v>29100</v>
      </c>
      <c r="AI130" s="333">
        <v>0.246693794506612</v>
      </c>
      <c r="AJ130" s="331">
        <v>36720</v>
      </c>
      <c r="AK130" s="333">
        <v>0.28326776209210802</v>
      </c>
      <c r="AL130" s="331">
        <v>30520</v>
      </c>
      <c r="AM130" s="333">
        <v>0.26861468051399401</v>
      </c>
      <c r="AN130" s="331">
        <v>317900</v>
      </c>
      <c r="AO130" s="333">
        <v>0.243493313316687</v>
      </c>
    </row>
    <row r="131" spans="1:41" ht="14.25" x14ac:dyDescent="0.2">
      <c r="A131" s="51" t="s">
        <v>253</v>
      </c>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1" ht="14.25" x14ac:dyDescent="0.2">
      <c r="A132" s="51"/>
      <c r="B132" s="7"/>
      <c r="C132" s="7"/>
      <c r="D132" s="7"/>
      <c r="E132" s="7"/>
      <c r="F132" s="7"/>
      <c r="G132" s="7"/>
      <c r="I132" s="10"/>
      <c r="K132" s="10"/>
      <c r="M132" s="10"/>
      <c r="O132" s="10"/>
      <c r="Q132" s="10"/>
      <c r="S132" s="10"/>
      <c r="U132" s="10"/>
      <c r="W132" s="10"/>
      <c r="Y132" s="10"/>
      <c r="AA132" s="10"/>
      <c r="AC132" s="10"/>
      <c r="AE132" s="10"/>
      <c r="AG132" s="10"/>
      <c r="AI132" s="10"/>
      <c r="AK132" s="10"/>
      <c r="AM132" s="10"/>
      <c r="AN132" s="10"/>
      <c r="AO132" s="10"/>
    </row>
    <row r="133" spans="1:41" ht="14.25" x14ac:dyDescent="0.2">
      <c r="A133" s="33" t="s">
        <v>270</v>
      </c>
      <c r="B133" s="19"/>
      <c r="C133" s="192"/>
      <c r="D133" s="19"/>
      <c r="E133" s="192"/>
      <c r="F133" s="19"/>
      <c r="G133" s="192"/>
      <c r="H133" s="19"/>
      <c r="I133" s="192"/>
      <c r="J133" s="19"/>
      <c r="K133" s="192"/>
      <c r="L133" s="19"/>
      <c r="M133" s="192"/>
      <c r="N133" s="19"/>
      <c r="O133" s="192"/>
      <c r="P133" s="19"/>
      <c r="Q133" s="192"/>
      <c r="R133" s="19"/>
      <c r="S133" s="192"/>
      <c r="T133" s="19"/>
      <c r="U133" s="217"/>
      <c r="V133" s="19"/>
      <c r="W133" s="192"/>
      <c r="X133" s="19"/>
      <c r="Y133" s="192"/>
      <c r="Z133" s="19"/>
      <c r="AA133" s="192"/>
      <c r="AB133" s="19"/>
      <c r="AC133" s="192"/>
      <c r="AD133" s="19"/>
      <c r="AE133" s="192"/>
      <c r="AF133" s="19"/>
      <c r="AG133" s="192"/>
      <c r="AH133" s="19"/>
      <c r="AI133" s="192"/>
      <c r="AJ133" s="19"/>
      <c r="AK133" s="192"/>
      <c r="AL133" s="19"/>
      <c r="AM133" s="192"/>
      <c r="AN133" s="19"/>
      <c r="AO133" s="192"/>
    </row>
    <row r="134" spans="1:41" s="54" customFormat="1" ht="56.25" customHeight="1" x14ac:dyDescent="0.2">
      <c r="A134" s="414" t="s">
        <v>278</v>
      </c>
      <c r="B134" s="415"/>
      <c r="C134" s="415"/>
      <c r="D134" s="415"/>
      <c r="E134" s="415"/>
      <c r="F134" s="415"/>
      <c r="G134" s="415"/>
      <c r="H134" s="308"/>
      <c r="I134" s="308"/>
      <c r="J134" s="308"/>
    </row>
    <row r="135" spans="1:41" ht="14.25" x14ac:dyDescent="0.2">
      <c r="A135" s="227" t="s">
        <v>222</v>
      </c>
      <c r="B135" s="404" t="s">
        <v>192</v>
      </c>
      <c r="C135" s="405"/>
      <c r="D135" s="406" t="s">
        <v>193</v>
      </c>
      <c r="E135" s="407"/>
      <c r="F135" s="404" t="s">
        <v>194</v>
      </c>
      <c r="G135" s="405"/>
      <c r="H135" s="406" t="s">
        <v>195</v>
      </c>
      <c r="I135" s="407"/>
      <c r="J135" s="404" t="s">
        <v>196</v>
      </c>
      <c r="K135" s="405"/>
      <c r="L135" s="406" t="s">
        <v>197</v>
      </c>
      <c r="M135" s="407"/>
      <c r="N135" s="404" t="s">
        <v>198</v>
      </c>
      <c r="O135" s="405"/>
      <c r="P135" s="406" t="s">
        <v>199</v>
      </c>
      <c r="Q135" s="407"/>
      <c r="R135" s="404" t="s">
        <v>200</v>
      </c>
      <c r="S135" s="405"/>
      <c r="T135" s="406" t="s">
        <v>223</v>
      </c>
      <c r="U135" s="407"/>
      <c r="V135" s="404" t="s">
        <v>224</v>
      </c>
      <c r="W135" s="405"/>
      <c r="X135" s="406" t="s">
        <v>225</v>
      </c>
      <c r="Y135" s="407"/>
      <c r="Z135" s="404" t="s">
        <v>226</v>
      </c>
      <c r="AA135" s="405"/>
      <c r="AB135" s="406" t="s">
        <v>227</v>
      </c>
      <c r="AC135" s="407"/>
      <c r="AD135" s="404" t="s">
        <v>228</v>
      </c>
      <c r="AE135" s="405"/>
      <c r="AF135" s="406" t="s">
        <v>229</v>
      </c>
      <c r="AG135" s="407"/>
      <c r="AH135" s="404" t="s">
        <v>230</v>
      </c>
      <c r="AI135" s="405"/>
      <c r="AJ135" s="406" t="s">
        <v>231</v>
      </c>
      <c r="AK135" s="407"/>
      <c r="AL135" s="404" t="s">
        <v>232</v>
      </c>
      <c r="AM135" s="405"/>
      <c r="AN135" s="398" t="s">
        <v>3</v>
      </c>
      <c r="AO135" s="399"/>
    </row>
    <row r="136" spans="1:41"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25" t="s">
        <v>3</v>
      </c>
      <c r="AA136" s="225" t="s">
        <v>135</v>
      </c>
      <c r="AB136" s="225" t="s">
        <v>3</v>
      </c>
      <c r="AC136" s="225" t="s">
        <v>135</v>
      </c>
      <c r="AD136" s="225" t="s">
        <v>3</v>
      </c>
      <c r="AE136" s="225" t="s">
        <v>135</v>
      </c>
      <c r="AF136" s="225" t="s">
        <v>3</v>
      </c>
      <c r="AG136" s="225" t="s">
        <v>135</v>
      </c>
      <c r="AH136" s="225" t="s">
        <v>3</v>
      </c>
      <c r="AI136" s="225" t="s">
        <v>135</v>
      </c>
      <c r="AJ136" s="225" t="s">
        <v>3</v>
      </c>
      <c r="AK136" s="225" t="s">
        <v>135</v>
      </c>
      <c r="AL136" s="225" t="s">
        <v>3</v>
      </c>
      <c r="AM136" s="225" t="s">
        <v>135</v>
      </c>
      <c r="AN136" s="279" t="s">
        <v>3</v>
      </c>
      <c r="AO136" s="280" t="s">
        <v>135</v>
      </c>
    </row>
    <row r="137" spans="1:41" s="339" customFormat="1" ht="6" customHeight="1" x14ac:dyDescent="0.25">
      <c r="A137" s="337" t="s">
        <v>361</v>
      </c>
      <c r="B137" s="338" t="s">
        <v>369</v>
      </c>
      <c r="C137" s="338" t="s">
        <v>370</v>
      </c>
      <c r="D137" s="338" t="s">
        <v>371</v>
      </c>
      <c r="E137" s="338" t="s">
        <v>372</v>
      </c>
      <c r="F137" s="338" t="s">
        <v>373</v>
      </c>
      <c r="G137" s="338" t="s">
        <v>374</v>
      </c>
      <c r="H137" t="s">
        <v>375</v>
      </c>
      <c r="I137" t="s">
        <v>376</v>
      </c>
      <c r="J137" t="s">
        <v>377</v>
      </c>
      <c r="K137" t="s">
        <v>378</v>
      </c>
      <c r="L137" t="s">
        <v>379</v>
      </c>
      <c r="M137" t="s">
        <v>380</v>
      </c>
      <c r="N137" t="s">
        <v>381</v>
      </c>
      <c r="O137" t="s">
        <v>382</v>
      </c>
      <c r="P137" t="s">
        <v>384</v>
      </c>
      <c r="Q137" t="s">
        <v>385</v>
      </c>
      <c r="R137" t="s">
        <v>386</v>
      </c>
      <c r="S137" t="s">
        <v>387</v>
      </c>
      <c r="T137" t="s">
        <v>388</v>
      </c>
      <c r="U137" t="s">
        <v>389</v>
      </c>
      <c r="V137" t="s">
        <v>390</v>
      </c>
      <c r="W137" t="s">
        <v>391</v>
      </c>
      <c r="X137" t="s">
        <v>392</v>
      </c>
      <c r="Y137" t="s">
        <v>393</v>
      </c>
      <c r="Z137" t="s">
        <v>394</v>
      </c>
      <c r="AA137" t="s">
        <v>395</v>
      </c>
      <c r="AB137" t="s">
        <v>396</v>
      </c>
      <c r="AC137" t="s">
        <v>397</v>
      </c>
      <c r="AD137" t="s">
        <v>398</v>
      </c>
      <c r="AE137" t="s">
        <v>399</v>
      </c>
      <c r="AF137" t="s">
        <v>400</v>
      </c>
      <c r="AG137" t="s">
        <v>401</v>
      </c>
      <c r="AH137" t="s">
        <v>402</v>
      </c>
      <c r="AI137" t="s">
        <v>403</v>
      </c>
      <c r="AJ137" t="s">
        <v>404</v>
      </c>
      <c r="AK137" t="s">
        <v>405</v>
      </c>
      <c r="AL137" t="s">
        <v>406</v>
      </c>
      <c r="AM137" t="s">
        <v>407</v>
      </c>
      <c r="AN137" t="s">
        <v>286</v>
      </c>
      <c r="AO137" t="s">
        <v>287</v>
      </c>
    </row>
    <row r="138" spans="1:41" ht="14.25" x14ac:dyDescent="0.2">
      <c r="A138" s="40" t="s">
        <v>31</v>
      </c>
      <c r="B138" s="235">
        <v>2450</v>
      </c>
      <c r="C138" s="240">
        <v>6.2691914022517906E-2</v>
      </c>
      <c r="D138" s="235">
        <v>3720</v>
      </c>
      <c r="E138" s="240">
        <v>9.7077244258872694E-2</v>
      </c>
      <c r="F138" s="235">
        <v>10280</v>
      </c>
      <c r="G138" s="240">
        <v>0.18977293705002801</v>
      </c>
      <c r="H138" s="235">
        <v>13230</v>
      </c>
      <c r="I138" s="240">
        <v>0.446205733558179</v>
      </c>
      <c r="J138" s="235">
        <v>6800</v>
      </c>
      <c r="K138" s="240">
        <v>0.23876404494382</v>
      </c>
      <c r="L138" s="235">
        <v>18860</v>
      </c>
      <c r="M138" s="240">
        <v>0.39671855279764401</v>
      </c>
      <c r="N138" s="235">
        <v>20950</v>
      </c>
      <c r="O138" s="240">
        <v>0.46400885935769698</v>
      </c>
      <c r="P138" s="235">
        <v>6360</v>
      </c>
      <c r="Q138" s="240">
        <v>0.33865814696485602</v>
      </c>
      <c r="R138" s="235">
        <v>1360</v>
      </c>
      <c r="S138" s="240">
        <v>6.6666666666666693E-2</v>
      </c>
      <c r="T138" s="235">
        <v>7330</v>
      </c>
      <c r="U138" s="240">
        <v>0.15592427143161</v>
      </c>
      <c r="V138" s="235">
        <v>3290</v>
      </c>
      <c r="W138" s="240">
        <v>0.15562913907284801</v>
      </c>
      <c r="X138" s="235">
        <v>3430</v>
      </c>
      <c r="Y138" s="240">
        <v>7.6802507836990594E-2</v>
      </c>
      <c r="Z138" s="235">
        <v>160</v>
      </c>
      <c r="AA138" s="240">
        <v>2.06185567010309E-2</v>
      </c>
      <c r="AB138" s="235">
        <v>1900</v>
      </c>
      <c r="AC138" s="240">
        <v>0.14832162373145999</v>
      </c>
      <c r="AD138" s="235">
        <v>49940</v>
      </c>
      <c r="AE138" s="240">
        <v>0.41924110141034199</v>
      </c>
      <c r="AF138" s="235">
        <v>24940</v>
      </c>
      <c r="AG138" s="240">
        <v>0.167686411618369</v>
      </c>
      <c r="AH138" s="235">
        <v>13250</v>
      </c>
      <c r="AI138" s="240">
        <v>0.149110961062345</v>
      </c>
      <c r="AJ138" s="235">
        <v>32020</v>
      </c>
      <c r="AK138" s="240">
        <v>0.34463459261651103</v>
      </c>
      <c r="AL138" s="235">
        <v>10780</v>
      </c>
      <c r="AM138" s="240">
        <v>0.12973883740522299</v>
      </c>
      <c r="AN138" s="235">
        <v>231050</v>
      </c>
      <c r="AO138" s="240">
        <v>0.23393677986351599</v>
      </c>
    </row>
    <row r="139" spans="1:41" ht="14.25" x14ac:dyDescent="0.2">
      <c r="A139" s="40" t="s">
        <v>32</v>
      </c>
      <c r="B139" s="235">
        <v>170</v>
      </c>
      <c r="C139" s="240">
        <v>4.3500511770726696E-3</v>
      </c>
      <c r="D139" s="235">
        <v>710</v>
      </c>
      <c r="E139" s="240">
        <v>1.8528183716075199E-2</v>
      </c>
      <c r="F139" s="235">
        <v>1310</v>
      </c>
      <c r="G139" s="240">
        <v>2.4183127192172801E-2</v>
      </c>
      <c r="H139" s="235">
        <v>420</v>
      </c>
      <c r="I139" s="240">
        <v>1.4165261382799299E-2</v>
      </c>
      <c r="J139" s="235">
        <v>990</v>
      </c>
      <c r="K139" s="240">
        <v>3.4761235955056202E-2</v>
      </c>
      <c r="L139" s="235">
        <v>2160</v>
      </c>
      <c r="M139" s="240">
        <v>4.5435422801851102E-2</v>
      </c>
      <c r="N139" s="235">
        <v>630</v>
      </c>
      <c r="O139" s="240">
        <v>1.3953488372093001E-2</v>
      </c>
      <c r="P139" s="235">
        <v>210</v>
      </c>
      <c r="Q139" s="240">
        <v>1.11821086261981E-2</v>
      </c>
      <c r="R139" s="235">
        <v>110</v>
      </c>
      <c r="S139" s="240">
        <v>5.3921568627450997E-3</v>
      </c>
      <c r="T139" s="235">
        <v>760</v>
      </c>
      <c r="U139" s="240">
        <v>1.61667730270155E-2</v>
      </c>
      <c r="V139" s="235">
        <v>350</v>
      </c>
      <c r="W139" s="240">
        <v>1.6556291390728499E-2</v>
      </c>
      <c r="X139" s="235">
        <v>310</v>
      </c>
      <c r="Y139" s="240">
        <v>6.9413345275414198E-3</v>
      </c>
      <c r="Z139" s="235">
        <v>10</v>
      </c>
      <c r="AA139" s="240">
        <v>1.2886597938144299E-3</v>
      </c>
      <c r="AB139" s="235">
        <v>200</v>
      </c>
      <c r="AC139" s="240">
        <v>1.56128024980484E-2</v>
      </c>
      <c r="AD139" s="235">
        <v>2130</v>
      </c>
      <c r="AE139" s="240">
        <v>1.7881128274009402E-2</v>
      </c>
      <c r="AF139" s="235">
        <v>5150</v>
      </c>
      <c r="AG139" s="240">
        <v>3.4626504403953498E-2</v>
      </c>
      <c r="AH139" s="235">
        <v>2480</v>
      </c>
      <c r="AI139" s="240">
        <v>2.79090704478956E-2</v>
      </c>
      <c r="AJ139" s="235">
        <v>630</v>
      </c>
      <c r="AK139" s="240">
        <v>6.7807555699063602E-3</v>
      </c>
      <c r="AL139" s="235">
        <v>1340</v>
      </c>
      <c r="AM139" s="240">
        <v>1.6127091106029601E-2</v>
      </c>
      <c r="AN139" s="235">
        <v>20070</v>
      </c>
      <c r="AO139" s="240">
        <v>2.0320758155640599E-2</v>
      </c>
    </row>
    <row r="140" spans="1:41" ht="14.25" x14ac:dyDescent="0.2">
      <c r="A140" s="40" t="s">
        <v>33</v>
      </c>
      <c r="B140" s="235">
        <v>4960</v>
      </c>
      <c r="C140" s="240">
        <v>0.126919140225179</v>
      </c>
      <c r="D140" s="235">
        <v>7110</v>
      </c>
      <c r="E140" s="240">
        <v>0.185542797494781</v>
      </c>
      <c r="F140" s="235">
        <v>8360</v>
      </c>
      <c r="G140" s="240">
        <v>0.15432896437142299</v>
      </c>
      <c r="H140" s="235">
        <v>2780</v>
      </c>
      <c r="I140" s="240">
        <v>9.3760539629005102E-2</v>
      </c>
      <c r="J140" s="235">
        <v>5760</v>
      </c>
      <c r="K140" s="240">
        <v>0.202247191011236</v>
      </c>
      <c r="L140" s="235">
        <v>7490</v>
      </c>
      <c r="M140" s="240">
        <v>0.157551535549011</v>
      </c>
      <c r="N140" s="235">
        <v>7310</v>
      </c>
      <c r="O140" s="240">
        <v>0.161904761904762</v>
      </c>
      <c r="P140" s="235">
        <v>4000</v>
      </c>
      <c r="Q140" s="240">
        <v>0.21299254526091599</v>
      </c>
      <c r="R140" s="235">
        <v>6620</v>
      </c>
      <c r="S140" s="240">
        <v>0.32450980392156897</v>
      </c>
      <c r="T140" s="235">
        <v>20770</v>
      </c>
      <c r="U140" s="240">
        <v>0.441820889172517</v>
      </c>
      <c r="V140" s="235">
        <v>9370</v>
      </c>
      <c r="W140" s="240">
        <v>0.443235572374645</v>
      </c>
      <c r="X140" s="235">
        <v>13430</v>
      </c>
      <c r="Y140" s="240">
        <v>0.30071652485445599</v>
      </c>
      <c r="Z140" s="235">
        <v>6140</v>
      </c>
      <c r="AA140" s="240">
        <v>0.79123711340206204</v>
      </c>
      <c r="AB140" s="235">
        <v>5690</v>
      </c>
      <c r="AC140" s="240">
        <v>0.44418423106947702</v>
      </c>
      <c r="AD140" s="235">
        <v>31290</v>
      </c>
      <c r="AE140" s="240">
        <v>0.26267629281396898</v>
      </c>
      <c r="AF140" s="235">
        <v>47810</v>
      </c>
      <c r="AG140" s="240">
        <v>0.32145498554427498</v>
      </c>
      <c r="AH140" s="235">
        <v>36260</v>
      </c>
      <c r="AI140" s="240">
        <v>0.40805761872608598</v>
      </c>
      <c r="AJ140" s="235">
        <v>18350</v>
      </c>
      <c r="AK140" s="240">
        <v>0.19750295985362201</v>
      </c>
      <c r="AL140" s="235">
        <v>24510</v>
      </c>
      <c r="AM140" s="240">
        <v>0.294981345528945</v>
      </c>
      <c r="AN140" s="235">
        <v>268010</v>
      </c>
      <c r="AO140" s="240">
        <v>0.27135856468825298</v>
      </c>
    </row>
    <row r="141" spans="1:41" ht="14.25" x14ac:dyDescent="0.2">
      <c r="A141" s="40" t="s">
        <v>36</v>
      </c>
      <c r="B141" s="235">
        <v>2450</v>
      </c>
      <c r="C141" s="240">
        <v>6.2691914022517906E-2</v>
      </c>
      <c r="D141" s="235">
        <v>2880</v>
      </c>
      <c r="E141" s="240">
        <v>7.5156576200417505E-2</v>
      </c>
      <c r="F141" s="235">
        <v>4620</v>
      </c>
      <c r="G141" s="240">
        <v>8.5287059257891804E-2</v>
      </c>
      <c r="H141" s="235">
        <v>2580</v>
      </c>
      <c r="I141" s="240">
        <v>8.7015177065767293E-2</v>
      </c>
      <c r="J141" s="235">
        <v>2480</v>
      </c>
      <c r="K141" s="240">
        <v>8.7078651685393305E-2</v>
      </c>
      <c r="L141" s="235">
        <v>3900</v>
      </c>
      <c r="M141" s="240">
        <v>8.2036180058897804E-2</v>
      </c>
      <c r="N141" s="235">
        <v>3580</v>
      </c>
      <c r="O141" s="240">
        <v>7.9291251384274605E-2</v>
      </c>
      <c r="P141" s="235">
        <v>1680</v>
      </c>
      <c r="Q141" s="240">
        <v>8.9456869009584702E-2</v>
      </c>
      <c r="R141" s="235">
        <v>1300</v>
      </c>
      <c r="S141" s="240">
        <v>6.3725490196078399E-2</v>
      </c>
      <c r="T141" s="235">
        <v>3160</v>
      </c>
      <c r="U141" s="240">
        <v>6.7219740480748802E-2</v>
      </c>
      <c r="V141" s="235">
        <v>1510</v>
      </c>
      <c r="W141" s="240">
        <v>7.1428571428571397E-2</v>
      </c>
      <c r="X141" s="235">
        <v>2710</v>
      </c>
      <c r="Y141" s="240">
        <v>6.06806986117331E-2</v>
      </c>
      <c r="Z141" s="235">
        <v>110</v>
      </c>
      <c r="AA141" s="240">
        <v>1.4175257731958799E-2</v>
      </c>
      <c r="AB141" s="235">
        <v>600</v>
      </c>
      <c r="AC141" s="240">
        <v>4.6838407494145202E-2</v>
      </c>
      <c r="AD141" s="235">
        <v>9760</v>
      </c>
      <c r="AE141" s="240">
        <v>8.1934184016118197E-2</v>
      </c>
      <c r="AF141" s="235">
        <v>14570</v>
      </c>
      <c r="AG141" s="240">
        <v>9.7962751294291703E-2</v>
      </c>
      <c r="AH141" s="235">
        <v>4640</v>
      </c>
      <c r="AI141" s="240">
        <v>5.2216970515417502E-2</v>
      </c>
      <c r="AJ141" s="235">
        <v>6540</v>
      </c>
      <c r="AK141" s="240">
        <v>7.0390700678075596E-2</v>
      </c>
      <c r="AL141" s="235">
        <v>5600</v>
      </c>
      <c r="AM141" s="240">
        <v>6.7396798652063994E-2</v>
      </c>
      <c r="AN141" s="235">
        <v>74670</v>
      </c>
      <c r="AO141" s="240">
        <v>7.5602940283093403E-2</v>
      </c>
    </row>
    <row r="142" spans="1:41" thickBot="1" x14ac:dyDescent="0.25">
      <c r="A142" s="40" t="s">
        <v>37</v>
      </c>
      <c r="B142" s="235">
        <v>29060</v>
      </c>
      <c r="C142" s="240">
        <v>0.74360286591607005</v>
      </c>
      <c r="D142" s="235">
        <v>23900</v>
      </c>
      <c r="E142" s="240">
        <v>0.62369519832985398</v>
      </c>
      <c r="F142" s="235">
        <v>29600</v>
      </c>
      <c r="G142" s="240">
        <v>0.54642791212848396</v>
      </c>
      <c r="H142" s="235">
        <v>10640</v>
      </c>
      <c r="I142" s="240">
        <v>0.35885328836425001</v>
      </c>
      <c r="J142" s="235">
        <v>12460</v>
      </c>
      <c r="K142" s="240">
        <v>0.4375</v>
      </c>
      <c r="L142" s="235">
        <v>15130</v>
      </c>
      <c r="M142" s="240">
        <v>0.31825830879259598</v>
      </c>
      <c r="N142" s="235">
        <v>12690</v>
      </c>
      <c r="O142" s="240">
        <v>0.28106312292358798</v>
      </c>
      <c r="P142" s="235">
        <v>6540</v>
      </c>
      <c r="Q142" s="240">
        <v>0.34824281150159703</v>
      </c>
      <c r="R142" s="235">
        <v>11030</v>
      </c>
      <c r="S142" s="240">
        <v>0.540686274509804</v>
      </c>
      <c r="T142" s="235">
        <v>15000</v>
      </c>
      <c r="U142" s="240">
        <v>0.31908104658583297</v>
      </c>
      <c r="V142" s="235">
        <v>6630</v>
      </c>
      <c r="W142" s="240">
        <v>0.313623462630085</v>
      </c>
      <c r="X142" s="235">
        <v>24780</v>
      </c>
      <c r="Y142" s="240">
        <v>0.55485893416927901</v>
      </c>
      <c r="Z142" s="235">
        <v>1340</v>
      </c>
      <c r="AA142" s="240">
        <v>0.17268041237113399</v>
      </c>
      <c r="AB142" s="235">
        <v>4420</v>
      </c>
      <c r="AC142" s="240">
        <v>0.34504293520687002</v>
      </c>
      <c r="AD142" s="235">
        <v>25990</v>
      </c>
      <c r="AE142" s="240">
        <v>0.21818334452652799</v>
      </c>
      <c r="AF142" s="235">
        <v>56260</v>
      </c>
      <c r="AG142" s="240">
        <v>0.37826934713911098</v>
      </c>
      <c r="AH142" s="235">
        <v>32240</v>
      </c>
      <c r="AI142" s="240">
        <v>0.362817915822642</v>
      </c>
      <c r="AJ142" s="235">
        <v>35370</v>
      </c>
      <c r="AK142" s="240">
        <v>0.38069099128188599</v>
      </c>
      <c r="AL142" s="235">
        <v>40870</v>
      </c>
      <c r="AM142" s="240">
        <v>0.49187627873390299</v>
      </c>
      <c r="AN142" s="235">
        <v>393950</v>
      </c>
      <c r="AO142" s="240">
        <v>0.39887208148553099</v>
      </c>
    </row>
    <row r="143" spans="1:41" thickBot="1" x14ac:dyDescent="0.25">
      <c r="A143" s="24" t="s">
        <v>6</v>
      </c>
      <c r="B143" s="242">
        <v>39080</v>
      </c>
      <c r="C143" s="243">
        <v>1</v>
      </c>
      <c r="D143" s="242">
        <v>38320</v>
      </c>
      <c r="E143" s="243">
        <v>1</v>
      </c>
      <c r="F143" s="242">
        <v>54170</v>
      </c>
      <c r="G143" s="243">
        <v>1</v>
      </c>
      <c r="H143" s="242">
        <v>29650</v>
      </c>
      <c r="I143" s="243">
        <v>1</v>
      </c>
      <c r="J143" s="242">
        <v>28480</v>
      </c>
      <c r="K143" s="243">
        <v>1</v>
      </c>
      <c r="L143" s="242">
        <v>47540</v>
      </c>
      <c r="M143" s="243">
        <v>1</v>
      </c>
      <c r="N143" s="242">
        <v>45150</v>
      </c>
      <c r="O143" s="243">
        <v>1</v>
      </c>
      <c r="P143" s="242">
        <v>18780</v>
      </c>
      <c r="Q143" s="243">
        <v>1</v>
      </c>
      <c r="R143" s="242">
        <v>20400</v>
      </c>
      <c r="S143" s="243">
        <v>1</v>
      </c>
      <c r="T143" s="242">
        <v>47010</v>
      </c>
      <c r="U143" s="243">
        <v>1</v>
      </c>
      <c r="V143" s="242">
        <v>21140</v>
      </c>
      <c r="W143" s="243">
        <v>1</v>
      </c>
      <c r="X143" s="242">
        <v>44660</v>
      </c>
      <c r="Y143" s="243">
        <v>1</v>
      </c>
      <c r="Z143" s="242">
        <v>7760</v>
      </c>
      <c r="AA143" s="243">
        <v>1</v>
      </c>
      <c r="AB143" s="242">
        <v>12810</v>
      </c>
      <c r="AC143" s="243">
        <v>1</v>
      </c>
      <c r="AD143" s="242">
        <v>119120</v>
      </c>
      <c r="AE143" s="243">
        <v>1</v>
      </c>
      <c r="AF143" s="242">
        <v>148730</v>
      </c>
      <c r="AG143" s="243">
        <v>1</v>
      </c>
      <c r="AH143" s="242">
        <v>88860</v>
      </c>
      <c r="AI143" s="243">
        <v>1</v>
      </c>
      <c r="AJ143" s="242">
        <v>92910</v>
      </c>
      <c r="AK143" s="243">
        <v>1</v>
      </c>
      <c r="AL143" s="242">
        <v>83090</v>
      </c>
      <c r="AM143" s="243">
        <v>1</v>
      </c>
      <c r="AN143" s="242">
        <v>987660</v>
      </c>
      <c r="AO143" s="243">
        <v>1</v>
      </c>
    </row>
    <row r="144" spans="1:41" ht="14.25" x14ac:dyDescent="0.2">
      <c r="A144" s="80"/>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spans="1:41" s="334" customFormat="1" ht="14.25" x14ac:dyDescent="0.2">
      <c r="A145" s="330"/>
      <c r="B145" s="331"/>
      <c r="C145" s="333"/>
      <c r="D145" s="331"/>
      <c r="E145" s="333"/>
      <c r="F145" s="331"/>
      <c r="G145" s="333"/>
      <c r="H145" s="331"/>
      <c r="I145" s="333"/>
      <c r="J145" s="331"/>
      <c r="K145" s="333"/>
      <c r="L145" s="331"/>
      <c r="M145" s="333"/>
      <c r="N145" s="331"/>
      <c r="O145" s="333"/>
      <c r="P145" s="331"/>
      <c r="Q145" s="333"/>
      <c r="R145" s="331"/>
      <c r="S145" s="333"/>
      <c r="T145" s="331"/>
      <c r="U145" s="333"/>
      <c r="V145" s="331"/>
      <c r="W145" s="333"/>
      <c r="X145" s="331"/>
      <c r="Y145" s="333"/>
      <c r="Z145" s="331"/>
      <c r="AA145" s="333"/>
      <c r="AB145" s="331"/>
      <c r="AC145" s="333"/>
      <c r="AD145" s="331"/>
      <c r="AE145" s="333"/>
      <c r="AF145" s="331"/>
      <c r="AG145" s="333"/>
      <c r="AH145" s="331"/>
      <c r="AI145" s="333"/>
      <c r="AJ145" s="331"/>
      <c r="AK145" s="333"/>
      <c r="AL145" s="331"/>
      <c r="AM145" s="333"/>
      <c r="AN145" s="331"/>
      <c r="AO145" s="333"/>
    </row>
    <row r="146" spans="1:41" s="284" customFormat="1" ht="11.25" x14ac:dyDescent="0.2">
      <c r="A146" s="51" t="s">
        <v>253</v>
      </c>
      <c r="B146" s="283"/>
      <c r="C146" s="283"/>
      <c r="D146" s="283"/>
      <c r="E146" s="283"/>
      <c r="F146" s="283"/>
      <c r="G146" s="283"/>
    </row>
    <row r="147" spans="1:41" x14ac:dyDescent="0.25">
      <c r="A147" s="37" t="s">
        <v>0</v>
      </c>
      <c r="B147" s="7"/>
      <c r="C147" s="193"/>
      <c r="D147" s="7"/>
      <c r="E147" s="193"/>
      <c r="F147" s="7"/>
      <c r="G147" s="193"/>
      <c r="V147" s="7"/>
      <c r="W147" s="193"/>
      <c r="X147" s="7"/>
      <c r="Y147" s="193"/>
      <c r="Z147" s="7"/>
      <c r="AA147" s="193"/>
    </row>
    <row r="148" spans="1:41" ht="14.25" x14ac:dyDescent="0.2">
      <c r="A148" s="33" t="s">
        <v>171</v>
      </c>
      <c r="B148" s="19"/>
      <c r="C148" s="192"/>
      <c r="D148" s="19"/>
      <c r="E148" s="192"/>
      <c r="F148" s="19"/>
      <c r="G148" s="192"/>
      <c r="H148" s="19"/>
      <c r="I148" s="192"/>
      <c r="J148" s="19"/>
      <c r="K148" s="192"/>
      <c r="L148" s="19"/>
      <c r="M148" s="192"/>
      <c r="N148" s="19"/>
      <c r="O148" s="192"/>
      <c r="P148" s="19"/>
      <c r="Q148" s="192"/>
      <c r="R148" s="19"/>
      <c r="S148" s="192"/>
      <c r="T148" s="19"/>
      <c r="U148" s="217"/>
      <c r="V148" s="19"/>
      <c r="W148" s="192"/>
      <c r="X148" s="19"/>
      <c r="Y148" s="192"/>
      <c r="Z148" s="19"/>
      <c r="AA148" s="192"/>
      <c r="AB148" s="19"/>
      <c r="AC148" s="192"/>
      <c r="AD148" s="19"/>
      <c r="AE148" s="192"/>
      <c r="AF148" s="19"/>
      <c r="AG148" s="192"/>
      <c r="AH148" s="19"/>
      <c r="AI148" s="192"/>
      <c r="AJ148" s="19"/>
      <c r="AK148" s="192"/>
      <c r="AL148" s="19"/>
      <c r="AM148" s="192"/>
      <c r="AN148" s="19"/>
      <c r="AO148" s="192"/>
    </row>
    <row r="149" spans="1:41" ht="14.25" x14ac:dyDescent="0.2">
      <c r="A149" s="227" t="s">
        <v>222</v>
      </c>
      <c r="B149" s="404" t="s">
        <v>192</v>
      </c>
      <c r="C149" s="405"/>
      <c r="D149" s="406" t="s">
        <v>193</v>
      </c>
      <c r="E149" s="407"/>
      <c r="F149" s="404" t="s">
        <v>194</v>
      </c>
      <c r="G149" s="405"/>
      <c r="H149" s="406" t="s">
        <v>195</v>
      </c>
      <c r="I149" s="407"/>
      <c r="J149" s="404" t="s">
        <v>196</v>
      </c>
      <c r="K149" s="405"/>
      <c r="L149" s="406" t="s">
        <v>197</v>
      </c>
      <c r="M149" s="407"/>
      <c r="N149" s="404" t="s">
        <v>198</v>
      </c>
      <c r="O149" s="405"/>
      <c r="P149" s="406" t="s">
        <v>199</v>
      </c>
      <c r="Q149" s="407"/>
      <c r="R149" s="404" t="s">
        <v>200</v>
      </c>
      <c r="S149" s="405"/>
      <c r="T149" s="406" t="s">
        <v>223</v>
      </c>
      <c r="U149" s="407"/>
      <c r="V149" s="404" t="s">
        <v>224</v>
      </c>
      <c r="W149" s="405"/>
      <c r="X149" s="406" t="s">
        <v>225</v>
      </c>
      <c r="Y149" s="407"/>
      <c r="Z149" s="404" t="s">
        <v>226</v>
      </c>
      <c r="AA149" s="405"/>
      <c r="AB149" s="406" t="s">
        <v>227</v>
      </c>
      <c r="AC149" s="407"/>
      <c r="AD149" s="404" t="s">
        <v>228</v>
      </c>
      <c r="AE149" s="405"/>
      <c r="AF149" s="406" t="s">
        <v>229</v>
      </c>
      <c r="AG149" s="407"/>
      <c r="AH149" s="404" t="s">
        <v>230</v>
      </c>
      <c r="AI149" s="405"/>
      <c r="AJ149" s="406" t="s">
        <v>231</v>
      </c>
      <c r="AK149" s="407"/>
      <c r="AL149" s="404" t="s">
        <v>232</v>
      </c>
      <c r="AM149" s="405"/>
      <c r="AN149" s="398" t="s">
        <v>3</v>
      </c>
      <c r="AO149" s="399"/>
    </row>
    <row r="150" spans="1:41" s="67" customFormat="1" ht="14.25" x14ac:dyDescent="0.2">
      <c r="A150" s="226"/>
      <c r="B150" s="225" t="s">
        <v>3</v>
      </c>
      <c r="C150" s="225" t="s">
        <v>135</v>
      </c>
      <c r="D150" s="225" t="s">
        <v>3</v>
      </c>
      <c r="E150" s="225" t="s">
        <v>135</v>
      </c>
      <c r="F150" s="225" t="s">
        <v>3</v>
      </c>
      <c r="G150" s="225" t="s">
        <v>135</v>
      </c>
      <c r="H150" s="225" t="s">
        <v>3</v>
      </c>
      <c r="I150" s="225" t="s">
        <v>135</v>
      </c>
      <c r="J150" s="225" t="s">
        <v>3</v>
      </c>
      <c r="K150" s="225" t="s">
        <v>135</v>
      </c>
      <c r="L150" s="225" t="s">
        <v>3</v>
      </c>
      <c r="M150" s="225" t="s">
        <v>135</v>
      </c>
      <c r="N150" s="225" t="s">
        <v>3</v>
      </c>
      <c r="O150" s="225" t="s">
        <v>135</v>
      </c>
      <c r="P150" s="225" t="s">
        <v>3</v>
      </c>
      <c r="Q150" s="225" t="s">
        <v>135</v>
      </c>
      <c r="R150" s="225" t="s">
        <v>3</v>
      </c>
      <c r="S150" s="225" t="s">
        <v>135</v>
      </c>
      <c r="T150" s="225" t="s">
        <v>3</v>
      </c>
      <c r="U150" s="225" t="s">
        <v>135</v>
      </c>
      <c r="V150" s="225" t="s">
        <v>3</v>
      </c>
      <c r="W150" s="225" t="s">
        <v>135</v>
      </c>
      <c r="X150" s="225" t="s">
        <v>3</v>
      </c>
      <c r="Y150" s="225" t="s">
        <v>135</v>
      </c>
      <c r="Z150" s="225" t="s">
        <v>3</v>
      </c>
      <c r="AA150" s="225" t="s">
        <v>135</v>
      </c>
      <c r="AB150" s="225" t="s">
        <v>3</v>
      </c>
      <c r="AC150" s="225" t="s">
        <v>135</v>
      </c>
      <c r="AD150" s="225" t="s">
        <v>3</v>
      </c>
      <c r="AE150" s="225" t="s">
        <v>135</v>
      </c>
      <c r="AF150" s="225" t="s">
        <v>3</v>
      </c>
      <c r="AG150" s="225" t="s">
        <v>135</v>
      </c>
      <c r="AH150" s="225" t="s">
        <v>3</v>
      </c>
      <c r="AI150" s="225" t="s">
        <v>135</v>
      </c>
      <c r="AJ150" s="225" t="s">
        <v>3</v>
      </c>
      <c r="AK150" s="225" t="s">
        <v>135</v>
      </c>
      <c r="AL150" s="225" t="s">
        <v>3</v>
      </c>
      <c r="AM150" s="225" t="s">
        <v>135</v>
      </c>
      <c r="AN150" s="279" t="s">
        <v>3</v>
      </c>
      <c r="AO150" s="280" t="s">
        <v>135</v>
      </c>
    </row>
    <row r="151" spans="1:41" s="86" customFormat="1" ht="6" customHeight="1" x14ac:dyDescent="0.2">
      <c r="A151" s="85" t="s">
        <v>362</v>
      </c>
      <c r="B151" s="85" t="s">
        <v>369</v>
      </c>
      <c r="C151" s="136" t="s">
        <v>370</v>
      </c>
      <c r="D151" s="85" t="s">
        <v>371</v>
      </c>
      <c r="E151" s="136" t="s">
        <v>372</v>
      </c>
      <c r="F151" s="85" t="s">
        <v>373</v>
      </c>
      <c r="G151" s="136" t="s">
        <v>374</v>
      </c>
      <c r="H151" s="85" t="s">
        <v>375</v>
      </c>
      <c r="I151" s="136" t="s">
        <v>376</v>
      </c>
      <c r="J151" s="85" t="s">
        <v>377</v>
      </c>
      <c r="K151" s="136" t="s">
        <v>378</v>
      </c>
      <c r="L151" s="85" t="s">
        <v>379</v>
      </c>
      <c r="M151" s="136" t="s">
        <v>380</v>
      </c>
      <c r="N151" s="85" t="s">
        <v>381</v>
      </c>
      <c r="O151" s="136" t="s">
        <v>382</v>
      </c>
      <c r="P151" s="85" t="s">
        <v>384</v>
      </c>
      <c r="Q151" s="136" t="s">
        <v>385</v>
      </c>
      <c r="R151" s="85" t="s">
        <v>386</v>
      </c>
      <c r="S151" s="136" t="s">
        <v>387</v>
      </c>
      <c r="T151" s="85" t="s">
        <v>388</v>
      </c>
      <c r="U151" s="136" t="s">
        <v>389</v>
      </c>
      <c r="V151" s="85" t="s">
        <v>390</v>
      </c>
      <c r="W151" s="136" t="s">
        <v>391</v>
      </c>
      <c r="X151" s="85" t="s">
        <v>392</v>
      </c>
      <c r="Y151" s="136" t="s">
        <v>393</v>
      </c>
      <c r="Z151" s="85" t="s">
        <v>394</v>
      </c>
      <c r="AA151" s="136" t="s">
        <v>395</v>
      </c>
      <c r="AB151" s="85" t="s">
        <v>396</v>
      </c>
      <c r="AC151" s="136" t="s">
        <v>397</v>
      </c>
      <c r="AD151" s="85" t="s">
        <v>398</v>
      </c>
      <c r="AE151" s="136" t="s">
        <v>399</v>
      </c>
      <c r="AF151" s="85" t="s">
        <v>400</v>
      </c>
      <c r="AG151" s="136" t="s">
        <v>401</v>
      </c>
      <c r="AH151" s="85" t="s">
        <v>402</v>
      </c>
      <c r="AI151" s="136" t="s">
        <v>403</v>
      </c>
      <c r="AJ151" s="85" t="s">
        <v>404</v>
      </c>
      <c r="AK151" s="136" t="s">
        <v>405</v>
      </c>
      <c r="AL151" s="85" t="s">
        <v>406</v>
      </c>
      <c r="AM151" s="136" t="s">
        <v>407</v>
      </c>
      <c r="AN151" s="162" t="s">
        <v>286</v>
      </c>
      <c r="AO151" s="161" t="s">
        <v>287</v>
      </c>
    </row>
    <row r="152" spans="1:41" ht="14.25" x14ac:dyDescent="0.2">
      <c r="A152" s="40" t="s">
        <v>161</v>
      </c>
      <c r="B152" s="235">
        <v>620</v>
      </c>
      <c r="C152" s="247">
        <v>1.7079889807162501E-2</v>
      </c>
      <c r="D152" s="235">
        <v>250</v>
      </c>
      <c r="E152" s="247">
        <v>7.2379849449913103E-3</v>
      </c>
      <c r="F152" s="235">
        <v>350</v>
      </c>
      <c r="G152" s="247">
        <v>7.0154339547003402E-3</v>
      </c>
      <c r="H152" s="235">
        <v>70</v>
      </c>
      <c r="I152" s="247">
        <v>2.4466969591052101E-3</v>
      </c>
      <c r="J152" s="235">
        <v>90</v>
      </c>
      <c r="K152" s="247">
        <v>3.4883720930232601E-3</v>
      </c>
      <c r="L152" s="235">
        <v>150</v>
      </c>
      <c r="M152" s="247">
        <v>3.4153005464480899E-3</v>
      </c>
      <c r="N152" s="235">
        <v>120</v>
      </c>
      <c r="O152" s="247">
        <v>2.90838584585555E-3</v>
      </c>
      <c r="P152" s="235">
        <v>30</v>
      </c>
      <c r="Q152" s="247">
        <v>1.7804154302670601E-3</v>
      </c>
      <c r="R152" s="235">
        <v>90</v>
      </c>
      <c r="S152" s="247">
        <v>5.4151624548736503E-3</v>
      </c>
      <c r="T152" s="235">
        <v>270</v>
      </c>
      <c r="U152" s="247">
        <v>7.4999999999999997E-3</v>
      </c>
      <c r="V152" s="235">
        <v>200</v>
      </c>
      <c r="W152" s="247">
        <v>1.26662444585181E-2</v>
      </c>
      <c r="X152" s="235">
        <v>230</v>
      </c>
      <c r="Y152" s="247">
        <v>6.07983082209886E-3</v>
      </c>
      <c r="Z152" s="235">
        <v>30</v>
      </c>
      <c r="AA152" s="247">
        <v>5.60747663551402E-3</v>
      </c>
      <c r="AB152" s="235">
        <v>90</v>
      </c>
      <c r="AC152" s="247">
        <v>9.3360995850622405E-3</v>
      </c>
      <c r="AD152" s="235">
        <v>300</v>
      </c>
      <c r="AE152" s="247">
        <v>2.8890600924499198E-3</v>
      </c>
      <c r="AF152" s="235">
        <v>360</v>
      </c>
      <c r="AG152" s="247">
        <v>2.8763183125599199E-3</v>
      </c>
      <c r="AH152" s="235">
        <v>400</v>
      </c>
      <c r="AI152" s="247">
        <v>5.7678442682047599E-3</v>
      </c>
      <c r="AJ152" s="235">
        <v>260</v>
      </c>
      <c r="AK152" s="247">
        <v>3.1242489786109098E-3</v>
      </c>
      <c r="AL152" s="235">
        <v>290</v>
      </c>
      <c r="AM152" s="247">
        <v>4.14463341432042E-3</v>
      </c>
      <c r="AN152" s="237">
        <v>4200</v>
      </c>
      <c r="AO152" s="239">
        <v>4.9415252841376999E-3</v>
      </c>
    </row>
    <row r="153" spans="1:41" ht="14.25" x14ac:dyDescent="0.2">
      <c r="A153" s="40" t="s">
        <v>137</v>
      </c>
      <c r="B153" s="235">
        <v>1550</v>
      </c>
      <c r="C153" s="247">
        <v>4.2699724517906303E-2</v>
      </c>
      <c r="D153" s="235">
        <v>730</v>
      </c>
      <c r="E153" s="247">
        <v>2.1134916039374601E-2</v>
      </c>
      <c r="F153" s="235">
        <v>2670</v>
      </c>
      <c r="G153" s="247">
        <v>5.3517739025856902E-2</v>
      </c>
      <c r="H153" s="235">
        <v>290</v>
      </c>
      <c r="I153" s="247">
        <v>1.01363159734359E-2</v>
      </c>
      <c r="J153" s="235">
        <v>1240</v>
      </c>
      <c r="K153" s="247">
        <v>4.8062015503876003E-2</v>
      </c>
      <c r="L153" s="235">
        <v>3680</v>
      </c>
      <c r="M153" s="247">
        <v>8.3788706739526403E-2</v>
      </c>
      <c r="N153" s="235">
        <v>2870</v>
      </c>
      <c r="O153" s="247">
        <v>6.9558894813378597E-2</v>
      </c>
      <c r="P153" s="235">
        <v>370</v>
      </c>
      <c r="Q153" s="247">
        <v>2.1958456973293801E-2</v>
      </c>
      <c r="R153" s="235">
        <v>210</v>
      </c>
      <c r="S153" s="247">
        <v>1.26353790613718E-2</v>
      </c>
      <c r="T153" s="235">
        <v>3420</v>
      </c>
      <c r="U153" s="247">
        <v>9.5000000000000001E-2</v>
      </c>
      <c r="V153" s="235">
        <v>1730</v>
      </c>
      <c r="W153" s="247">
        <v>0.10956301456618101</v>
      </c>
      <c r="X153" s="235">
        <v>420</v>
      </c>
      <c r="Y153" s="247">
        <v>1.11022997620936E-2</v>
      </c>
      <c r="Z153" s="235">
        <v>30</v>
      </c>
      <c r="AA153" s="247">
        <v>5.60747663551402E-3</v>
      </c>
      <c r="AB153" s="235">
        <v>1010</v>
      </c>
      <c r="AC153" s="247">
        <v>0.104771784232365</v>
      </c>
      <c r="AD153" s="235">
        <v>1490</v>
      </c>
      <c r="AE153" s="247">
        <v>1.4348998459168E-2</v>
      </c>
      <c r="AF153" s="235">
        <v>1850</v>
      </c>
      <c r="AG153" s="247">
        <v>1.47810802173218E-2</v>
      </c>
      <c r="AH153" s="235">
        <v>1840</v>
      </c>
      <c r="AI153" s="247">
        <v>2.6532083633741901E-2</v>
      </c>
      <c r="AJ153" s="235">
        <v>1810</v>
      </c>
      <c r="AK153" s="247">
        <v>2.1749579428022098E-2</v>
      </c>
      <c r="AL153" s="235">
        <v>690</v>
      </c>
      <c r="AM153" s="247">
        <v>9.8613691582106599E-3</v>
      </c>
      <c r="AN153" s="237">
        <v>27900</v>
      </c>
      <c r="AO153" s="239">
        <v>3.2825846530343303E-2</v>
      </c>
    </row>
    <row r="154" spans="1:41" ht="14.25" x14ac:dyDescent="0.2">
      <c r="A154" s="40" t="s">
        <v>32</v>
      </c>
      <c r="B154" s="235">
        <v>170</v>
      </c>
      <c r="C154" s="247">
        <v>4.6831955922864996E-3</v>
      </c>
      <c r="D154" s="235">
        <v>740</v>
      </c>
      <c r="E154" s="247">
        <v>2.1424435437174299E-2</v>
      </c>
      <c r="F154" s="235">
        <v>1350</v>
      </c>
      <c r="G154" s="247">
        <v>2.7059530968129901E-2</v>
      </c>
      <c r="H154" s="235">
        <v>450</v>
      </c>
      <c r="I154" s="247">
        <v>1.5728766165676301E-2</v>
      </c>
      <c r="J154" s="235">
        <v>1010</v>
      </c>
      <c r="K154" s="247">
        <v>3.9147286821705402E-2</v>
      </c>
      <c r="L154" s="235">
        <v>2220</v>
      </c>
      <c r="M154" s="247">
        <v>5.0546448087431702E-2</v>
      </c>
      <c r="N154" s="235">
        <v>660</v>
      </c>
      <c r="O154" s="247">
        <v>1.59961221522055E-2</v>
      </c>
      <c r="P154" s="235">
        <v>220</v>
      </c>
      <c r="Q154" s="247">
        <v>1.3056379821958499E-2</v>
      </c>
      <c r="R154" s="235">
        <v>120</v>
      </c>
      <c r="S154" s="247">
        <v>7.2202166064982004E-3</v>
      </c>
      <c r="T154" s="235">
        <v>800</v>
      </c>
      <c r="U154" s="247">
        <v>2.2222222222222199E-2</v>
      </c>
      <c r="V154" s="235">
        <v>370</v>
      </c>
      <c r="W154" s="247">
        <v>2.3432552248258399E-2</v>
      </c>
      <c r="X154" s="235">
        <v>330</v>
      </c>
      <c r="Y154" s="247">
        <v>8.7232355273592407E-3</v>
      </c>
      <c r="Z154" s="235">
        <v>10</v>
      </c>
      <c r="AA154" s="247">
        <v>1.8691588785046699E-3</v>
      </c>
      <c r="AB154" s="235">
        <v>200</v>
      </c>
      <c r="AC154" s="247">
        <v>2.0746887966804999E-2</v>
      </c>
      <c r="AD154" s="235">
        <v>2220</v>
      </c>
      <c r="AE154" s="247">
        <v>2.1379044684129399E-2</v>
      </c>
      <c r="AF154" s="235">
        <v>5320</v>
      </c>
      <c r="AG154" s="247">
        <v>4.25055928411633E-2</v>
      </c>
      <c r="AH154" s="235">
        <v>2570</v>
      </c>
      <c r="AI154" s="247">
        <v>3.70583994232156E-2</v>
      </c>
      <c r="AJ154" s="235">
        <v>660</v>
      </c>
      <c r="AK154" s="247">
        <v>7.9307858687815407E-3</v>
      </c>
      <c r="AL154" s="235">
        <v>1390</v>
      </c>
      <c r="AM154" s="247">
        <v>1.9865656710018598E-2</v>
      </c>
      <c r="AN154" s="237">
        <v>20810</v>
      </c>
      <c r="AO154" s="239">
        <v>2.44840812292632E-2</v>
      </c>
    </row>
    <row r="155" spans="1:41" ht="14.25" x14ac:dyDescent="0.2">
      <c r="A155" s="40" t="s">
        <v>138</v>
      </c>
      <c r="B155" s="235">
        <v>240</v>
      </c>
      <c r="C155" s="247">
        <v>6.6115702479338798E-3</v>
      </c>
      <c r="D155" s="235">
        <v>630</v>
      </c>
      <c r="E155" s="247">
        <v>1.82397220613781E-2</v>
      </c>
      <c r="F155" s="235">
        <v>2650</v>
      </c>
      <c r="G155" s="247">
        <v>5.3116857085588297E-2</v>
      </c>
      <c r="H155" s="235">
        <v>9770</v>
      </c>
      <c r="I155" s="247">
        <v>0.34148898986368398</v>
      </c>
      <c r="J155" s="235">
        <v>2220</v>
      </c>
      <c r="K155" s="247">
        <v>8.6046511627906996E-2</v>
      </c>
      <c r="L155" s="235">
        <v>8720</v>
      </c>
      <c r="M155" s="247">
        <v>0.19854280510018199</v>
      </c>
      <c r="N155" s="235">
        <v>6570</v>
      </c>
      <c r="O155" s="247">
        <v>0.15923412506059101</v>
      </c>
      <c r="P155" s="235">
        <v>3190</v>
      </c>
      <c r="Q155" s="247">
        <v>0.18931750741839801</v>
      </c>
      <c r="R155" s="235">
        <v>280</v>
      </c>
      <c r="S155" s="247">
        <v>1.68471720818291E-2</v>
      </c>
      <c r="T155" s="235">
        <v>980</v>
      </c>
      <c r="U155" s="247">
        <v>2.72222222222222E-2</v>
      </c>
      <c r="V155" s="235">
        <v>360</v>
      </c>
      <c r="W155" s="247">
        <v>2.2799240025332498E-2</v>
      </c>
      <c r="X155" s="235">
        <v>660</v>
      </c>
      <c r="Y155" s="247">
        <v>1.7446471054718499E-2</v>
      </c>
      <c r="Z155" s="235">
        <v>50</v>
      </c>
      <c r="AA155" s="247">
        <v>9.3457943925233603E-3</v>
      </c>
      <c r="AB155" s="235">
        <v>140</v>
      </c>
      <c r="AC155" s="247">
        <v>1.45228215767635E-2</v>
      </c>
      <c r="AD155" s="235">
        <v>29180</v>
      </c>
      <c r="AE155" s="247">
        <v>0.28100924499229601</v>
      </c>
      <c r="AF155" s="235">
        <v>3070</v>
      </c>
      <c r="AG155" s="247">
        <v>2.45286033876638E-2</v>
      </c>
      <c r="AH155" s="235">
        <v>4020</v>
      </c>
      <c r="AI155" s="247">
        <v>5.79668348954578E-2</v>
      </c>
      <c r="AJ155" s="235">
        <v>5080</v>
      </c>
      <c r="AK155" s="247">
        <v>6.1043018505167003E-2</v>
      </c>
      <c r="AL155" s="235">
        <v>2370</v>
      </c>
      <c r="AM155" s="247">
        <v>3.3871659282549697E-2</v>
      </c>
      <c r="AN155" s="237">
        <v>80180</v>
      </c>
      <c r="AO155" s="239">
        <v>9.4336070781466899E-2</v>
      </c>
    </row>
    <row r="156" spans="1:41" ht="14.25" x14ac:dyDescent="0.2">
      <c r="A156" s="40" t="s">
        <v>139</v>
      </c>
      <c r="B156" s="235">
        <v>200</v>
      </c>
      <c r="C156" s="247">
        <v>5.5096418732782397E-3</v>
      </c>
      <c r="D156" s="235">
        <v>1120</v>
      </c>
      <c r="E156" s="247">
        <v>3.2426172553561103E-2</v>
      </c>
      <c r="F156" s="235">
        <v>1290</v>
      </c>
      <c r="G156" s="247">
        <v>2.58568851473241E-2</v>
      </c>
      <c r="H156" s="235">
        <v>750</v>
      </c>
      <c r="I156" s="247">
        <v>2.62146102761272E-2</v>
      </c>
      <c r="J156" s="235">
        <v>1230</v>
      </c>
      <c r="K156" s="247">
        <v>4.76744186046512E-2</v>
      </c>
      <c r="L156" s="235">
        <v>1930</v>
      </c>
      <c r="M156" s="247">
        <v>4.3943533697632098E-2</v>
      </c>
      <c r="N156" s="235">
        <v>2030</v>
      </c>
      <c r="O156" s="247">
        <v>4.92001938923897E-2</v>
      </c>
      <c r="P156" s="235">
        <v>1720</v>
      </c>
      <c r="Q156" s="247">
        <v>0.10207715133531201</v>
      </c>
      <c r="R156" s="235">
        <v>260</v>
      </c>
      <c r="S156" s="247">
        <v>1.5643802647412799E-2</v>
      </c>
      <c r="T156" s="235">
        <v>1220</v>
      </c>
      <c r="U156" s="247">
        <v>3.3888888888888899E-2</v>
      </c>
      <c r="V156" s="235">
        <v>190</v>
      </c>
      <c r="W156" s="247">
        <v>1.2032932235592099E-2</v>
      </c>
      <c r="X156" s="235">
        <v>850</v>
      </c>
      <c r="Y156" s="247">
        <v>2.2468939994713201E-2</v>
      </c>
      <c r="Z156" s="235">
        <v>10</v>
      </c>
      <c r="AA156" s="247">
        <v>1.8691588785046699E-3</v>
      </c>
      <c r="AB156" s="235">
        <v>240</v>
      </c>
      <c r="AC156" s="247">
        <v>2.4896265560166001E-2</v>
      </c>
      <c r="AD156" s="235">
        <v>3830</v>
      </c>
      <c r="AE156" s="247">
        <v>3.6883667180277399E-2</v>
      </c>
      <c r="AF156" s="235">
        <v>3520</v>
      </c>
      <c r="AG156" s="247">
        <v>2.8124001278363699E-2</v>
      </c>
      <c r="AH156" s="235">
        <v>1720</v>
      </c>
      <c r="AI156" s="247">
        <v>2.48017303532805E-2</v>
      </c>
      <c r="AJ156" s="235">
        <v>1970</v>
      </c>
      <c r="AK156" s="247">
        <v>2.36721941840904E-2</v>
      </c>
      <c r="AL156" s="235">
        <v>2450</v>
      </c>
      <c r="AM156" s="247">
        <v>3.5015006431327697E-2</v>
      </c>
      <c r="AN156" s="237">
        <v>26530</v>
      </c>
      <c r="AO156" s="239">
        <v>3.1213968044803201E-2</v>
      </c>
    </row>
    <row r="157" spans="1:41" ht="14.25" x14ac:dyDescent="0.2">
      <c r="A157" s="40" t="s">
        <v>140</v>
      </c>
      <c r="B157" s="235">
        <v>10</v>
      </c>
      <c r="C157" s="247">
        <v>2.7548209366391198E-4</v>
      </c>
      <c r="D157" s="235">
        <v>20</v>
      </c>
      <c r="E157" s="247">
        <v>5.7903879559930501E-4</v>
      </c>
      <c r="F157" s="235">
        <v>30</v>
      </c>
      <c r="G157" s="247">
        <v>6.0132291040288605E-4</v>
      </c>
      <c r="H157" s="235">
        <v>10</v>
      </c>
      <c r="I157" s="247">
        <v>3.4952813701503001E-4</v>
      </c>
      <c r="J157" s="235">
        <v>10</v>
      </c>
      <c r="K157" s="247">
        <v>3.8759689922480598E-4</v>
      </c>
      <c r="L157" s="235">
        <v>30</v>
      </c>
      <c r="M157" s="247">
        <v>6.8306010928961705E-4</v>
      </c>
      <c r="N157" s="235">
        <v>20</v>
      </c>
      <c r="O157" s="247">
        <v>4.84730974309258E-4</v>
      </c>
      <c r="P157" s="235">
        <v>10</v>
      </c>
      <c r="Q157" s="247">
        <v>5.9347181008902097E-4</v>
      </c>
      <c r="R157" s="235">
        <v>10</v>
      </c>
      <c r="S157" s="247">
        <v>6.0168471720818304E-4</v>
      </c>
      <c r="T157" s="235">
        <v>20</v>
      </c>
      <c r="U157" s="247">
        <v>5.5555555555555599E-4</v>
      </c>
      <c r="V157" s="235">
        <v>10</v>
      </c>
      <c r="W157" s="247">
        <v>6.3331222292590205E-4</v>
      </c>
      <c r="X157" s="235">
        <v>10</v>
      </c>
      <c r="Y157" s="247">
        <v>2.6434047052603801E-4</v>
      </c>
      <c r="Z157" s="235">
        <v>0</v>
      </c>
      <c r="AA157" s="247">
        <v>0</v>
      </c>
      <c r="AB157" s="235">
        <v>10</v>
      </c>
      <c r="AC157" s="247">
        <v>1.03734439834025E-3</v>
      </c>
      <c r="AD157" s="235">
        <v>30</v>
      </c>
      <c r="AE157" s="247">
        <v>2.8890600924499199E-4</v>
      </c>
      <c r="AF157" s="235">
        <v>50</v>
      </c>
      <c r="AG157" s="247">
        <v>3.9948865452221202E-4</v>
      </c>
      <c r="AH157" s="235">
        <v>30</v>
      </c>
      <c r="AI157" s="247">
        <v>4.3258832011535699E-4</v>
      </c>
      <c r="AJ157" s="235">
        <v>20</v>
      </c>
      <c r="AK157" s="247">
        <v>2.40326844508532E-4</v>
      </c>
      <c r="AL157" s="235">
        <v>60</v>
      </c>
      <c r="AM157" s="247">
        <v>8.5751036158353603E-4</v>
      </c>
      <c r="AN157" s="237">
        <v>390</v>
      </c>
      <c r="AO157" s="239">
        <v>4.5885591924135798E-4</v>
      </c>
    </row>
    <row r="158" spans="1:41" ht="14.25" x14ac:dyDescent="0.2">
      <c r="A158" s="40" t="s">
        <v>141</v>
      </c>
      <c r="B158" s="235">
        <v>50</v>
      </c>
      <c r="C158" s="247">
        <v>1.3774104683195599E-3</v>
      </c>
      <c r="D158" s="235">
        <v>180</v>
      </c>
      <c r="E158" s="247">
        <v>5.21134916039375E-3</v>
      </c>
      <c r="F158" s="235">
        <v>240</v>
      </c>
      <c r="G158" s="247">
        <v>4.8105832832230902E-3</v>
      </c>
      <c r="H158" s="235">
        <v>320</v>
      </c>
      <c r="I158" s="247">
        <v>1.1184900384481E-2</v>
      </c>
      <c r="J158" s="235">
        <v>210</v>
      </c>
      <c r="K158" s="247">
        <v>8.1395348837209301E-3</v>
      </c>
      <c r="L158" s="235">
        <v>360</v>
      </c>
      <c r="M158" s="247">
        <v>8.1967213114754103E-3</v>
      </c>
      <c r="N158" s="235">
        <v>490</v>
      </c>
      <c r="O158" s="247">
        <v>1.1875908870576799E-2</v>
      </c>
      <c r="P158" s="235">
        <v>220</v>
      </c>
      <c r="Q158" s="247">
        <v>1.3056379821958499E-2</v>
      </c>
      <c r="R158" s="235">
        <v>140</v>
      </c>
      <c r="S158" s="247">
        <v>8.4235860409145602E-3</v>
      </c>
      <c r="T158" s="235">
        <v>90</v>
      </c>
      <c r="U158" s="247">
        <v>2.5000000000000001E-3</v>
      </c>
      <c r="V158" s="235">
        <v>80</v>
      </c>
      <c r="W158" s="247">
        <v>5.0664977834072198E-3</v>
      </c>
      <c r="X158" s="235">
        <v>200</v>
      </c>
      <c r="Y158" s="247">
        <v>5.2868094105207502E-3</v>
      </c>
      <c r="Z158" s="235">
        <v>10</v>
      </c>
      <c r="AA158" s="247">
        <v>1.8691588785046699E-3</v>
      </c>
      <c r="AB158" s="235">
        <v>20</v>
      </c>
      <c r="AC158" s="247">
        <v>2.0746887966805001E-3</v>
      </c>
      <c r="AD158" s="235">
        <v>1000</v>
      </c>
      <c r="AE158" s="247">
        <v>9.6302003081664093E-3</v>
      </c>
      <c r="AF158" s="235">
        <v>1900</v>
      </c>
      <c r="AG158" s="247">
        <v>1.5180568871844E-2</v>
      </c>
      <c r="AH158" s="235">
        <v>220</v>
      </c>
      <c r="AI158" s="247">
        <v>3.1723143475126201E-3</v>
      </c>
      <c r="AJ158" s="235">
        <v>1030</v>
      </c>
      <c r="AK158" s="247">
        <v>1.2376832492189399E-2</v>
      </c>
      <c r="AL158" s="235">
        <v>520</v>
      </c>
      <c r="AM158" s="247">
        <v>7.4317564670573098E-3</v>
      </c>
      <c r="AN158" s="237">
        <v>7280</v>
      </c>
      <c r="AO158" s="239">
        <v>8.5653104925053503E-3</v>
      </c>
    </row>
    <row r="159" spans="1:41" ht="14.25" x14ac:dyDescent="0.2">
      <c r="A159" s="40" t="s">
        <v>45</v>
      </c>
      <c r="B159" s="235">
        <v>60</v>
      </c>
      <c r="C159" s="247">
        <v>1.6528925619834699E-3</v>
      </c>
      <c r="D159" s="235">
        <v>250</v>
      </c>
      <c r="E159" s="247">
        <v>7.2379849449913103E-3</v>
      </c>
      <c r="F159" s="235">
        <v>790</v>
      </c>
      <c r="G159" s="247">
        <v>1.58348366406093E-2</v>
      </c>
      <c r="H159" s="235">
        <v>380</v>
      </c>
      <c r="I159" s="247">
        <v>1.3282069206571099E-2</v>
      </c>
      <c r="J159" s="235">
        <v>600</v>
      </c>
      <c r="K159" s="247">
        <v>2.32558139534884E-2</v>
      </c>
      <c r="L159" s="235">
        <v>1060</v>
      </c>
      <c r="M159" s="247">
        <v>2.41347905282332E-2</v>
      </c>
      <c r="N159" s="235">
        <v>1480</v>
      </c>
      <c r="O159" s="247">
        <v>3.5870092098885101E-2</v>
      </c>
      <c r="P159" s="235">
        <v>270</v>
      </c>
      <c r="Q159" s="247">
        <v>1.60237388724036E-2</v>
      </c>
      <c r="R159" s="235">
        <v>230</v>
      </c>
      <c r="S159" s="247">
        <v>1.38387484957882E-2</v>
      </c>
      <c r="T159" s="235">
        <v>150</v>
      </c>
      <c r="U159" s="247">
        <v>4.1666666666666701E-3</v>
      </c>
      <c r="V159" s="235">
        <v>160</v>
      </c>
      <c r="W159" s="247">
        <v>1.01329955668144E-2</v>
      </c>
      <c r="X159" s="235">
        <v>610</v>
      </c>
      <c r="Y159" s="247">
        <v>1.6124768702088298E-2</v>
      </c>
      <c r="Z159" s="235">
        <v>50</v>
      </c>
      <c r="AA159" s="247">
        <v>9.3457943925233603E-3</v>
      </c>
      <c r="AB159" s="235">
        <v>200</v>
      </c>
      <c r="AC159" s="247">
        <v>2.0746887966804999E-2</v>
      </c>
      <c r="AD159" s="235">
        <v>8150</v>
      </c>
      <c r="AE159" s="247">
        <v>7.84861325115562E-2</v>
      </c>
      <c r="AF159" s="235">
        <v>11290</v>
      </c>
      <c r="AG159" s="247">
        <v>9.0204538191115402E-2</v>
      </c>
      <c r="AH159" s="235">
        <v>2530</v>
      </c>
      <c r="AI159" s="247">
        <v>3.6481614996395101E-2</v>
      </c>
      <c r="AJ159" s="235">
        <v>10170</v>
      </c>
      <c r="AK159" s="247">
        <v>0.12220620043258799</v>
      </c>
      <c r="AL159" s="235">
        <v>1410</v>
      </c>
      <c r="AM159" s="247">
        <v>2.01514934972131E-2</v>
      </c>
      <c r="AN159" s="237">
        <v>39840</v>
      </c>
      <c r="AO159" s="239">
        <v>4.6873896980963399E-2</v>
      </c>
    </row>
    <row r="160" spans="1:41" ht="14.25" x14ac:dyDescent="0.2">
      <c r="A160" s="40" t="s">
        <v>34</v>
      </c>
      <c r="B160" s="235">
        <v>1110</v>
      </c>
      <c r="C160" s="247">
        <v>3.05785123966942E-2</v>
      </c>
      <c r="D160" s="235">
        <v>1260</v>
      </c>
      <c r="E160" s="247">
        <v>3.6479444122756201E-2</v>
      </c>
      <c r="F160" s="235">
        <v>1530</v>
      </c>
      <c r="G160" s="247">
        <v>3.0667468430547198E-2</v>
      </c>
      <c r="H160" s="235">
        <v>1070</v>
      </c>
      <c r="I160" s="247">
        <v>3.7399510660608197E-2</v>
      </c>
      <c r="J160" s="235">
        <v>1150</v>
      </c>
      <c r="K160" s="247">
        <v>4.4573643410852702E-2</v>
      </c>
      <c r="L160" s="235">
        <v>1810</v>
      </c>
      <c r="M160" s="247">
        <v>4.1211293260473597E-2</v>
      </c>
      <c r="N160" s="235">
        <v>1330</v>
      </c>
      <c r="O160" s="247">
        <v>3.2234609791565699E-2</v>
      </c>
      <c r="P160" s="235">
        <v>620</v>
      </c>
      <c r="Q160" s="247">
        <v>3.6795252225519298E-2</v>
      </c>
      <c r="R160" s="235">
        <v>750</v>
      </c>
      <c r="S160" s="247">
        <v>4.5126353790613701E-2</v>
      </c>
      <c r="T160" s="235">
        <v>1470</v>
      </c>
      <c r="U160" s="247">
        <v>4.0833333333333298E-2</v>
      </c>
      <c r="V160" s="235">
        <v>450</v>
      </c>
      <c r="W160" s="247">
        <v>2.8499050031665599E-2</v>
      </c>
      <c r="X160" s="235">
        <v>1090</v>
      </c>
      <c r="Y160" s="247">
        <v>2.88131112873381E-2</v>
      </c>
      <c r="Z160" s="235">
        <v>90</v>
      </c>
      <c r="AA160" s="247">
        <v>1.6822429906542102E-2</v>
      </c>
      <c r="AB160" s="235">
        <v>340</v>
      </c>
      <c r="AC160" s="247">
        <v>3.5269709543568499E-2</v>
      </c>
      <c r="AD160" s="235">
        <v>2980</v>
      </c>
      <c r="AE160" s="247">
        <v>2.86979969183359E-2</v>
      </c>
      <c r="AF160" s="235">
        <v>4350</v>
      </c>
      <c r="AG160" s="247">
        <v>3.4755512943432397E-2</v>
      </c>
      <c r="AH160" s="235">
        <v>2640</v>
      </c>
      <c r="AI160" s="247">
        <v>3.80677721701514E-2</v>
      </c>
      <c r="AJ160" s="235">
        <v>2160</v>
      </c>
      <c r="AK160" s="247">
        <v>2.5955299206921401E-2</v>
      </c>
      <c r="AL160" s="235">
        <v>2470</v>
      </c>
      <c r="AM160" s="247">
        <v>3.5300843218522199E-2</v>
      </c>
      <c r="AN160" s="237">
        <v>28670</v>
      </c>
      <c r="AO160" s="239">
        <v>3.3731792832435201E-2</v>
      </c>
    </row>
    <row r="161" spans="1:41" ht="14.25" x14ac:dyDescent="0.2">
      <c r="A161" s="40" t="s">
        <v>142</v>
      </c>
      <c r="B161" s="235">
        <v>10</v>
      </c>
      <c r="C161" s="247">
        <v>2.7548209366391198E-4</v>
      </c>
      <c r="D161" s="235">
        <v>10</v>
      </c>
      <c r="E161" s="247">
        <v>2.8951939779965299E-4</v>
      </c>
      <c r="F161" s="235">
        <v>30</v>
      </c>
      <c r="G161" s="247">
        <v>6.0132291040288605E-4</v>
      </c>
      <c r="H161" s="235">
        <v>10</v>
      </c>
      <c r="I161" s="247">
        <v>3.4952813701503001E-4</v>
      </c>
      <c r="J161" s="235">
        <v>10</v>
      </c>
      <c r="K161" s="247">
        <v>3.8759689922480598E-4</v>
      </c>
      <c r="L161" s="235">
        <v>30</v>
      </c>
      <c r="M161" s="247">
        <v>6.8306010928961705E-4</v>
      </c>
      <c r="N161" s="235">
        <v>10</v>
      </c>
      <c r="O161" s="247">
        <v>2.42365487154629E-4</v>
      </c>
      <c r="P161" s="235">
        <v>10</v>
      </c>
      <c r="Q161" s="247">
        <v>5.9347181008902097E-4</v>
      </c>
      <c r="R161" s="235">
        <v>10</v>
      </c>
      <c r="S161" s="247">
        <v>6.0168471720818304E-4</v>
      </c>
      <c r="T161" s="235">
        <v>10</v>
      </c>
      <c r="U161" s="247">
        <v>2.7777777777777799E-4</v>
      </c>
      <c r="V161" s="235">
        <v>10</v>
      </c>
      <c r="W161" s="247">
        <v>6.3331222292590205E-4</v>
      </c>
      <c r="X161" s="235">
        <v>10</v>
      </c>
      <c r="Y161" s="247">
        <v>2.6434047052603801E-4</v>
      </c>
      <c r="Z161" s="235">
        <v>0</v>
      </c>
      <c r="AA161" s="247">
        <v>0</v>
      </c>
      <c r="AB161" s="235">
        <v>0</v>
      </c>
      <c r="AC161" s="247">
        <v>0</v>
      </c>
      <c r="AD161" s="235">
        <v>20</v>
      </c>
      <c r="AE161" s="247">
        <v>1.9260400616332799E-4</v>
      </c>
      <c r="AF161" s="235">
        <v>30</v>
      </c>
      <c r="AG161" s="247">
        <v>2.3969319271332701E-4</v>
      </c>
      <c r="AH161" s="235">
        <v>20</v>
      </c>
      <c r="AI161" s="247">
        <v>2.8839221341023799E-4</v>
      </c>
      <c r="AJ161" s="235">
        <v>30</v>
      </c>
      <c r="AK161" s="247">
        <v>3.60490266762797E-4</v>
      </c>
      <c r="AL161" s="235">
        <v>30</v>
      </c>
      <c r="AM161" s="247">
        <v>4.2875518079176801E-4</v>
      </c>
      <c r="AN161" s="237">
        <v>290</v>
      </c>
      <c r="AO161" s="239">
        <v>3.4120055533331801E-4</v>
      </c>
    </row>
    <row r="162" spans="1:41" ht="14.25" x14ac:dyDescent="0.2">
      <c r="A162" s="40" t="s">
        <v>36</v>
      </c>
      <c r="B162" s="235">
        <v>1680</v>
      </c>
      <c r="C162" s="247">
        <v>4.6280991735537201E-2</v>
      </c>
      <c r="D162" s="235">
        <v>2580</v>
      </c>
      <c r="E162" s="247">
        <v>7.4696004632310395E-2</v>
      </c>
      <c r="F162" s="235">
        <v>4420</v>
      </c>
      <c r="G162" s="247">
        <v>8.8594908799358593E-2</v>
      </c>
      <c r="H162" s="235">
        <v>2390</v>
      </c>
      <c r="I162" s="247">
        <v>8.3537224746592101E-2</v>
      </c>
      <c r="J162" s="235">
        <v>2730</v>
      </c>
      <c r="K162" s="247">
        <v>0.105813953488372</v>
      </c>
      <c r="L162" s="235">
        <v>3620</v>
      </c>
      <c r="M162" s="247">
        <v>8.2422586520947194E-2</v>
      </c>
      <c r="N162" s="235">
        <v>3780</v>
      </c>
      <c r="O162" s="247">
        <v>9.1614154144449803E-2</v>
      </c>
      <c r="P162" s="235">
        <v>1850</v>
      </c>
      <c r="Q162" s="247">
        <v>0.109792284866469</v>
      </c>
      <c r="R162" s="235">
        <v>1700</v>
      </c>
      <c r="S162" s="247">
        <v>0.102286401925391</v>
      </c>
      <c r="T162" s="235">
        <v>4450</v>
      </c>
      <c r="U162" s="247">
        <v>0.12361111111111101</v>
      </c>
      <c r="V162" s="235">
        <v>2440</v>
      </c>
      <c r="W162" s="247">
        <v>0.15452818239391999</v>
      </c>
      <c r="X162" s="235">
        <v>3460</v>
      </c>
      <c r="Y162" s="247">
        <v>9.1461802802008996E-2</v>
      </c>
      <c r="Z162" s="235">
        <v>540</v>
      </c>
      <c r="AA162" s="247">
        <v>0.10093457943925201</v>
      </c>
      <c r="AB162" s="235">
        <v>1070</v>
      </c>
      <c r="AC162" s="247">
        <v>0.11099585062240699</v>
      </c>
      <c r="AD162" s="235">
        <v>13770</v>
      </c>
      <c r="AE162" s="247">
        <v>0.132607858243451</v>
      </c>
      <c r="AF162" s="235">
        <v>21940</v>
      </c>
      <c r="AG162" s="247">
        <v>0.175295621604346</v>
      </c>
      <c r="AH162" s="235">
        <v>8540</v>
      </c>
      <c r="AI162" s="247">
        <v>0.12314347512617201</v>
      </c>
      <c r="AJ162" s="235">
        <v>7930</v>
      </c>
      <c r="AK162" s="247">
        <v>9.5289593847632803E-2</v>
      </c>
      <c r="AL162" s="235">
        <v>7160</v>
      </c>
      <c r="AM162" s="247">
        <v>0.102329569815635</v>
      </c>
      <c r="AN162" s="237">
        <v>96050</v>
      </c>
      <c r="AO162" s="239">
        <v>0.113007977033673</v>
      </c>
    </row>
    <row r="163" spans="1:41" ht="14.25" x14ac:dyDescent="0.2">
      <c r="A163" s="40" t="s">
        <v>143</v>
      </c>
      <c r="B163" s="235">
        <v>250</v>
      </c>
      <c r="C163" s="247">
        <v>6.8870523415977998E-3</v>
      </c>
      <c r="D163" s="235">
        <v>410</v>
      </c>
      <c r="E163" s="247">
        <v>1.1870295309785801E-2</v>
      </c>
      <c r="F163" s="235">
        <v>1140</v>
      </c>
      <c r="G163" s="247">
        <v>2.28502705953097E-2</v>
      </c>
      <c r="H163" s="235">
        <v>1010</v>
      </c>
      <c r="I163" s="247">
        <v>3.5302341838517999E-2</v>
      </c>
      <c r="J163" s="235">
        <v>770</v>
      </c>
      <c r="K163" s="247">
        <v>2.9844961240310101E-2</v>
      </c>
      <c r="L163" s="235">
        <v>1270</v>
      </c>
      <c r="M163" s="247">
        <v>2.89162112932605E-2</v>
      </c>
      <c r="N163" s="235">
        <v>910</v>
      </c>
      <c r="O163" s="247">
        <v>2.20552593310713E-2</v>
      </c>
      <c r="P163" s="235">
        <v>440</v>
      </c>
      <c r="Q163" s="247">
        <v>2.6112759643916902E-2</v>
      </c>
      <c r="R163" s="235">
        <v>120</v>
      </c>
      <c r="S163" s="247">
        <v>7.2202166064982004E-3</v>
      </c>
      <c r="T163" s="235">
        <v>980</v>
      </c>
      <c r="U163" s="247">
        <v>2.72222222222222E-2</v>
      </c>
      <c r="V163" s="235">
        <v>540</v>
      </c>
      <c r="W163" s="247">
        <v>3.4198860037998699E-2</v>
      </c>
      <c r="X163" s="235">
        <v>310</v>
      </c>
      <c r="Y163" s="247">
        <v>8.1945545863071605E-3</v>
      </c>
      <c r="Z163" s="235">
        <v>10</v>
      </c>
      <c r="AA163" s="247">
        <v>1.8691588785046699E-3</v>
      </c>
      <c r="AB163" s="235">
        <v>160</v>
      </c>
      <c r="AC163" s="247">
        <v>1.6597510373444001E-2</v>
      </c>
      <c r="AD163" s="235">
        <v>2960</v>
      </c>
      <c r="AE163" s="247">
        <v>2.8505392912172599E-2</v>
      </c>
      <c r="AF163" s="235">
        <v>2090</v>
      </c>
      <c r="AG163" s="247">
        <v>1.6698625759028401E-2</v>
      </c>
      <c r="AH163" s="235">
        <v>1380</v>
      </c>
      <c r="AI163" s="247">
        <v>1.98990627253064E-2</v>
      </c>
      <c r="AJ163" s="235">
        <v>1510</v>
      </c>
      <c r="AK163" s="247">
        <v>1.81446767603941E-2</v>
      </c>
      <c r="AL163" s="235">
        <v>800</v>
      </c>
      <c r="AM163" s="247">
        <v>1.1433471487780501E-2</v>
      </c>
      <c r="AN163" s="237">
        <v>17060</v>
      </c>
      <c r="AO163" s="239">
        <v>2.0072005082711699E-2</v>
      </c>
    </row>
    <row r="164" spans="1:41" ht="14.25" x14ac:dyDescent="0.2">
      <c r="A164" s="40" t="s">
        <v>144</v>
      </c>
      <c r="B164" s="235">
        <v>30</v>
      </c>
      <c r="C164" s="247">
        <v>8.2644628099173595E-4</v>
      </c>
      <c r="D164" s="235">
        <v>70</v>
      </c>
      <c r="E164" s="247">
        <v>2.0266357845975698E-3</v>
      </c>
      <c r="F164" s="235">
        <v>290</v>
      </c>
      <c r="G164" s="247">
        <v>5.8127881338945701E-3</v>
      </c>
      <c r="H164" s="235">
        <v>40</v>
      </c>
      <c r="I164" s="247">
        <v>1.39811254806012E-3</v>
      </c>
      <c r="J164" s="235">
        <v>90</v>
      </c>
      <c r="K164" s="247">
        <v>3.4883720930232601E-3</v>
      </c>
      <c r="L164" s="235">
        <v>210</v>
      </c>
      <c r="M164" s="247">
        <v>4.7814207650273199E-3</v>
      </c>
      <c r="N164" s="235">
        <v>80</v>
      </c>
      <c r="O164" s="247">
        <v>1.9389238972370301E-3</v>
      </c>
      <c r="P164" s="235">
        <v>100</v>
      </c>
      <c r="Q164" s="247">
        <v>5.9347181008902097E-3</v>
      </c>
      <c r="R164" s="235">
        <v>30</v>
      </c>
      <c r="S164" s="247">
        <v>1.8050541516245501E-3</v>
      </c>
      <c r="T164" s="235">
        <v>110</v>
      </c>
      <c r="U164" s="247">
        <v>3.0555555555555601E-3</v>
      </c>
      <c r="V164" s="235">
        <v>20</v>
      </c>
      <c r="W164" s="247">
        <v>1.2666244458518099E-3</v>
      </c>
      <c r="X164" s="235">
        <v>30</v>
      </c>
      <c r="Y164" s="247">
        <v>7.9302141157811304E-4</v>
      </c>
      <c r="Z164" s="235">
        <v>0</v>
      </c>
      <c r="AA164" s="247">
        <v>0</v>
      </c>
      <c r="AB164" s="235">
        <v>10</v>
      </c>
      <c r="AC164" s="247">
        <v>1.03734439834025E-3</v>
      </c>
      <c r="AD164" s="235">
        <v>80</v>
      </c>
      <c r="AE164" s="247">
        <v>7.7041602465331303E-4</v>
      </c>
      <c r="AF164" s="235">
        <v>80</v>
      </c>
      <c r="AG164" s="247">
        <v>6.3918184723553895E-4</v>
      </c>
      <c r="AH164" s="235">
        <v>70</v>
      </c>
      <c r="AI164" s="247">
        <v>1.0093727469358299E-3</v>
      </c>
      <c r="AJ164" s="235">
        <v>110</v>
      </c>
      <c r="AK164" s="247">
        <v>1.3217976447969201E-3</v>
      </c>
      <c r="AL164" s="235">
        <v>110</v>
      </c>
      <c r="AM164" s="247">
        <v>1.5721023295698199E-3</v>
      </c>
      <c r="AN164" s="237">
        <v>1560</v>
      </c>
      <c r="AO164" s="239">
        <v>1.83542367696543E-3</v>
      </c>
    </row>
    <row r="165" spans="1:41" ht="14.25" x14ac:dyDescent="0.2">
      <c r="A165" s="40" t="s">
        <v>145</v>
      </c>
      <c r="B165" s="235">
        <v>10</v>
      </c>
      <c r="C165" s="247">
        <v>2.7548209366391198E-4</v>
      </c>
      <c r="D165" s="235">
        <v>10</v>
      </c>
      <c r="E165" s="247">
        <v>2.8951939779965299E-4</v>
      </c>
      <c r="F165" s="235">
        <v>20</v>
      </c>
      <c r="G165" s="247">
        <v>4.0088194026859097E-4</v>
      </c>
      <c r="H165" s="235">
        <v>20</v>
      </c>
      <c r="I165" s="247">
        <v>6.9905627403005904E-4</v>
      </c>
      <c r="J165" s="235">
        <v>10</v>
      </c>
      <c r="K165" s="247">
        <v>3.8759689922480598E-4</v>
      </c>
      <c r="L165" s="235">
        <v>20</v>
      </c>
      <c r="M165" s="247">
        <v>4.55373406193078E-4</v>
      </c>
      <c r="N165" s="235">
        <v>10</v>
      </c>
      <c r="O165" s="247">
        <v>2.42365487154629E-4</v>
      </c>
      <c r="P165" s="235">
        <v>10</v>
      </c>
      <c r="Q165" s="247">
        <v>5.9347181008902097E-4</v>
      </c>
      <c r="R165" s="235">
        <v>0</v>
      </c>
      <c r="S165" s="247">
        <v>0</v>
      </c>
      <c r="T165" s="235">
        <v>20</v>
      </c>
      <c r="U165" s="247">
        <v>5.5555555555555599E-4</v>
      </c>
      <c r="V165" s="235">
        <v>10</v>
      </c>
      <c r="W165" s="247">
        <v>6.3331222292590205E-4</v>
      </c>
      <c r="X165" s="235">
        <v>10</v>
      </c>
      <c r="Y165" s="247">
        <v>2.6434047052603801E-4</v>
      </c>
      <c r="Z165" s="235">
        <v>0</v>
      </c>
      <c r="AA165" s="247">
        <v>0</v>
      </c>
      <c r="AB165" s="235">
        <v>0</v>
      </c>
      <c r="AC165" s="247">
        <v>0</v>
      </c>
      <c r="AD165" s="235">
        <v>50</v>
      </c>
      <c r="AE165" s="247">
        <v>4.8151001540832098E-4</v>
      </c>
      <c r="AF165" s="235">
        <v>20</v>
      </c>
      <c r="AG165" s="247">
        <v>1.5979546180888501E-4</v>
      </c>
      <c r="AH165" s="235">
        <v>30</v>
      </c>
      <c r="AI165" s="247">
        <v>4.3258832011535699E-4</v>
      </c>
      <c r="AJ165" s="235">
        <v>30</v>
      </c>
      <c r="AK165" s="247">
        <v>3.60490266762797E-4</v>
      </c>
      <c r="AL165" s="235">
        <v>30</v>
      </c>
      <c r="AM165" s="247">
        <v>4.2875518079176801E-4</v>
      </c>
      <c r="AN165" s="237">
        <v>310</v>
      </c>
      <c r="AO165" s="239">
        <v>3.6473162811492599E-4</v>
      </c>
    </row>
    <row r="166" spans="1:41" ht="14.25" x14ac:dyDescent="0.2">
      <c r="A166" s="40" t="s">
        <v>51</v>
      </c>
      <c r="B166" s="235">
        <v>120</v>
      </c>
      <c r="C166" s="247">
        <v>3.3057851239669399E-3</v>
      </c>
      <c r="D166" s="235">
        <v>440</v>
      </c>
      <c r="E166" s="247">
        <v>1.27388535031847E-2</v>
      </c>
      <c r="F166" s="235">
        <v>1600</v>
      </c>
      <c r="G166" s="247">
        <v>3.2070555221487301E-2</v>
      </c>
      <c r="H166" s="235">
        <v>810</v>
      </c>
      <c r="I166" s="247">
        <v>2.8311779098217402E-2</v>
      </c>
      <c r="J166" s="235">
        <v>600</v>
      </c>
      <c r="K166" s="247">
        <v>2.32558139534884E-2</v>
      </c>
      <c r="L166" s="235">
        <v>1910</v>
      </c>
      <c r="M166" s="247">
        <v>4.3488160291439003E-2</v>
      </c>
      <c r="N166" s="235">
        <v>6720</v>
      </c>
      <c r="O166" s="247">
        <v>0.16286960736791101</v>
      </c>
      <c r="P166" s="235">
        <v>200</v>
      </c>
      <c r="Q166" s="247">
        <v>1.18694362017804E-2</v>
      </c>
      <c r="R166" s="235">
        <v>150</v>
      </c>
      <c r="S166" s="247">
        <v>9.0252707581227401E-3</v>
      </c>
      <c r="T166" s="235">
        <v>600</v>
      </c>
      <c r="U166" s="247">
        <v>1.6666666666666701E-2</v>
      </c>
      <c r="V166" s="235">
        <v>280</v>
      </c>
      <c r="W166" s="247">
        <v>1.7732742241925298E-2</v>
      </c>
      <c r="X166" s="235">
        <v>450</v>
      </c>
      <c r="Y166" s="247">
        <v>1.1895321173671701E-2</v>
      </c>
      <c r="Z166" s="235">
        <v>20</v>
      </c>
      <c r="AA166" s="247">
        <v>3.7383177570093499E-3</v>
      </c>
      <c r="AB166" s="235">
        <v>150</v>
      </c>
      <c r="AC166" s="247">
        <v>1.55601659751037E-2</v>
      </c>
      <c r="AD166" s="235">
        <v>3580</v>
      </c>
      <c r="AE166" s="247">
        <v>3.4476117103235698E-2</v>
      </c>
      <c r="AF166" s="235">
        <v>1460</v>
      </c>
      <c r="AG166" s="247">
        <v>1.16650687120486E-2</v>
      </c>
      <c r="AH166" s="235">
        <v>1730</v>
      </c>
      <c r="AI166" s="247">
        <v>2.4945926459985598E-2</v>
      </c>
      <c r="AJ166" s="235">
        <v>10610</v>
      </c>
      <c r="AK166" s="247">
        <v>0.12749339101177601</v>
      </c>
      <c r="AL166" s="235">
        <v>2770</v>
      </c>
      <c r="AM166" s="247">
        <v>3.9588395026439897E-2</v>
      </c>
      <c r="AN166" s="237">
        <v>34200</v>
      </c>
      <c r="AO166" s="239">
        <v>4.0238134456549897E-2</v>
      </c>
    </row>
    <row r="167" spans="1:41" thickBot="1" x14ac:dyDescent="0.25">
      <c r="A167" s="40" t="s">
        <v>37</v>
      </c>
      <c r="B167" s="235">
        <v>30190</v>
      </c>
      <c r="C167" s="247">
        <v>0.83168044077134995</v>
      </c>
      <c r="D167" s="235">
        <v>25840</v>
      </c>
      <c r="E167" s="247">
        <v>0.74811812391430199</v>
      </c>
      <c r="F167" s="235">
        <v>31520</v>
      </c>
      <c r="G167" s="247">
        <v>0.63178993786329896</v>
      </c>
      <c r="H167" s="235">
        <v>11230</v>
      </c>
      <c r="I167" s="247">
        <v>0.392520097867878</v>
      </c>
      <c r="J167" s="235">
        <v>13830</v>
      </c>
      <c r="K167" s="247">
        <v>0.53604651162790695</v>
      </c>
      <c r="L167" s="235">
        <v>16920</v>
      </c>
      <c r="M167" s="247">
        <v>0.38524590163934402</v>
      </c>
      <c r="N167" s="235">
        <v>14180</v>
      </c>
      <c r="O167" s="247">
        <v>0.34367426078526397</v>
      </c>
      <c r="P167" s="235">
        <v>7580</v>
      </c>
      <c r="Q167" s="247">
        <v>0.44985163204747802</v>
      </c>
      <c r="R167" s="235">
        <v>12540</v>
      </c>
      <c r="S167" s="247">
        <v>0.75451263537906099</v>
      </c>
      <c r="T167" s="235">
        <v>21420</v>
      </c>
      <c r="U167" s="247">
        <v>0.59499999999999997</v>
      </c>
      <c r="V167" s="235">
        <v>8950</v>
      </c>
      <c r="W167" s="247">
        <v>0.56681443951868304</v>
      </c>
      <c r="X167" s="235">
        <v>29160</v>
      </c>
      <c r="Y167" s="247">
        <v>0.77081681205392505</v>
      </c>
      <c r="Z167" s="235">
        <v>4500</v>
      </c>
      <c r="AA167" s="247">
        <v>0.84112149532710301</v>
      </c>
      <c r="AB167" s="235">
        <v>5990</v>
      </c>
      <c r="AC167" s="247">
        <v>0.62136929460580903</v>
      </c>
      <c r="AD167" s="235">
        <v>34220</v>
      </c>
      <c r="AE167" s="247">
        <v>0.32954545454545497</v>
      </c>
      <c r="AF167" s="235">
        <v>67860</v>
      </c>
      <c r="AG167" s="247">
        <v>0.54218600191754596</v>
      </c>
      <c r="AH167" s="235">
        <v>41630</v>
      </c>
      <c r="AI167" s="247">
        <v>0.60028839221341002</v>
      </c>
      <c r="AJ167" s="235">
        <v>39840</v>
      </c>
      <c r="AK167" s="247">
        <v>0.47873107426099498</v>
      </c>
      <c r="AL167" s="235">
        <v>47400</v>
      </c>
      <c r="AM167" s="247">
        <v>0.67743318565099298</v>
      </c>
      <c r="AN167" s="237">
        <v>464800</v>
      </c>
      <c r="AO167" s="239">
        <v>0.54686213144457296</v>
      </c>
    </row>
    <row r="168" spans="1:41" thickBot="1" x14ac:dyDescent="0.25">
      <c r="A168" s="24" t="s">
        <v>6</v>
      </c>
      <c r="B168" s="242">
        <v>36300</v>
      </c>
      <c r="C168" s="243">
        <v>1</v>
      </c>
      <c r="D168" s="242">
        <v>34540</v>
      </c>
      <c r="E168" s="243">
        <v>1</v>
      </c>
      <c r="F168" s="242">
        <v>49890</v>
      </c>
      <c r="G168" s="243">
        <v>1</v>
      </c>
      <c r="H168" s="242">
        <v>28610</v>
      </c>
      <c r="I168" s="243">
        <v>1</v>
      </c>
      <c r="J168" s="242">
        <v>25800</v>
      </c>
      <c r="K168" s="243">
        <v>1</v>
      </c>
      <c r="L168" s="242">
        <v>43920</v>
      </c>
      <c r="M168" s="243">
        <v>1</v>
      </c>
      <c r="N168" s="242">
        <v>41260</v>
      </c>
      <c r="O168" s="243">
        <v>1</v>
      </c>
      <c r="P168" s="242">
        <v>16850</v>
      </c>
      <c r="Q168" s="243">
        <v>1</v>
      </c>
      <c r="R168" s="242">
        <v>16620</v>
      </c>
      <c r="S168" s="243">
        <v>1</v>
      </c>
      <c r="T168" s="242">
        <v>36000</v>
      </c>
      <c r="U168" s="243">
        <v>1</v>
      </c>
      <c r="V168" s="242">
        <v>15790</v>
      </c>
      <c r="W168" s="243">
        <v>1</v>
      </c>
      <c r="X168" s="242">
        <v>37830</v>
      </c>
      <c r="Y168" s="243">
        <v>1</v>
      </c>
      <c r="Z168" s="242">
        <v>5350</v>
      </c>
      <c r="AA168" s="243">
        <v>1</v>
      </c>
      <c r="AB168" s="242">
        <v>9640</v>
      </c>
      <c r="AC168" s="243">
        <v>1</v>
      </c>
      <c r="AD168" s="242">
        <v>103840</v>
      </c>
      <c r="AE168" s="243">
        <v>1</v>
      </c>
      <c r="AF168" s="242">
        <v>125160</v>
      </c>
      <c r="AG168" s="243">
        <v>1</v>
      </c>
      <c r="AH168" s="242">
        <v>69350</v>
      </c>
      <c r="AI168" s="243">
        <v>1</v>
      </c>
      <c r="AJ168" s="242">
        <v>83220</v>
      </c>
      <c r="AK168" s="243">
        <v>1</v>
      </c>
      <c r="AL168" s="242">
        <v>69970</v>
      </c>
      <c r="AM168" s="243">
        <v>1</v>
      </c>
      <c r="AN168" s="242">
        <v>849940</v>
      </c>
      <c r="AO168" s="243">
        <v>1</v>
      </c>
    </row>
    <row r="169" spans="1:41" ht="14.25" x14ac:dyDescent="0.2">
      <c r="A169" s="80" t="s">
        <v>362</v>
      </c>
      <c r="B169" s="81" t="s">
        <v>369</v>
      </c>
      <c r="C169" s="81" t="s">
        <v>370</v>
      </c>
      <c r="D169" s="81" t="s">
        <v>371</v>
      </c>
      <c r="E169" s="81" t="s">
        <v>372</v>
      </c>
      <c r="F169" s="81" t="s">
        <v>373</v>
      </c>
      <c r="G169" s="81" t="s">
        <v>374</v>
      </c>
      <c r="H169" s="81" t="s">
        <v>375</v>
      </c>
      <c r="I169" s="81" t="s">
        <v>376</v>
      </c>
      <c r="J169" s="81" t="s">
        <v>377</v>
      </c>
      <c r="K169" s="81" t="s">
        <v>378</v>
      </c>
      <c r="L169" s="81" t="s">
        <v>379</v>
      </c>
      <c r="M169" s="81" t="s">
        <v>380</v>
      </c>
      <c r="N169" s="81" t="s">
        <v>381</v>
      </c>
      <c r="O169" s="81" t="s">
        <v>382</v>
      </c>
      <c r="P169" s="81" t="s">
        <v>384</v>
      </c>
      <c r="Q169" s="81" t="s">
        <v>385</v>
      </c>
      <c r="R169" s="81" t="s">
        <v>386</v>
      </c>
      <c r="S169" s="81" t="s">
        <v>387</v>
      </c>
      <c r="T169" s="81" t="s">
        <v>388</v>
      </c>
      <c r="U169" s="81" t="s">
        <v>389</v>
      </c>
      <c r="V169" s="81" t="s">
        <v>390</v>
      </c>
      <c r="W169" s="81" t="s">
        <v>391</v>
      </c>
      <c r="X169" s="81" t="s">
        <v>392</v>
      </c>
      <c r="Y169" s="81" t="s">
        <v>393</v>
      </c>
      <c r="Z169" s="81" t="s">
        <v>394</v>
      </c>
      <c r="AA169" s="81" t="s">
        <v>395</v>
      </c>
      <c r="AB169" s="81" t="s">
        <v>396</v>
      </c>
      <c r="AC169" s="81" t="s">
        <v>397</v>
      </c>
      <c r="AD169" s="81" t="s">
        <v>398</v>
      </c>
      <c r="AE169" s="81" t="s">
        <v>399</v>
      </c>
      <c r="AF169" s="81" t="s">
        <v>400</v>
      </c>
      <c r="AG169" s="81" t="s">
        <v>401</v>
      </c>
      <c r="AH169" s="81" t="s">
        <v>402</v>
      </c>
      <c r="AI169" s="81" t="s">
        <v>403</v>
      </c>
      <c r="AJ169" s="81" t="s">
        <v>404</v>
      </c>
      <c r="AK169" s="81" t="s">
        <v>405</v>
      </c>
      <c r="AL169" s="81" t="s">
        <v>406</v>
      </c>
      <c r="AM169" s="81" t="s">
        <v>407</v>
      </c>
      <c r="AN169" s="81" t="s">
        <v>286</v>
      </c>
      <c r="AO169" s="81" t="s">
        <v>287</v>
      </c>
    </row>
    <row r="170" spans="1:41" s="334" customFormat="1" ht="14.25" x14ac:dyDescent="0.2">
      <c r="A170" s="330" t="s">
        <v>170</v>
      </c>
      <c r="B170" s="331">
        <v>16120</v>
      </c>
      <c r="C170" s="333">
        <v>0.30751621518504402</v>
      </c>
      <c r="D170" s="331">
        <v>15380</v>
      </c>
      <c r="E170" s="333">
        <v>0.30809294871794901</v>
      </c>
      <c r="F170" s="331">
        <v>21380</v>
      </c>
      <c r="G170" s="333">
        <v>0.29998596885084899</v>
      </c>
      <c r="H170" s="331">
        <v>7160</v>
      </c>
      <c r="I170" s="333">
        <v>0.20022371364653199</v>
      </c>
      <c r="J170" s="331">
        <v>11850</v>
      </c>
      <c r="K170" s="333">
        <v>0.31474103585657398</v>
      </c>
      <c r="L170" s="331">
        <v>16490</v>
      </c>
      <c r="M170" s="333">
        <v>0.27296805164707799</v>
      </c>
      <c r="N170" s="331">
        <v>16710</v>
      </c>
      <c r="O170" s="333">
        <v>0.28820282856157298</v>
      </c>
      <c r="P170" s="331">
        <v>6810</v>
      </c>
      <c r="Q170" s="333">
        <v>0.28782755705832602</v>
      </c>
      <c r="R170" s="331">
        <v>12000</v>
      </c>
      <c r="S170" s="333">
        <v>0.41928721174004202</v>
      </c>
      <c r="T170" s="331">
        <v>24970</v>
      </c>
      <c r="U170" s="333">
        <v>0.40954567820239501</v>
      </c>
      <c r="V170" s="331">
        <v>13490</v>
      </c>
      <c r="W170" s="333">
        <v>0.46072404371584702</v>
      </c>
      <c r="X170" s="331">
        <v>24570</v>
      </c>
      <c r="Y170" s="333">
        <v>0.39374999999999999</v>
      </c>
      <c r="Z170" s="331">
        <v>4280</v>
      </c>
      <c r="AA170" s="333">
        <v>0.44490644490644499</v>
      </c>
      <c r="AB170" s="331">
        <v>7020</v>
      </c>
      <c r="AC170" s="333">
        <v>0.42136854741896801</v>
      </c>
      <c r="AD170" s="331">
        <v>52080</v>
      </c>
      <c r="AE170" s="333">
        <v>0.33401744484350898</v>
      </c>
      <c r="AF170" s="331">
        <v>66670</v>
      </c>
      <c r="AG170" s="333">
        <v>0.34754730751185903</v>
      </c>
      <c r="AH170" s="331">
        <v>48610</v>
      </c>
      <c r="AI170" s="333">
        <v>0.41208884367582199</v>
      </c>
      <c r="AJ170" s="331">
        <v>46400</v>
      </c>
      <c r="AK170" s="333">
        <v>0.35794183445190197</v>
      </c>
      <c r="AL170" s="331">
        <v>43650</v>
      </c>
      <c r="AM170" s="333">
        <v>0.38417532124625903</v>
      </c>
      <c r="AN170" s="331">
        <v>455640</v>
      </c>
      <c r="AO170" s="333">
        <v>0.34899431670215503</v>
      </c>
    </row>
    <row r="171" spans="1:41" ht="14.25" x14ac:dyDescent="0.2">
      <c r="A171" s="51" t="s">
        <v>253</v>
      </c>
      <c r="B171" s="7"/>
      <c r="C171" s="7"/>
      <c r="D171" s="7"/>
      <c r="E171" s="7"/>
      <c r="F171" s="7"/>
      <c r="G171" s="7"/>
      <c r="I171" s="10"/>
      <c r="K171" s="10"/>
      <c r="M171" s="10"/>
      <c r="O171" s="10"/>
      <c r="Q171" s="10"/>
      <c r="S171" s="10"/>
      <c r="U171" s="10"/>
      <c r="W171" s="10"/>
      <c r="Y171" s="10"/>
      <c r="AA171" s="10"/>
      <c r="AC171" s="10"/>
      <c r="AE171" s="10"/>
      <c r="AG171" s="10"/>
      <c r="AI171" s="10"/>
      <c r="AK171" s="10"/>
      <c r="AM171" s="10"/>
      <c r="AN171" s="10"/>
      <c r="AO171" s="10"/>
    </row>
    <row r="172" spans="1:41" x14ac:dyDescent="0.25">
      <c r="A172" s="272" t="s">
        <v>0</v>
      </c>
      <c r="B172" s="273"/>
      <c r="C172" s="277"/>
      <c r="D172" s="273"/>
      <c r="E172" s="277"/>
      <c r="F172" s="273"/>
      <c r="G172" s="277"/>
      <c r="V172" s="273"/>
      <c r="W172" s="277"/>
      <c r="X172" s="273"/>
      <c r="Y172" s="277"/>
      <c r="Z172" s="273"/>
      <c r="AA172" s="277"/>
    </row>
    <row r="173" spans="1:41" ht="14.25" x14ac:dyDescent="0.2">
      <c r="A173" s="33" t="s">
        <v>172</v>
      </c>
      <c r="B173" s="19"/>
      <c r="C173" s="192"/>
      <c r="D173" s="19"/>
      <c r="E173" s="192"/>
      <c r="F173" s="19"/>
      <c r="G173" s="192"/>
      <c r="H173" s="19"/>
      <c r="I173" s="192"/>
      <c r="J173" s="19"/>
      <c r="K173" s="192"/>
      <c r="L173" s="19"/>
      <c r="M173" s="192"/>
      <c r="N173" s="19"/>
      <c r="O173" s="192"/>
      <c r="P173" s="19"/>
      <c r="Q173" s="192"/>
      <c r="R173" s="19"/>
      <c r="S173" s="192"/>
      <c r="T173" s="19"/>
      <c r="U173" s="217"/>
      <c r="V173" s="19"/>
      <c r="W173" s="192"/>
      <c r="X173" s="19"/>
      <c r="Y173" s="192"/>
      <c r="Z173" s="19"/>
      <c r="AA173" s="192"/>
      <c r="AB173" s="19"/>
      <c r="AC173" s="192"/>
      <c r="AD173" s="19"/>
      <c r="AE173" s="192"/>
      <c r="AF173" s="19"/>
      <c r="AG173" s="192"/>
      <c r="AH173" s="19"/>
      <c r="AI173" s="192"/>
      <c r="AJ173" s="19"/>
      <c r="AK173" s="192"/>
      <c r="AL173" s="19"/>
      <c r="AM173" s="192"/>
      <c r="AN173" s="19"/>
      <c r="AO173" s="192"/>
    </row>
    <row r="174" spans="1:41" ht="14.25" x14ac:dyDescent="0.2">
      <c r="A174" s="227" t="s">
        <v>222</v>
      </c>
      <c r="B174" s="404" t="s">
        <v>192</v>
      </c>
      <c r="C174" s="405"/>
      <c r="D174" s="406" t="s">
        <v>193</v>
      </c>
      <c r="E174" s="407"/>
      <c r="F174" s="404" t="s">
        <v>194</v>
      </c>
      <c r="G174" s="405"/>
      <c r="H174" s="406" t="s">
        <v>195</v>
      </c>
      <c r="I174" s="407"/>
      <c r="J174" s="404" t="s">
        <v>196</v>
      </c>
      <c r="K174" s="405"/>
      <c r="L174" s="406" t="s">
        <v>197</v>
      </c>
      <c r="M174" s="407"/>
      <c r="N174" s="404" t="s">
        <v>198</v>
      </c>
      <c r="O174" s="405"/>
      <c r="P174" s="406" t="s">
        <v>199</v>
      </c>
      <c r="Q174" s="407"/>
      <c r="R174" s="404" t="s">
        <v>200</v>
      </c>
      <c r="S174" s="405"/>
      <c r="T174" s="406" t="s">
        <v>223</v>
      </c>
      <c r="U174" s="407"/>
      <c r="V174" s="404" t="s">
        <v>224</v>
      </c>
      <c r="W174" s="405"/>
      <c r="X174" s="406" t="s">
        <v>225</v>
      </c>
      <c r="Y174" s="407"/>
      <c r="Z174" s="404" t="s">
        <v>226</v>
      </c>
      <c r="AA174" s="405"/>
      <c r="AB174" s="406" t="s">
        <v>227</v>
      </c>
      <c r="AC174" s="407"/>
      <c r="AD174" s="404" t="s">
        <v>228</v>
      </c>
      <c r="AE174" s="405"/>
      <c r="AF174" s="406" t="s">
        <v>229</v>
      </c>
      <c r="AG174" s="407"/>
      <c r="AH174" s="404" t="s">
        <v>230</v>
      </c>
      <c r="AI174" s="405"/>
      <c r="AJ174" s="406" t="s">
        <v>231</v>
      </c>
      <c r="AK174" s="407"/>
      <c r="AL174" s="404" t="s">
        <v>232</v>
      </c>
      <c r="AM174" s="405"/>
      <c r="AN174" s="398" t="s">
        <v>3</v>
      </c>
      <c r="AO174" s="399"/>
    </row>
    <row r="175" spans="1:41" s="67" customFormat="1" ht="14.25" x14ac:dyDescent="0.2">
      <c r="A175" s="226"/>
      <c r="B175" s="225" t="s">
        <v>3</v>
      </c>
      <c r="C175" s="225" t="s">
        <v>135</v>
      </c>
      <c r="D175" s="225" t="s">
        <v>3</v>
      </c>
      <c r="E175" s="225" t="s">
        <v>135</v>
      </c>
      <c r="F175" s="225" t="s">
        <v>3</v>
      </c>
      <c r="G175" s="225" t="s">
        <v>135</v>
      </c>
      <c r="H175" s="225" t="s">
        <v>3</v>
      </c>
      <c r="I175" s="225" t="s">
        <v>135</v>
      </c>
      <c r="J175" s="225" t="s">
        <v>3</v>
      </c>
      <c r="K175" s="225" t="s">
        <v>135</v>
      </c>
      <c r="L175" s="225" t="s">
        <v>3</v>
      </c>
      <c r="M175" s="225" t="s">
        <v>135</v>
      </c>
      <c r="N175" s="225" t="s">
        <v>3</v>
      </c>
      <c r="O175" s="225" t="s">
        <v>135</v>
      </c>
      <c r="P175" s="225" t="s">
        <v>3</v>
      </c>
      <c r="Q175" s="225" t="s">
        <v>135</v>
      </c>
      <c r="R175" s="225" t="s">
        <v>3</v>
      </c>
      <c r="S175" s="225" t="s">
        <v>135</v>
      </c>
      <c r="T175" s="225" t="s">
        <v>3</v>
      </c>
      <c r="U175" s="225" t="s">
        <v>135</v>
      </c>
      <c r="V175" s="225" t="s">
        <v>3</v>
      </c>
      <c r="W175" s="225" t="s">
        <v>135</v>
      </c>
      <c r="X175" s="225" t="s">
        <v>3</v>
      </c>
      <c r="Y175" s="225" t="s">
        <v>135</v>
      </c>
      <c r="Z175" s="225" t="s">
        <v>3</v>
      </c>
      <c r="AA175" s="225" t="s">
        <v>135</v>
      </c>
      <c r="AB175" s="225" t="s">
        <v>3</v>
      </c>
      <c r="AC175" s="225" t="s">
        <v>135</v>
      </c>
      <c r="AD175" s="225" t="s">
        <v>3</v>
      </c>
      <c r="AE175" s="225" t="s">
        <v>135</v>
      </c>
      <c r="AF175" s="225" t="s">
        <v>3</v>
      </c>
      <c r="AG175" s="225" t="s">
        <v>135</v>
      </c>
      <c r="AH175" s="225" t="s">
        <v>3</v>
      </c>
      <c r="AI175" s="225" t="s">
        <v>135</v>
      </c>
      <c r="AJ175" s="225" t="s">
        <v>3</v>
      </c>
      <c r="AK175" s="225" t="s">
        <v>135</v>
      </c>
      <c r="AL175" s="225" t="s">
        <v>3</v>
      </c>
      <c r="AM175" s="225" t="s">
        <v>135</v>
      </c>
      <c r="AN175" s="279" t="s">
        <v>3</v>
      </c>
      <c r="AO175" s="280" t="s">
        <v>135</v>
      </c>
    </row>
    <row r="176" spans="1:41" s="86" customFormat="1" ht="6" customHeight="1" x14ac:dyDescent="0.2">
      <c r="A176" s="85" t="s">
        <v>363</v>
      </c>
      <c r="B176" s="85" t="s">
        <v>369</v>
      </c>
      <c r="C176" s="136" t="s">
        <v>370</v>
      </c>
      <c r="D176" s="85" t="s">
        <v>371</v>
      </c>
      <c r="E176" s="136" t="s">
        <v>372</v>
      </c>
      <c r="F176" s="85" t="s">
        <v>373</v>
      </c>
      <c r="G176" s="136" t="s">
        <v>374</v>
      </c>
      <c r="H176" s="85" t="s">
        <v>375</v>
      </c>
      <c r="I176" s="136" t="s">
        <v>376</v>
      </c>
      <c r="J176" s="85" t="s">
        <v>377</v>
      </c>
      <c r="K176" s="136" t="s">
        <v>378</v>
      </c>
      <c r="L176" s="85" t="s">
        <v>379</v>
      </c>
      <c r="M176" s="136" t="s">
        <v>380</v>
      </c>
      <c r="N176" s="85" t="s">
        <v>381</v>
      </c>
      <c r="O176" s="136" t="s">
        <v>382</v>
      </c>
      <c r="P176" s="85" t="s">
        <v>384</v>
      </c>
      <c r="Q176" s="136" t="s">
        <v>385</v>
      </c>
      <c r="R176" s="85" t="s">
        <v>386</v>
      </c>
      <c r="S176" s="136" t="s">
        <v>387</v>
      </c>
      <c r="T176" s="85" t="s">
        <v>388</v>
      </c>
      <c r="U176" s="136" t="s">
        <v>389</v>
      </c>
      <c r="V176" s="85" t="s">
        <v>390</v>
      </c>
      <c r="W176" s="136" t="s">
        <v>391</v>
      </c>
      <c r="X176" s="85" t="s">
        <v>392</v>
      </c>
      <c r="Y176" s="136" t="s">
        <v>393</v>
      </c>
      <c r="Z176" s="85" t="s">
        <v>394</v>
      </c>
      <c r="AA176" s="136" t="s">
        <v>395</v>
      </c>
      <c r="AB176" s="85" t="s">
        <v>396</v>
      </c>
      <c r="AC176" s="136" t="s">
        <v>397</v>
      </c>
      <c r="AD176" s="85" t="s">
        <v>398</v>
      </c>
      <c r="AE176" s="136" t="s">
        <v>399</v>
      </c>
      <c r="AF176" s="85" t="s">
        <v>400</v>
      </c>
      <c r="AG176" s="136" t="s">
        <v>401</v>
      </c>
      <c r="AH176" s="85" t="s">
        <v>402</v>
      </c>
      <c r="AI176" s="136" t="s">
        <v>403</v>
      </c>
      <c r="AJ176" s="85" t="s">
        <v>404</v>
      </c>
      <c r="AK176" s="136" t="s">
        <v>405</v>
      </c>
      <c r="AL176" s="85" t="s">
        <v>406</v>
      </c>
      <c r="AM176" s="136" t="s">
        <v>407</v>
      </c>
      <c r="AN176" s="162" t="s">
        <v>286</v>
      </c>
      <c r="AO176" s="161" t="s">
        <v>287</v>
      </c>
    </row>
    <row r="177" spans="1:41" ht="14.25" x14ac:dyDescent="0.2">
      <c r="A177" s="40" t="s">
        <v>203</v>
      </c>
      <c r="B177" s="235">
        <v>490</v>
      </c>
      <c r="C177" s="247">
        <v>1.1835748792270499E-2</v>
      </c>
      <c r="D177" s="235">
        <v>800</v>
      </c>
      <c r="E177" s="247">
        <v>1.9801980198019799E-2</v>
      </c>
      <c r="F177" s="235">
        <v>1120</v>
      </c>
      <c r="G177" s="247">
        <v>1.92870673325297E-2</v>
      </c>
      <c r="H177" s="235">
        <v>440</v>
      </c>
      <c r="I177" s="247">
        <v>1.44026186579378E-2</v>
      </c>
      <c r="J177" s="235">
        <v>800</v>
      </c>
      <c r="K177" s="247">
        <v>2.6324448831852601E-2</v>
      </c>
      <c r="L177" s="235">
        <v>710</v>
      </c>
      <c r="M177" s="247">
        <v>1.4277096320128701E-2</v>
      </c>
      <c r="N177" s="235">
        <v>1050</v>
      </c>
      <c r="O177" s="247">
        <v>2.2474315068493199E-2</v>
      </c>
      <c r="P177" s="235">
        <v>660</v>
      </c>
      <c r="Q177" s="247">
        <v>3.3570701932858597E-2</v>
      </c>
      <c r="R177" s="235">
        <v>640</v>
      </c>
      <c r="S177" s="247">
        <v>2.9479502533394802E-2</v>
      </c>
      <c r="T177" s="235">
        <v>2210</v>
      </c>
      <c r="U177" s="247">
        <v>4.5010183299389002E-2</v>
      </c>
      <c r="V177" s="235">
        <v>1560</v>
      </c>
      <c r="W177" s="247">
        <v>7.0143884892086297E-2</v>
      </c>
      <c r="X177" s="235">
        <v>2010</v>
      </c>
      <c r="Y177" s="247">
        <v>4.1614906832298099E-2</v>
      </c>
      <c r="Z177" s="235">
        <v>270</v>
      </c>
      <c r="AA177" s="247">
        <v>3.4134007585334997E-2</v>
      </c>
      <c r="AB177" s="235">
        <v>730</v>
      </c>
      <c r="AC177" s="247">
        <v>5.3090909090909098E-2</v>
      </c>
      <c r="AD177" s="235">
        <v>3750</v>
      </c>
      <c r="AE177" s="247">
        <v>3.0818540433925099E-2</v>
      </c>
      <c r="AF177" s="235">
        <v>6250</v>
      </c>
      <c r="AG177" s="247">
        <v>4.1094089026234501E-2</v>
      </c>
      <c r="AH177" s="235">
        <v>3910</v>
      </c>
      <c r="AI177" s="247">
        <v>4.13100898045431E-2</v>
      </c>
      <c r="AJ177" s="235">
        <v>2870</v>
      </c>
      <c r="AK177" s="247">
        <v>2.835127926504E-2</v>
      </c>
      <c r="AL177" s="235">
        <v>3320</v>
      </c>
      <c r="AM177" s="247">
        <v>3.6782627963660497E-2</v>
      </c>
      <c r="AN177" s="237">
        <v>33590</v>
      </c>
      <c r="AO177" s="239">
        <v>3.2303046622557299E-2</v>
      </c>
    </row>
    <row r="178" spans="1:41" ht="14.25" x14ac:dyDescent="0.2">
      <c r="A178" s="40" t="s">
        <v>205</v>
      </c>
      <c r="B178" s="235">
        <v>36440</v>
      </c>
      <c r="C178" s="247">
        <v>0.88019323671497596</v>
      </c>
      <c r="D178" s="235">
        <v>33300</v>
      </c>
      <c r="E178" s="247">
        <v>0.82425742574257399</v>
      </c>
      <c r="F178" s="235">
        <v>49700</v>
      </c>
      <c r="G178" s="247">
        <v>0.85586361288100599</v>
      </c>
      <c r="H178" s="235">
        <v>27770</v>
      </c>
      <c r="I178" s="247">
        <v>0.90900163666121103</v>
      </c>
      <c r="J178" s="235">
        <v>24640</v>
      </c>
      <c r="K178" s="247">
        <v>0.81079302402106002</v>
      </c>
      <c r="L178" s="235">
        <v>42240</v>
      </c>
      <c r="M178" s="247">
        <v>0.84938668811582496</v>
      </c>
      <c r="N178" s="235">
        <v>39420</v>
      </c>
      <c r="O178" s="247">
        <v>0.84375</v>
      </c>
      <c r="P178" s="235">
        <v>15660</v>
      </c>
      <c r="Q178" s="247">
        <v>0.796541200406918</v>
      </c>
      <c r="R178" s="235">
        <v>15090</v>
      </c>
      <c r="S178" s="247">
        <v>0.69507139567019804</v>
      </c>
      <c r="T178" s="235">
        <v>28330</v>
      </c>
      <c r="U178" s="247">
        <v>0.57698574338085495</v>
      </c>
      <c r="V178" s="235">
        <v>12870</v>
      </c>
      <c r="W178" s="247">
        <v>0.57868705035971202</v>
      </c>
      <c r="X178" s="235">
        <v>34870</v>
      </c>
      <c r="Y178" s="247">
        <v>0.72194616977225701</v>
      </c>
      <c r="Z178" s="235">
        <v>1770</v>
      </c>
      <c r="AA178" s="247">
        <v>0.22376738305941801</v>
      </c>
      <c r="AB178" s="235">
        <v>8070</v>
      </c>
      <c r="AC178" s="247">
        <v>0.58690909090909105</v>
      </c>
      <c r="AD178" s="235">
        <v>90390</v>
      </c>
      <c r="AE178" s="247">
        <v>0.74285009861932905</v>
      </c>
      <c r="AF178" s="235">
        <v>104280</v>
      </c>
      <c r="AG178" s="247">
        <v>0.68564665658491697</v>
      </c>
      <c r="AH178" s="235">
        <v>58390</v>
      </c>
      <c r="AI178" s="247">
        <v>0.61690438457474905</v>
      </c>
      <c r="AJ178" s="235">
        <v>82880</v>
      </c>
      <c r="AK178" s="247">
        <v>0.81872962560505802</v>
      </c>
      <c r="AL178" s="235">
        <v>65760</v>
      </c>
      <c r="AM178" s="247">
        <v>0.72856193219587895</v>
      </c>
      <c r="AN178" s="237">
        <v>771870</v>
      </c>
      <c r="AO178" s="239">
        <v>0.74229689182951197</v>
      </c>
    </row>
    <row r="179" spans="1:41" ht="14.25" x14ac:dyDescent="0.2">
      <c r="A179" s="40" t="s">
        <v>148</v>
      </c>
      <c r="B179" s="235">
        <v>20</v>
      </c>
      <c r="C179" s="247">
        <v>4.83091787439614E-4</v>
      </c>
      <c r="D179" s="235">
        <v>50</v>
      </c>
      <c r="E179" s="247">
        <v>1.23762376237624E-3</v>
      </c>
      <c r="F179" s="235">
        <v>50</v>
      </c>
      <c r="G179" s="247">
        <v>8.6102979163079003E-4</v>
      </c>
      <c r="H179" s="235">
        <v>50</v>
      </c>
      <c r="I179" s="247">
        <v>1.6366612111293E-3</v>
      </c>
      <c r="J179" s="235">
        <v>20</v>
      </c>
      <c r="K179" s="247">
        <v>6.58111220796315E-4</v>
      </c>
      <c r="L179" s="235">
        <v>60</v>
      </c>
      <c r="M179" s="247">
        <v>1.20651518198271E-3</v>
      </c>
      <c r="N179" s="235">
        <v>30</v>
      </c>
      <c r="O179" s="247">
        <v>6.4212328767123295E-4</v>
      </c>
      <c r="P179" s="235">
        <v>20</v>
      </c>
      <c r="Q179" s="247">
        <v>1.01729399796541E-3</v>
      </c>
      <c r="R179" s="235">
        <v>10</v>
      </c>
      <c r="S179" s="247">
        <v>4.6061722708429302E-4</v>
      </c>
      <c r="T179" s="235">
        <v>30</v>
      </c>
      <c r="U179" s="247">
        <v>6.1099796334012203E-4</v>
      </c>
      <c r="V179" s="235">
        <v>10</v>
      </c>
      <c r="W179" s="247">
        <v>4.4964028776978398E-4</v>
      </c>
      <c r="X179" s="235">
        <v>60</v>
      </c>
      <c r="Y179" s="247">
        <v>1.2422360248447199E-3</v>
      </c>
      <c r="Z179" s="235">
        <v>10</v>
      </c>
      <c r="AA179" s="247">
        <v>1.2642225031605601E-3</v>
      </c>
      <c r="AB179" s="235">
        <v>10</v>
      </c>
      <c r="AC179" s="247">
        <v>7.2727272727272701E-4</v>
      </c>
      <c r="AD179" s="235">
        <v>230</v>
      </c>
      <c r="AE179" s="247">
        <v>1.8902038132807401E-3</v>
      </c>
      <c r="AF179" s="235">
        <v>480</v>
      </c>
      <c r="AG179" s="247">
        <v>3.1560260372148099E-3</v>
      </c>
      <c r="AH179" s="235">
        <v>180</v>
      </c>
      <c r="AI179" s="247">
        <v>1.90174326465927E-3</v>
      </c>
      <c r="AJ179" s="235">
        <v>120</v>
      </c>
      <c r="AK179" s="247">
        <v>1.1854193420922699E-3</v>
      </c>
      <c r="AL179" s="235">
        <v>110</v>
      </c>
      <c r="AM179" s="247">
        <v>1.2187015289164601E-3</v>
      </c>
      <c r="AN179" s="237">
        <v>1550</v>
      </c>
      <c r="AO179" s="239">
        <v>1.49061394060625E-3</v>
      </c>
    </row>
    <row r="180" spans="1:41" ht="14.25" x14ac:dyDescent="0.2">
      <c r="A180" s="40" t="s">
        <v>149</v>
      </c>
      <c r="B180" s="235">
        <v>3870</v>
      </c>
      <c r="C180" s="247">
        <v>9.3478260869565205E-2</v>
      </c>
      <c r="D180" s="235">
        <v>4650</v>
      </c>
      <c r="E180" s="247">
        <v>0.11509900990098999</v>
      </c>
      <c r="F180" s="235">
        <v>5780</v>
      </c>
      <c r="G180" s="247">
        <v>9.9535043912519397E-2</v>
      </c>
      <c r="H180" s="235">
        <v>960</v>
      </c>
      <c r="I180" s="247">
        <v>3.1423895253682499E-2</v>
      </c>
      <c r="J180" s="235">
        <v>3150</v>
      </c>
      <c r="K180" s="247">
        <v>0.10365251727542001</v>
      </c>
      <c r="L180" s="235">
        <v>4510</v>
      </c>
      <c r="M180" s="247">
        <v>9.0689724512366801E-2</v>
      </c>
      <c r="N180" s="235">
        <v>4800</v>
      </c>
      <c r="O180" s="247">
        <v>0.102739726027397</v>
      </c>
      <c r="P180" s="235">
        <v>1880</v>
      </c>
      <c r="Q180" s="247">
        <v>9.5625635808748694E-2</v>
      </c>
      <c r="R180" s="235">
        <v>5370</v>
      </c>
      <c r="S180" s="247">
        <v>0.247351450944265</v>
      </c>
      <c r="T180" s="235">
        <v>17010</v>
      </c>
      <c r="U180" s="247">
        <v>0.34643584521384901</v>
      </c>
      <c r="V180" s="235">
        <v>7290</v>
      </c>
      <c r="W180" s="247">
        <v>0.32778776978417301</v>
      </c>
      <c r="X180" s="235">
        <v>9810</v>
      </c>
      <c r="Y180" s="247">
        <v>0.20310559006211201</v>
      </c>
      <c r="Z180" s="235">
        <v>5780</v>
      </c>
      <c r="AA180" s="247">
        <v>0.73072060682680195</v>
      </c>
      <c r="AB180" s="235">
        <v>4420</v>
      </c>
      <c r="AC180" s="247">
        <v>0.32145454545454499</v>
      </c>
      <c r="AD180" s="235">
        <v>17270</v>
      </c>
      <c r="AE180" s="247">
        <v>0.14192965154503601</v>
      </c>
      <c r="AF180" s="235">
        <v>21870</v>
      </c>
      <c r="AG180" s="247">
        <v>0.14379643632059999</v>
      </c>
      <c r="AH180" s="235">
        <v>26830</v>
      </c>
      <c r="AI180" s="247">
        <v>0.28346539883782401</v>
      </c>
      <c r="AJ180" s="235">
        <v>12240</v>
      </c>
      <c r="AK180" s="247">
        <v>0.120912772893411</v>
      </c>
      <c r="AL180" s="235">
        <v>18700</v>
      </c>
      <c r="AM180" s="247">
        <v>0.207179259915799</v>
      </c>
      <c r="AN180" s="237">
        <v>176190</v>
      </c>
      <c r="AO180" s="239">
        <v>0.16943952915833199</v>
      </c>
    </row>
    <row r="181" spans="1:41" ht="14.25" x14ac:dyDescent="0.2">
      <c r="A181" s="40" t="s">
        <v>150</v>
      </c>
      <c r="B181" s="235">
        <v>40</v>
      </c>
      <c r="C181" s="247">
        <v>9.6618357487922703E-4</v>
      </c>
      <c r="D181" s="235">
        <v>60</v>
      </c>
      <c r="E181" s="247">
        <v>1.4851485148514899E-3</v>
      </c>
      <c r="F181" s="235">
        <v>100</v>
      </c>
      <c r="G181" s="247">
        <v>1.7220595832615801E-3</v>
      </c>
      <c r="H181" s="235">
        <v>70</v>
      </c>
      <c r="I181" s="247">
        <v>2.2913256955810102E-3</v>
      </c>
      <c r="J181" s="235">
        <v>90</v>
      </c>
      <c r="K181" s="247">
        <v>2.96150049358342E-3</v>
      </c>
      <c r="L181" s="235">
        <v>120</v>
      </c>
      <c r="M181" s="247">
        <v>2.4130303639654099E-3</v>
      </c>
      <c r="N181" s="235">
        <v>80</v>
      </c>
      <c r="O181" s="247">
        <v>1.71232876712329E-3</v>
      </c>
      <c r="P181" s="235">
        <v>40</v>
      </c>
      <c r="Q181" s="247">
        <v>2.03458799593082E-3</v>
      </c>
      <c r="R181" s="235">
        <v>50</v>
      </c>
      <c r="S181" s="247">
        <v>2.3030861354214598E-3</v>
      </c>
      <c r="T181" s="235">
        <v>120</v>
      </c>
      <c r="U181" s="247">
        <v>2.4439918533604899E-3</v>
      </c>
      <c r="V181" s="235">
        <v>40</v>
      </c>
      <c r="W181" s="247">
        <v>1.79856115107914E-3</v>
      </c>
      <c r="X181" s="235">
        <v>100</v>
      </c>
      <c r="Y181" s="247">
        <v>2.0703933747412001E-3</v>
      </c>
      <c r="Z181" s="235">
        <v>0</v>
      </c>
      <c r="AA181" s="247">
        <v>0</v>
      </c>
      <c r="AB181" s="235">
        <v>20</v>
      </c>
      <c r="AC181" s="247">
        <v>1.4545454545454499E-3</v>
      </c>
      <c r="AD181" s="235">
        <v>380</v>
      </c>
      <c r="AE181" s="247">
        <v>3.1229454306377401E-3</v>
      </c>
      <c r="AF181" s="235">
        <v>540</v>
      </c>
      <c r="AG181" s="247">
        <v>3.5505292918666599E-3</v>
      </c>
      <c r="AH181" s="235">
        <v>240</v>
      </c>
      <c r="AI181" s="247">
        <v>2.5356576862123601E-3</v>
      </c>
      <c r="AJ181" s="235">
        <v>190</v>
      </c>
      <c r="AK181" s="247">
        <v>1.8769139583127499E-3</v>
      </c>
      <c r="AL181" s="235">
        <v>220</v>
      </c>
      <c r="AM181" s="247">
        <v>2.4374030578329302E-3</v>
      </c>
      <c r="AN181" s="237">
        <v>2500</v>
      </c>
      <c r="AO181" s="239">
        <v>2.40421603323588E-3</v>
      </c>
    </row>
    <row r="182" spans="1:41" ht="14.25" x14ac:dyDescent="0.2">
      <c r="A182" s="40" t="s">
        <v>36</v>
      </c>
      <c r="B182" s="235">
        <v>450</v>
      </c>
      <c r="C182" s="247">
        <v>1.0869565217391301E-2</v>
      </c>
      <c r="D182" s="235">
        <v>1430</v>
      </c>
      <c r="E182" s="247">
        <v>3.53960396039604E-2</v>
      </c>
      <c r="F182" s="235">
        <v>1120</v>
      </c>
      <c r="G182" s="247">
        <v>1.92870673325297E-2</v>
      </c>
      <c r="H182" s="235">
        <v>1170</v>
      </c>
      <c r="I182" s="247">
        <v>3.8297872340425497E-2</v>
      </c>
      <c r="J182" s="235">
        <v>1590</v>
      </c>
      <c r="K182" s="247">
        <v>5.2319842053307003E-2</v>
      </c>
      <c r="L182" s="235">
        <v>1880</v>
      </c>
      <c r="M182" s="247">
        <v>3.7804142368791503E-2</v>
      </c>
      <c r="N182" s="235">
        <v>1180</v>
      </c>
      <c r="O182" s="247">
        <v>2.52568493150685E-2</v>
      </c>
      <c r="P182" s="235">
        <v>1350</v>
      </c>
      <c r="Q182" s="247">
        <v>6.8667344862665305E-2</v>
      </c>
      <c r="R182" s="235">
        <v>470</v>
      </c>
      <c r="S182" s="247">
        <v>2.1649009672961801E-2</v>
      </c>
      <c r="T182" s="235">
        <v>1200</v>
      </c>
      <c r="U182" s="247">
        <v>2.4439918533604901E-2</v>
      </c>
      <c r="V182" s="235">
        <v>380</v>
      </c>
      <c r="W182" s="247">
        <v>1.70863309352518E-2</v>
      </c>
      <c r="X182" s="235">
        <v>1300</v>
      </c>
      <c r="Y182" s="247">
        <v>2.6915113871635601E-2</v>
      </c>
      <c r="Z182" s="235">
        <v>70</v>
      </c>
      <c r="AA182" s="247">
        <v>8.8495575221238902E-3</v>
      </c>
      <c r="AB182" s="235">
        <v>480</v>
      </c>
      <c r="AC182" s="247">
        <v>3.4909090909090897E-2</v>
      </c>
      <c r="AD182" s="235">
        <v>9280</v>
      </c>
      <c r="AE182" s="247">
        <v>7.6265614727153194E-2</v>
      </c>
      <c r="AF182" s="235">
        <v>18150</v>
      </c>
      <c r="AG182" s="247">
        <v>0.119337234532185</v>
      </c>
      <c r="AH182" s="235">
        <v>4670</v>
      </c>
      <c r="AI182" s="247">
        <v>4.9339672477548897E-2</v>
      </c>
      <c r="AJ182" s="235">
        <v>2710</v>
      </c>
      <c r="AK182" s="247">
        <v>2.67707201422503E-2</v>
      </c>
      <c r="AL182" s="235">
        <v>1850</v>
      </c>
      <c r="AM182" s="247">
        <v>2.0496343895413299E-2</v>
      </c>
      <c r="AN182" s="237">
        <v>50730</v>
      </c>
      <c r="AO182" s="239">
        <v>4.8786351746422499E-2</v>
      </c>
    </row>
    <row r="183" spans="1:41" thickBot="1" x14ac:dyDescent="0.25">
      <c r="A183" s="40" t="s">
        <v>151</v>
      </c>
      <c r="B183" s="235">
        <v>90</v>
      </c>
      <c r="C183" s="247">
        <v>2.17391304347826E-3</v>
      </c>
      <c r="D183" s="235">
        <v>120</v>
      </c>
      <c r="E183" s="247">
        <v>2.9702970297029699E-3</v>
      </c>
      <c r="F183" s="235">
        <v>200</v>
      </c>
      <c r="G183" s="247">
        <v>3.4441191665231601E-3</v>
      </c>
      <c r="H183" s="235">
        <v>90</v>
      </c>
      <c r="I183" s="247">
        <v>2.9459901800327299E-3</v>
      </c>
      <c r="J183" s="235">
        <v>120</v>
      </c>
      <c r="K183" s="247">
        <v>3.9486673247778898E-3</v>
      </c>
      <c r="L183" s="235">
        <v>200</v>
      </c>
      <c r="M183" s="247">
        <v>4.0217172732756896E-3</v>
      </c>
      <c r="N183" s="235">
        <v>160</v>
      </c>
      <c r="O183" s="247">
        <v>3.4246575342465799E-3</v>
      </c>
      <c r="P183" s="235">
        <v>50</v>
      </c>
      <c r="Q183" s="247">
        <v>2.5432349949135302E-3</v>
      </c>
      <c r="R183" s="235">
        <v>70</v>
      </c>
      <c r="S183" s="247">
        <v>3.2243205895900501E-3</v>
      </c>
      <c r="T183" s="235">
        <v>210</v>
      </c>
      <c r="U183" s="247">
        <v>4.27698574338086E-3</v>
      </c>
      <c r="V183" s="235">
        <v>80</v>
      </c>
      <c r="W183" s="247">
        <v>3.5971223021582701E-3</v>
      </c>
      <c r="X183" s="235">
        <v>160</v>
      </c>
      <c r="Y183" s="247">
        <v>3.31262939958592E-3</v>
      </c>
      <c r="Z183" s="235">
        <v>20</v>
      </c>
      <c r="AA183" s="247">
        <v>2.5284450063211101E-3</v>
      </c>
      <c r="AB183" s="235">
        <v>30</v>
      </c>
      <c r="AC183" s="247">
        <v>2.1818181818181802E-3</v>
      </c>
      <c r="AD183" s="235">
        <v>380</v>
      </c>
      <c r="AE183" s="247">
        <v>3.1229454306377401E-3</v>
      </c>
      <c r="AF183" s="235">
        <v>530</v>
      </c>
      <c r="AG183" s="247">
        <v>3.4847787494246799E-3</v>
      </c>
      <c r="AH183" s="235">
        <v>420</v>
      </c>
      <c r="AI183" s="247">
        <v>4.4374009508716299E-3</v>
      </c>
      <c r="AJ183" s="235">
        <v>220</v>
      </c>
      <c r="AK183" s="247">
        <v>2.1732687938358199E-3</v>
      </c>
      <c r="AL183" s="235">
        <v>310</v>
      </c>
      <c r="AM183" s="247">
        <v>3.4345224905827599E-3</v>
      </c>
      <c r="AN183" s="237">
        <v>3460</v>
      </c>
      <c r="AO183" s="239">
        <v>3.3274349899984602E-3</v>
      </c>
    </row>
    <row r="184" spans="1:41" thickBot="1" x14ac:dyDescent="0.25">
      <c r="A184" s="24" t="s">
        <v>6</v>
      </c>
      <c r="B184" s="242">
        <v>41400</v>
      </c>
      <c r="C184" s="243">
        <v>1</v>
      </c>
      <c r="D184" s="242">
        <v>40400</v>
      </c>
      <c r="E184" s="243">
        <v>1</v>
      </c>
      <c r="F184" s="242">
        <v>58070</v>
      </c>
      <c r="G184" s="243">
        <v>1</v>
      </c>
      <c r="H184" s="242">
        <v>30550</v>
      </c>
      <c r="I184" s="243">
        <v>1</v>
      </c>
      <c r="J184" s="242">
        <v>30390</v>
      </c>
      <c r="K184" s="243">
        <v>1</v>
      </c>
      <c r="L184" s="242">
        <v>49730</v>
      </c>
      <c r="M184" s="243">
        <v>1</v>
      </c>
      <c r="N184" s="242">
        <v>46720</v>
      </c>
      <c r="O184" s="243">
        <v>1</v>
      </c>
      <c r="P184" s="242">
        <v>19660</v>
      </c>
      <c r="Q184" s="243">
        <v>1</v>
      </c>
      <c r="R184" s="242">
        <v>21710</v>
      </c>
      <c r="S184" s="243">
        <v>1</v>
      </c>
      <c r="T184" s="242">
        <v>49100</v>
      </c>
      <c r="U184" s="243">
        <v>1</v>
      </c>
      <c r="V184" s="242">
        <v>22240</v>
      </c>
      <c r="W184" s="243">
        <v>1</v>
      </c>
      <c r="X184" s="242">
        <v>48300</v>
      </c>
      <c r="Y184" s="243">
        <v>1</v>
      </c>
      <c r="Z184" s="242">
        <v>7910</v>
      </c>
      <c r="AA184" s="243">
        <v>1</v>
      </c>
      <c r="AB184" s="242">
        <v>13750</v>
      </c>
      <c r="AC184" s="243">
        <v>1</v>
      </c>
      <c r="AD184" s="242">
        <v>121680</v>
      </c>
      <c r="AE184" s="243">
        <v>1</v>
      </c>
      <c r="AF184" s="242">
        <v>152090</v>
      </c>
      <c r="AG184" s="243">
        <v>1</v>
      </c>
      <c r="AH184" s="242">
        <v>94650</v>
      </c>
      <c r="AI184" s="243">
        <v>1</v>
      </c>
      <c r="AJ184" s="242">
        <v>101230</v>
      </c>
      <c r="AK184" s="243">
        <v>1</v>
      </c>
      <c r="AL184" s="242">
        <v>90260</v>
      </c>
      <c r="AM184" s="243">
        <v>1</v>
      </c>
      <c r="AN184" s="242">
        <v>1039840</v>
      </c>
      <c r="AO184" s="243">
        <v>1</v>
      </c>
    </row>
    <row r="185" spans="1:41" ht="14.25" x14ac:dyDescent="0.2">
      <c r="A185" s="80" t="s">
        <v>363</v>
      </c>
      <c r="B185" s="81" t="s">
        <v>369</v>
      </c>
      <c r="C185" s="81" t="s">
        <v>370</v>
      </c>
      <c r="D185" s="81" t="s">
        <v>371</v>
      </c>
      <c r="E185" s="81" t="s">
        <v>372</v>
      </c>
      <c r="F185" s="81" t="s">
        <v>373</v>
      </c>
      <c r="G185" s="81" t="s">
        <v>374</v>
      </c>
      <c r="H185" s="81" t="s">
        <v>375</v>
      </c>
      <c r="I185" s="81" t="s">
        <v>376</v>
      </c>
      <c r="J185" s="81" t="s">
        <v>377</v>
      </c>
      <c r="K185" s="81" t="s">
        <v>378</v>
      </c>
      <c r="L185" s="81" t="s">
        <v>379</v>
      </c>
      <c r="M185" s="81" t="s">
        <v>380</v>
      </c>
      <c r="N185" s="81" t="s">
        <v>381</v>
      </c>
      <c r="O185" s="81" t="s">
        <v>382</v>
      </c>
      <c r="P185" s="81" t="s">
        <v>384</v>
      </c>
      <c r="Q185" s="81" t="s">
        <v>385</v>
      </c>
      <c r="R185" s="81" t="s">
        <v>386</v>
      </c>
      <c r="S185" s="81" t="s">
        <v>387</v>
      </c>
      <c r="T185" s="81" t="s">
        <v>388</v>
      </c>
      <c r="U185" s="81" t="s">
        <v>389</v>
      </c>
      <c r="V185" s="81" t="s">
        <v>390</v>
      </c>
      <c r="W185" s="81" t="s">
        <v>391</v>
      </c>
      <c r="X185" s="81" t="s">
        <v>392</v>
      </c>
      <c r="Y185" s="81" t="s">
        <v>393</v>
      </c>
      <c r="Z185" s="81" t="s">
        <v>394</v>
      </c>
      <c r="AA185" s="81" t="s">
        <v>395</v>
      </c>
      <c r="AB185" s="81" t="s">
        <v>396</v>
      </c>
      <c r="AC185" s="81" t="s">
        <v>397</v>
      </c>
      <c r="AD185" s="81" t="s">
        <v>398</v>
      </c>
      <c r="AE185" s="81" t="s">
        <v>399</v>
      </c>
      <c r="AF185" s="81" t="s">
        <v>400</v>
      </c>
      <c r="AG185" s="81" t="s">
        <v>401</v>
      </c>
      <c r="AH185" s="81" t="s">
        <v>402</v>
      </c>
      <c r="AI185" s="81" t="s">
        <v>403</v>
      </c>
      <c r="AJ185" s="81" t="s">
        <v>404</v>
      </c>
      <c r="AK185" s="81" t="s">
        <v>405</v>
      </c>
      <c r="AL185" s="81" t="s">
        <v>406</v>
      </c>
      <c r="AM185" s="81" t="s">
        <v>407</v>
      </c>
      <c r="AN185" s="81" t="s">
        <v>286</v>
      </c>
      <c r="AO185" s="81" t="s">
        <v>287</v>
      </c>
    </row>
    <row r="186" spans="1:41" s="334" customFormat="1" ht="14.25" x14ac:dyDescent="0.2">
      <c r="A186" s="330" t="s">
        <v>170</v>
      </c>
      <c r="B186" s="331">
        <v>11010</v>
      </c>
      <c r="C186" s="333">
        <v>0.210034338038916</v>
      </c>
      <c r="D186" s="331">
        <v>9510</v>
      </c>
      <c r="E186" s="333">
        <v>0.19050480769230799</v>
      </c>
      <c r="F186" s="331">
        <v>13200</v>
      </c>
      <c r="G186" s="333">
        <v>0.18521116879472399</v>
      </c>
      <c r="H186" s="331">
        <v>5220</v>
      </c>
      <c r="I186" s="333">
        <v>0.14597315436241601</v>
      </c>
      <c r="J186" s="331">
        <v>7260</v>
      </c>
      <c r="K186" s="333">
        <v>0.19282868525896399</v>
      </c>
      <c r="L186" s="331">
        <v>10680</v>
      </c>
      <c r="M186" s="333">
        <v>0.17679192186724099</v>
      </c>
      <c r="N186" s="331">
        <v>11250</v>
      </c>
      <c r="O186" s="333">
        <v>0.19403242497412901</v>
      </c>
      <c r="P186" s="331">
        <v>4010</v>
      </c>
      <c r="Q186" s="333">
        <v>0.16948436179205401</v>
      </c>
      <c r="R186" s="331">
        <v>6910</v>
      </c>
      <c r="S186" s="333">
        <v>0.24143955276030701</v>
      </c>
      <c r="T186" s="331">
        <v>11870</v>
      </c>
      <c r="U186" s="333">
        <v>0.194685911103822</v>
      </c>
      <c r="V186" s="331">
        <v>7050</v>
      </c>
      <c r="W186" s="333">
        <v>0.24077868852459</v>
      </c>
      <c r="X186" s="331">
        <v>14100</v>
      </c>
      <c r="Y186" s="333">
        <v>0.22596153846153799</v>
      </c>
      <c r="Z186" s="331">
        <v>1710</v>
      </c>
      <c r="AA186" s="333">
        <v>0.17775467775467799</v>
      </c>
      <c r="AB186" s="331">
        <v>2910</v>
      </c>
      <c r="AC186" s="333">
        <v>0.17466986794717901</v>
      </c>
      <c r="AD186" s="331">
        <v>34230</v>
      </c>
      <c r="AE186" s="333">
        <v>0.21953565931246799</v>
      </c>
      <c r="AF186" s="331">
        <v>39740</v>
      </c>
      <c r="AG186" s="333">
        <v>0.207162591878226</v>
      </c>
      <c r="AH186" s="331">
        <v>23300</v>
      </c>
      <c r="AI186" s="333">
        <v>0.19752458460495101</v>
      </c>
      <c r="AJ186" s="331">
        <v>28400</v>
      </c>
      <c r="AK186" s="333">
        <v>0.21908508832831899</v>
      </c>
      <c r="AL186" s="331">
        <v>23360</v>
      </c>
      <c r="AM186" s="333">
        <v>0.205597606055272</v>
      </c>
      <c r="AN186" s="331">
        <v>265720</v>
      </c>
      <c r="AO186" s="333">
        <v>0.203526402058855</v>
      </c>
    </row>
    <row r="187" spans="1:41" ht="14.25" x14ac:dyDescent="0.2">
      <c r="A187" s="51" t="s">
        <v>253</v>
      </c>
      <c r="B187" s="7"/>
      <c r="C187" s="7"/>
      <c r="D187" s="7"/>
      <c r="E187" s="7"/>
      <c r="F187" s="7"/>
      <c r="G187" s="7"/>
      <c r="I187" s="10"/>
      <c r="K187" s="10"/>
      <c r="M187" s="10"/>
      <c r="O187" s="10"/>
      <c r="Q187" s="10"/>
      <c r="S187" s="10"/>
      <c r="U187" s="10"/>
      <c r="W187" s="10"/>
      <c r="Y187" s="10"/>
      <c r="AA187" s="10"/>
      <c r="AC187" s="10"/>
      <c r="AE187" s="10"/>
      <c r="AG187" s="10"/>
      <c r="AI187" s="10"/>
      <c r="AK187" s="10"/>
      <c r="AM187" s="10"/>
      <c r="AN187" s="10"/>
      <c r="AO187" s="10"/>
    </row>
    <row r="188" spans="1:41" ht="14.25" x14ac:dyDescent="0.2">
      <c r="A188" s="51" t="s">
        <v>255</v>
      </c>
      <c r="B188" s="18"/>
      <c r="C188" s="18"/>
      <c r="D188" s="18"/>
      <c r="E188" s="18"/>
      <c r="F188" s="18"/>
      <c r="G188" s="18"/>
      <c r="H188" s="16"/>
      <c r="I188" s="16"/>
      <c r="J188" s="16"/>
      <c r="K188" s="16"/>
      <c r="L188" s="16"/>
      <c r="M188" s="16"/>
      <c r="N188" s="16"/>
      <c r="O188" s="10"/>
      <c r="Q188" s="10"/>
      <c r="S188" s="10"/>
      <c r="U188" s="10"/>
      <c r="W188" s="10"/>
      <c r="Y188" s="10"/>
      <c r="AA188" s="10"/>
      <c r="AC188" s="10"/>
      <c r="AE188" s="10"/>
      <c r="AG188" s="10"/>
      <c r="AI188" s="10"/>
      <c r="AK188" s="10"/>
      <c r="AM188" s="10"/>
      <c r="AN188" s="10"/>
      <c r="AO188" s="10"/>
    </row>
    <row r="189" spans="1:41" ht="14.25" x14ac:dyDescent="0.2">
      <c r="A189" s="51" t="s">
        <v>254</v>
      </c>
      <c r="B189" s="18"/>
      <c r="C189" s="18"/>
      <c r="D189" s="18"/>
      <c r="E189" s="18"/>
      <c r="F189" s="18"/>
      <c r="G189" s="18"/>
      <c r="H189" s="16"/>
      <c r="I189" s="16"/>
      <c r="J189" s="16"/>
      <c r="K189" s="16"/>
      <c r="L189" s="16"/>
      <c r="M189" s="16"/>
      <c r="N189" s="16"/>
      <c r="O189" s="10"/>
      <c r="Q189" s="10"/>
      <c r="S189" s="10"/>
      <c r="U189" s="10"/>
      <c r="W189" s="10"/>
      <c r="Y189" s="10"/>
      <c r="AA189" s="10"/>
      <c r="AC189" s="10"/>
      <c r="AE189" s="10"/>
      <c r="AG189" s="10"/>
      <c r="AI189" s="10"/>
      <c r="AK189" s="10"/>
      <c r="AM189" s="10"/>
      <c r="AN189" s="10"/>
      <c r="AO189" s="10"/>
    </row>
    <row r="190" spans="1:41" ht="15" customHeight="1" x14ac:dyDescent="0.2">
      <c r="A190" s="40" t="s">
        <v>43</v>
      </c>
      <c r="B190" s="235">
        <v>0</v>
      </c>
      <c r="C190" s="247">
        <v>0</v>
      </c>
      <c r="D190" s="235">
        <v>20</v>
      </c>
      <c r="E190" s="247">
        <v>4.2562247286656699E-4</v>
      </c>
      <c r="F190" s="235">
        <v>70</v>
      </c>
      <c r="G190" s="247">
        <v>1.0446202059394101E-3</v>
      </c>
      <c r="H190" s="235">
        <v>10</v>
      </c>
      <c r="I190" s="247">
        <v>2.9061319383899998E-4</v>
      </c>
      <c r="J190" s="235">
        <v>80</v>
      </c>
      <c r="K190" s="247">
        <v>2.2798518096323701E-3</v>
      </c>
      <c r="L190" s="235">
        <v>50</v>
      </c>
      <c r="M190" s="247">
        <v>8.7873462214411199E-4</v>
      </c>
      <c r="N190" s="235">
        <v>150</v>
      </c>
      <c r="O190" s="247">
        <v>2.7634487840825402E-3</v>
      </c>
      <c r="P190" s="235">
        <v>30</v>
      </c>
      <c r="Q190" s="247">
        <v>1.34108180599017E-3</v>
      </c>
      <c r="R190" s="235">
        <v>0</v>
      </c>
      <c r="S190" s="247">
        <v>0</v>
      </c>
      <c r="T190" s="235">
        <v>30</v>
      </c>
      <c r="U190" s="247">
        <v>5.2659294365455498E-4</v>
      </c>
      <c r="V190" s="235">
        <v>10</v>
      </c>
      <c r="W190" s="247">
        <v>3.6968576709796698E-4</v>
      </c>
      <c r="X190" s="235">
        <v>30</v>
      </c>
      <c r="Y190" s="247">
        <v>5.1635111876075705E-4</v>
      </c>
      <c r="Z190" s="235">
        <v>0</v>
      </c>
      <c r="AA190" s="247">
        <v>0</v>
      </c>
      <c r="AB190" s="235">
        <v>0</v>
      </c>
      <c r="AC190" s="247">
        <v>0</v>
      </c>
      <c r="AD190" s="235">
        <v>80</v>
      </c>
      <c r="AE190" s="247">
        <v>5.5869823311683795E-4</v>
      </c>
      <c r="AF190" s="235">
        <v>410</v>
      </c>
      <c r="AG190" s="247">
        <v>2.2771452374340498E-3</v>
      </c>
      <c r="AH190" s="235">
        <v>40</v>
      </c>
      <c r="AI190" s="247">
        <v>3.6218761318362902E-4</v>
      </c>
      <c r="AJ190" s="235">
        <v>300</v>
      </c>
      <c r="AK190" s="247">
        <v>2.49646334359657E-3</v>
      </c>
      <c r="AL190" s="235">
        <v>120</v>
      </c>
      <c r="AM190" s="247">
        <v>1.13090189426067E-3</v>
      </c>
      <c r="AN190" s="237">
        <v>1430</v>
      </c>
      <c r="AO190" s="239">
        <v>1.17250596502161E-3</v>
      </c>
    </row>
    <row r="191" spans="1:41" ht="15" customHeight="1" x14ac:dyDescent="0.2">
      <c r="A191" s="40" t="s">
        <v>44</v>
      </c>
      <c r="B191" s="235">
        <v>10</v>
      </c>
      <c r="C191" s="247">
        <v>2.0259319286872001E-4</v>
      </c>
      <c r="D191" s="235">
        <v>0</v>
      </c>
      <c r="E191" s="247">
        <v>0</v>
      </c>
      <c r="F191" s="235">
        <v>50</v>
      </c>
      <c r="G191" s="247">
        <v>7.4615728995672303E-4</v>
      </c>
      <c r="H191" s="235">
        <v>0</v>
      </c>
      <c r="I191" s="247">
        <v>0</v>
      </c>
      <c r="J191" s="235">
        <v>0</v>
      </c>
      <c r="K191" s="247">
        <v>0</v>
      </c>
      <c r="L191" s="235">
        <v>0</v>
      </c>
      <c r="M191" s="247">
        <v>0</v>
      </c>
      <c r="N191" s="235">
        <v>0</v>
      </c>
      <c r="O191" s="247">
        <v>0</v>
      </c>
      <c r="P191" s="235">
        <v>0</v>
      </c>
      <c r="Q191" s="247">
        <v>0</v>
      </c>
      <c r="R191" s="235">
        <v>0</v>
      </c>
      <c r="S191" s="247">
        <v>0</v>
      </c>
      <c r="T191" s="235">
        <v>20</v>
      </c>
      <c r="U191" s="247">
        <v>3.5106196243637003E-4</v>
      </c>
      <c r="V191" s="235">
        <v>50</v>
      </c>
      <c r="W191" s="247">
        <v>1.8484288354898299E-3</v>
      </c>
      <c r="X191" s="235">
        <v>0</v>
      </c>
      <c r="Y191" s="247">
        <v>0</v>
      </c>
      <c r="Z191" s="235">
        <v>0</v>
      </c>
      <c r="AA191" s="247">
        <v>0</v>
      </c>
      <c r="AB191" s="235">
        <v>0</v>
      </c>
      <c r="AC191" s="247">
        <v>0</v>
      </c>
      <c r="AD191" s="235">
        <v>0</v>
      </c>
      <c r="AE191" s="247">
        <v>0</v>
      </c>
      <c r="AF191" s="235">
        <v>0</v>
      </c>
      <c r="AG191" s="247">
        <v>0</v>
      </c>
      <c r="AH191" s="235">
        <v>0</v>
      </c>
      <c r="AI191" s="247">
        <v>0</v>
      </c>
      <c r="AJ191" s="235">
        <v>0</v>
      </c>
      <c r="AK191" s="247">
        <v>0</v>
      </c>
      <c r="AL191" s="235">
        <v>0</v>
      </c>
      <c r="AM191" s="247">
        <v>0</v>
      </c>
      <c r="AN191" s="237">
        <v>130</v>
      </c>
      <c r="AO191" s="239">
        <v>1.065914513656E-4</v>
      </c>
    </row>
    <row r="192" spans="1:41" ht="15" customHeight="1" x14ac:dyDescent="0.2">
      <c r="A192" s="40" t="s">
        <v>45</v>
      </c>
      <c r="B192" s="235">
        <v>10</v>
      </c>
      <c r="C192" s="247">
        <v>2.0259319286872001E-4</v>
      </c>
      <c r="D192" s="235">
        <v>120</v>
      </c>
      <c r="E192" s="247">
        <v>2.5537348371993999E-3</v>
      </c>
      <c r="F192" s="235">
        <v>450</v>
      </c>
      <c r="G192" s="247">
        <v>6.7154156096105103E-3</v>
      </c>
      <c r="H192" s="235">
        <v>140</v>
      </c>
      <c r="I192" s="247">
        <v>4.0685847137459999E-3</v>
      </c>
      <c r="J192" s="235">
        <v>290</v>
      </c>
      <c r="K192" s="247">
        <v>8.2644628099173608E-3</v>
      </c>
      <c r="L192" s="235">
        <v>540</v>
      </c>
      <c r="M192" s="247">
        <v>9.4903339191564108E-3</v>
      </c>
      <c r="N192" s="235">
        <v>780</v>
      </c>
      <c r="O192" s="247">
        <v>1.4369933677229199E-2</v>
      </c>
      <c r="P192" s="235">
        <v>120</v>
      </c>
      <c r="Q192" s="247">
        <v>5.3643272239606602E-3</v>
      </c>
      <c r="R192" s="235">
        <v>140</v>
      </c>
      <c r="S192" s="247">
        <v>5.2631578947368403E-3</v>
      </c>
      <c r="T192" s="235">
        <v>70</v>
      </c>
      <c r="U192" s="247">
        <v>1.2287168685272999E-3</v>
      </c>
      <c r="V192" s="235">
        <v>90</v>
      </c>
      <c r="W192" s="247">
        <v>3.3271719038816998E-3</v>
      </c>
      <c r="X192" s="235">
        <v>330</v>
      </c>
      <c r="Y192" s="247">
        <v>5.6798623063683299E-3</v>
      </c>
      <c r="Z192" s="235">
        <v>30</v>
      </c>
      <c r="AA192" s="247">
        <v>3.3407572383073502E-3</v>
      </c>
      <c r="AB192" s="235">
        <v>120</v>
      </c>
      <c r="AC192" s="247">
        <v>7.7220077220077196E-3</v>
      </c>
      <c r="AD192" s="235">
        <v>5270</v>
      </c>
      <c r="AE192" s="247">
        <v>3.6804246106571702E-2</v>
      </c>
      <c r="AF192" s="235">
        <v>7330</v>
      </c>
      <c r="AG192" s="247">
        <v>4.0710913635101403E-2</v>
      </c>
      <c r="AH192" s="235">
        <v>1410</v>
      </c>
      <c r="AI192" s="247">
        <v>1.27671133647229E-2</v>
      </c>
      <c r="AJ192" s="235">
        <v>6090</v>
      </c>
      <c r="AK192" s="247">
        <v>5.0678205875010401E-2</v>
      </c>
      <c r="AL192" s="235">
        <v>650</v>
      </c>
      <c r="AM192" s="247">
        <v>6.12571859391198E-3</v>
      </c>
      <c r="AN192" s="237">
        <v>23980</v>
      </c>
      <c r="AO192" s="239">
        <v>1.9662023105746902E-2</v>
      </c>
    </row>
    <row r="193" spans="1:41" ht="14.25" x14ac:dyDescent="0.2">
      <c r="A193" s="40" t="s">
        <v>46</v>
      </c>
      <c r="B193" s="235">
        <v>60</v>
      </c>
      <c r="C193" s="247">
        <v>1.2155591572123199E-3</v>
      </c>
      <c r="D193" s="235">
        <v>170</v>
      </c>
      <c r="E193" s="247">
        <v>3.6177910193658201E-3</v>
      </c>
      <c r="F193" s="235">
        <v>660</v>
      </c>
      <c r="G193" s="247">
        <v>9.8492762274287396E-3</v>
      </c>
      <c r="H193" s="235">
        <v>780</v>
      </c>
      <c r="I193" s="247">
        <v>2.2667829119441998E-2</v>
      </c>
      <c r="J193" s="235">
        <v>680</v>
      </c>
      <c r="K193" s="247">
        <v>1.93787403818752E-2</v>
      </c>
      <c r="L193" s="235">
        <v>2110</v>
      </c>
      <c r="M193" s="247">
        <v>3.7082601054481502E-2</v>
      </c>
      <c r="N193" s="235">
        <v>2540</v>
      </c>
      <c r="O193" s="247">
        <v>4.6794399410464302E-2</v>
      </c>
      <c r="P193" s="235">
        <v>650</v>
      </c>
      <c r="Q193" s="247">
        <v>2.9056772463120301E-2</v>
      </c>
      <c r="R193" s="235">
        <v>50</v>
      </c>
      <c r="S193" s="247">
        <v>1.8796992481203E-3</v>
      </c>
      <c r="T193" s="235">
        <v>200</v>
      </c>
      <c r="U193" s="247">
        <v>3.5106196243637E-3</v>
      </c>
      <c r="V193" s="235">
        <v>90</v>
      </c>
      <c r="W193" s="247">
        <v>3.3271719038816998E-3</v>
      </c>
      <c r="X193" s="235">
        <v>310</v>
      </c>
      <c r="Y193" s="247">
        <v>5.33562822719449E-3</v>
      </c>
      <c r="Z193" s="235">
        <v>10</v>
      </c>
      <c r="AA193" s="247">
        <v>1.1135857461024501E-3</v>
      </c>
      <c r="AB193" s="235">
        <v>50</v>
      </c>
      <c r="AC193" s="247">
        <v>3.2175032175032199E-3</v>
      </c>
      <c r="AD193" s="235">
        <v>15800</v>
      </c>
      <c r="AE193" s="247">
        <v>0.11034290104057499</v>
      </c>
      <c r="AF193" s="235">
        <v>630</v>
      </c>
      <c r="AG193" s="247">
        <v>3.4990280477645102E-3</v>
      </c>
      <c r="AH193" s="235">
        <v>1660</v>
      </c>
      <c r="AI193" s="247">
        <v>1.50307859471206E-2</v>
      </c>
      <c r="AJ193" s="235">
        <v>2300</v>
      </c>
      <c r="AK193" s="247">
        <v>1.9139552300907098E-2</v>
      </c>
      <c r="AL193" s="235">
        <v>600</v>
      </c>
      <c r="AM193" s="247">
        <v>5.6545094713033603E-3</v>
      </c>
      <c r="AN193" s="237">
        <v>29350</v>
      </c>
      <c r="AO193" s="239">
        <v>2.40650699813875E-2</v>
      </c>
    </row>
    <row r="194" spans="1:41" ht="14.25" x14ac:dyDescent="0.2">
      <c r="A194" s="40" t="s">
        <v>47</v>
      </c>
      <c r="B194" s="235">
        <v>10</v>
      </c>
      <c r="C194" s="247">
        <v>2.0259319286872001E-4</v>
      </c>
      <c r="D194" s="235">
        <v>10</v>
      </c>
      <c r="E194" s="247">
        <v>2.1281123643328401E-4</v>
      </c>
      <c r="F194" s="235">
        <v>740</v>
      </c>
      <c r="G194" s="247">
        <v>1.10431278913595E-2</v>
      </c>
      <c r="H194" s="235">
        <v>60</v>
      </c>
      <c r="I194" s="247">
        <v>1.7436791630340001E-3</v>
      </c>
      <c r="J194" s="235">
        <v>50</v>
      </c>
      <c r="K194" s="247">
        <v>1.4249073810202299E-3</v>
      </c>
      <c r="L194" s="235">
        <v>50</v>
      </c>
      <c r="M194" s="247">
        <v>8.7873462214411199E-4</v>
      </c>
      <c r="N194" s="235">
        <v>90</v>
      </c>
      <c r="O194" s="247">
        <v>1.6580692704495201E-3</v>
      </c>
      <c r="P194" s="235">
        <v>40</v>
      </c>
      <c r="Q194" s="247">
        <v>1.78810907465355E-3</v>
      </c>
      <c r="R194" s="235">
        <v>10</v>
      </c>
      <c r="S194" s="247">
        <v>3.7593984962406001E-4</v>
      </c>
      <c r="T194" s="235">
        <v>10</v>
      </c>
      <c r="U194" s="247">
        <v>1.7553098121818501E-4</v>
      </c>
      <c r="V194" s="235">
        <v>10</v>
      </c>
      <c r="W194" s="247">
        <v>3.6968576709796698E-4</v>
      </c>
      <c r="X194" s="235">
        <v>20</v>
      </c>
      <c r="Y194" s="247">
        <v>3.4423407917383802E-4</v>
      </c>
      <c r="Z194" s="235">
        <v>0</v>
      </c>
      <c r="AA194" s="247">
        <v>0</v>
      </c>
      <c r="AB194" s="235">
        <v>0</v>
      </c>
      <c r="AC194" s="247">
        <v>0</v>
      </c>
      <c r="AD194" s="235">
        <v>50</v>
      </c>
      <c r="AE194" s="247">
        <v>3.4918639569802402E-4</v>
      </c>
      <c r="AF194" s="235">
        <v>260</v>
      </c>
      <c r="AG194" s="247">
        <v>1.44404332129964E-3</v>
      </c>
      <c r="AH194" s="235">
        <v>30</v>
      </c>
      <c r="AI194" s="247">
        <v>2.7164070988772198E-4</v>
      </c>
      <c r="AJ194" s="235">
        <v>40</v>
      </c>
      <c r="AK194" s="247">
        <v>3.3286177914621E-4</v>
      </c>
      <c r="AL194" s="235">
        <v>130</v>
      </c>
      <c r="AM194" s="247">
        <v>1.2251437187824001E-3</v>
      </c>
      <c r="AN194" s="237">
        <v>1610</v>
      </c>
      <c r="AO194" s="239">
        <v>1.3200941284509E-3</v>
      </c>
    </row>
    <row r="195" spans="1:41" ht="14.25" x14ac:dyDescent="0.2">
      <c r="A195" s="40" t="s">
        <v>48</v>
      </c>
      <c r="B195" s="235">
        <v>2530</v>
      </c>
      <c r="C195" s="247">
        <v>5.1256077795786101E-2</v>
      </c>
      <c r="D195" s="235">
        <v>3880</v>
      </c>
      <c r="E195" s="247">
        <v>8.2570759736114094E-2</v>
      </c>
      <c r="F195" s="235">
        <v>3660</v>
      </c>
      <c r="G195" s="247">
        <v>5.4618713624832102E-2</v>
      </c>
      <c r="H195" s="235">
        <v>940</v>
      </c>
      <c r="I195" s="247">
        <v>2.7317640220866E-2</v>
      </c>
      <c r="J195" s="235">
        <v>2810</v>
      </c>
      <c r="K195" s="247">
        <v>8.0079794813337102E-2</v>
      </c>
      <c r="L195" s="235">
        <v>3560</v>
      </c>
      <c r="M195" s="247">
        <v>6.2565905096660795E-2</v>
      </c>
      <c r="N195" s="235">
        <v>2980</v>
      </c>
      <c r="O195" s="247">
        <v>5.4900515843773E-2</v>
      </c>
      <c r="P195" s="235">
        <v>2070</v>
      </c>
      <c r="Q195" s="247">
        <v>9.2534644613321407E-2</v>
      </c>
      <c r="R195" s="235">
        <v>4190</v>
      </c>
      <c r="S195" s="247">
        <v>0.157518796992481</v>
      </c>
      <c r="T195" s="235">
        <v>11840</v>
      </c>
      <c r="U195" s="247">
        <v>0.20782868176233099</v>
      </c>
      <c r="V195" s="235">
        <v>5300</v>
      </c>
      <c r="W195" s="247">
        <v>0.19593345656192199</v>
      </c>
      <c r="X195" s="235">
        <v>7840</v>
      </c>
      <c r="Y195" s="247">
        <v>0.134939759036145</v>
      </c>
      <c r="Z195" s="235">
        <v>5480</v>
      </c>
      <c r="AA195" s="247">
        <v>0.61024498886414302</v>
      </c>
      <c r="AB195" s="235">
        <v>3410</v>
      </c>
      <c r="AC195" s="247">
        <v>0.219433719433719</v>
      </c>
      <c r="AD195" s="235">
        <v>15420</v>
      </c>
      <c r="AE195" s="247">
        <v>0.10768908443326999</v>
      </c>
      <c r="AF195" s="235">
        <v>30560</v>
      </c>
      <c r="AG195" s="247">
        <v>0.16973063038045</v>
      </c>
      <c r="AH195" s="235">
        <v>19090</v>
      </c>
      <c r="AI195" s="247">
        <v>0.17285403839188701</v>
      </c>
      <c r="AJ195" s="235">
        <v>9830</v>
      </c>
      <c r="AK195" s="247">
        <v>8.1800782225181001E-2</v>
      </c>
      <c r="AL195" s="235">
        <v>13500</v>
      </c>
      <c r="AM195" s="247">
        <v>0.127226463104326</v>
      </c>
      <c r="AN195" s="237">
        <v>148890</v>
      </c>
      <c r="AO195" s="239">
        <v>0.122080009183264</v>
      </c>
    </row>
    <row r="196" spans="1:41" ht="14.25" x14ac:dyDescent="0.2">
      <c r="A196" s="40" t="s">
        <v>49</v>
      </c>
      <c r="B196" s="235">
        <v>0</v>
      </c>
      <c r="C196" s="247">
        <v>0</v>
      </c>
      <c r="D196" s="235">
        <v>120</v>
      </c>
      <c r="E196" s="247">
        <v>2.5537348371993999E-3</v>
      </c>
      <c r="F196" s="235">
        <v>120</v>
      </c>
      <c r="G196" s="247">
        <v>1.7907774958961301E-3</v>
      </c>
      <c r="H196" s="235">
        <v>80</v>
      </c>
      <c r="I196" s="247">
        <v>2.3249055507119998E-3</v>
      </c>
      <c r="J196" s="235">
        <v>110</v>
      </c>
      <c r="K196" s="247">
        <v>3.1347962382445101E-3</v>
      </c>
      <c r="L196" s="235">
        <v>180</v>
      </c>
      <c r="M196" s="247">
        <v>3.1634446397188001E-3</v>
      </c>
      <c r="N196" s="235">
        <v>200</v>
      </c>
      <c r="O196" s="247">
        <v>3.68459837877671E-3</v>
      </c>
      <c r="P196" s="235">
        <v>180</v>
      </c>
      <c r="Q196" s="247">
        <v>8.0464908359409899E-3</v>
      </c>
      <c r="R196" s="235">
        <v>20</v>
      </c>
      <c r="S196" s="247">
        <v>7.5187969924812002E-4</v>
      </c>
      <c r="T196" s="235">
        <v>100</v>
      </c>
      <c r="U196" s="247">
        <v>1.75530981218185E-3</v>
      </c>
      <c r="V196" s="235">
        <v>20</v>
      </c>
      <c r="W196" s="247">
        <v>7.3937153419593299E-4</v>
      </c>
      <c r="X196" s="235">
        <v>50</v>
      </c>
      <c r="Y196" s="247">
        <v>8.6058519793459599E-4</v>
      </c>
      <c r="Z196" s="235">
        <v>0</v>
      </c>
      <c r="AA196" s="247">
        <v>0</v>
      </c>
      <c r="AB196" s="235">
        <v>20</v>
      </c>
      <c r="AC196" s="247">
        <v>1.28700128700129E-3</v>
      </c>
      <c r="AD196" s="235">
        <v>220</v>
      </c>
      <c r="AE196" s="247">
        <v>1.5364201410713E-3</v>
      </c>
      <c r="AF196" s="235">
        <v>160</v>
      </c>
      <c r="AG196" s="247">
        <v>8.8864204387670103E-4</v>
      </c>
      <c r="AH196" s="235">
        <v>70</v>
      </c>
      <c r="AI196" s="247">
        <v>6.3382832307135105E-4</v>
      </c>
      <c r="AJ196" s="235">
        <v>110</v>
      </c>
      <c r="AK196" s="247">
        <v>9.1536989265207603E-4</v>
      </c>
      <c r="AL196" s="235">
        <v>180</v>
      </c>
      <c r="AM196" s="247">
        <v>1.69635284139101E-3</v>
      </c>
      <c r="AN196" s="237">
        <v>1940</v>
      </c>
      <c r="AO196" s="239">
        <v>1.5906724280712701E-3</v>
      </c>
    </row>
    <row r="197" spans="1:41" thickBot="1" x14ac:dyDescent="0.25">
      <c r="A197" s="40" t="s">
        <v>51</v>
      </c>
      <c r="B197" s="235">
        <v>60</v>
      </c>
      <c r="C197" s="247">
        <v>1.2155591572123199E-3</v>
      </c>
      <c r="D197" s="235">
        <v>190</v>
      </c>
      <c r="E197" s="247">
        <v>4.0434134922323903E-3</v>
      </c>
      <c r="F197" s="235">
        <v>590</v>
      </c>
      <c r="G197" s="247">
        <v>8.8046560214893304E-3</v>
      </c>
      <c r="H197" s="235">
        <v>460</v>
      </c>
      <c r="I197" s="247">
        <v>1.3368206916593999E-2</v>
      </c>
      <c r="J197" s="235">
        <v>220</v>
      </c>
      <c r="K197" s="247">
        <v>6.2695924764890297E-3</v>
      </c>
      <c r="L197" s="235">
        <v>800</v>
      </c>
      <c r="M197" s="247">
        <v>1.4059753954305801E-2</v>
      </c>
      <c r="N197" s="235">
        <v>3660</v>
      </c>
      <c r="O197" s="247">
        <v>6.7428150331613895E-2</v>
      </c>
      <c r="P197" s="235">
        <v>90</v>
      </c>
      <c r="Q197" s="247">
        <v>4.0232454179705002E-3</v>
      </c>
      <c r="R197" s="235">
        <v>60</v>
      </c>
      <c r="S197" s="247">
        <v>2.2556390977443602E-3</v>
      </c>
      <c r="T197" s="235">
        <v>220</v>
      </c>
      <c r="U197" s="247">
        <v>3.86168158680007E-3</v>
      </c>
      <c r="V197" s="235">
        <v>110</v>
      </c>
      <c r="W197" s="247">
        <v>4.0665434380776303E-3</v>
      </c>
      <c r="X197" s="235">
        <v>190</v>
      </c>
      <c r="Y197" s="247">
        <v>3.2702237521514601E-3</v>
      </c>
      <c r="Z197" s="235">
        <v>10</v>
      </c>
      <c r="AA197" s="247">
        <v>1.1135857461024501E-3</v>
      </c>
      <c r="AB197" s="235">
        <v>70</v>
      </c>
      <c r="AC197" s="247">
        <v>4.5045045045045001E-3</v>
      </c>
      <c r="AD197" s="235">
        <v>1640</v>
      </c>
      <c r="AE197" s="247">
        <v>1.14533137788952E-2</v>
      </c>
      <c r="AF197" s="235">
        <v>660</v>
      </c>
      <c r="AG197" s="247">
        <v>3.6656484309913898E-3</v>
      </c>
      <c r="AH197" s="235">
        <v>750</v>
      </c>
      <c r="AI197" s="247">
        <v>6.7910177471930504E-3</v>
      </c>
      <c r="AJ197" s="235">
        <v>4900</v>
      </c>
      <c r="AK197" s="247">
        <v>4.07755679454107E-2</v>
      </c>
      <c r="AL197" s="235">
        <v>1180</v>
      </c>
      <c r="AM197" s="247">
        <v>1.11205352935633E-2</v>
      </c>
      <c r="AN197" s="237">
        <v>15860</v>
      </c>
      <c r="AO197" s="239">
        <v>1.30041570666033E-2</v>
      </c>
    </row>
    <row r="198" spans="1:41" thickBot="1" x14ac:dyDescent="0.25">
      <c r="A198" s="24" t="s">
        <v>6</v>
      </c>
      <c r="B198" s="242">
        <v>49360</v>
      </c>
      <c r="C198" s="243">
        <v>1</v>
      </c>
      <c r="D198" s="242">
        <v>46990</v>
      </c>
      <c r="E198" s="243">
        <v>1</v>
      </c>
      <c r="F198" s="242">
        <v>67010</v>
      </c>
      <c r="G198" s="243">
        <v>1</v>
      </c>
      <c r="H198" s="242">
        <v>34410</v>
      </c>
      <c r="I198" s="243">
        <v>1</v>
      </c>
      <c r="J198" s="242">
        <v>35090</v>
      </c>
      <c r="K198" s="243">
        <v>1</v>
      </c>
      <c r="L198" s="242">
        <v>56900</v>
      </c>
      <c r="M198" s="243">
        <v>1</v>
      </c>
      <c r="N198" s="242">
        <v>54280</v>
      </c>
      <c r="O198" s="243">
        <v>1</v>
      </c>
      <c r="P198" s="242">
        <v>22370</v>
      </c>
      <c r="Q198" s="243">
        <v>1</v>
      </c>
      <c r="R198" s="242">
        <v>26600</v>
      </c>
      <c r="S198" s="243">
        <v>1</v>
      </c>
      <c r="T198" s="242">
        <v>56970</v>
      </c>
      <c r="U198" s="243">
        <v>1</v>
      </c>
      <c r="V198" s="242">
        <v>27050</v>
      </c>
      <c r="W198" s="243">
        <v>1</v>
      </c>
      <c r="X198" s="242">
        <v>58100</v>
      </c>
      <c r="Y198" s="243">
        <v>1</v>
      </c>
      <c r="Z198" s="242">
        <v>8980</v>
      </c>
      <c r="AA198" s="243">
        <v>1</v>
      </c>
      <c r="AB198" s="242">
        <v>15540</v>
      </c>
      <c r="AC198" s="243">
        <v>1</v>
      </c>
      <c r="AD198" s="242">
        <v>143190</v>
      </c>
      <c r="AE198" s="243">
        <v>1</v>
      </c>
      <c r="AF198" s="242">
        <v>180050</v>
      </c>
      <c r="AG198" s="243">
        <v>1</v>
      </c>
      <c r="AH198" s="242">
        <v>110440</v>
      </c>
      <c r="AI198" s="243">
        <v>1</v>
      </c>
      <c r="AJ198" s="242">
        <v>120170</v>
      </c>
      <c r="AK198" s="243">
        <v>1</v>
      </c>
      <c r="AL198" s="242">
        <v>106110</v>
      </c>
      <c r="AM198" s="243">
        <v>1</v>
      </c>
      <c r="AN198" s="242">
        <v>1219610</v>
      </c>
      <c r="AO198" s="243">
        <v>1</v>
      </c>
    </row>
    <row r="199" spans="1:41" ht="14.25" x14ac:dyDescent="0.2">
      <c r="A199" s="80" t="s">
        <v>365</v>
      </c>
      <c r="B199" s="81" t="s">
        <v>369</v>
      </c>
      <c r="C199" s="81" t="s">
        <v>370</v>
      </c>
      <c r="D199" s="81" t="s">
        <v>371</v>
      </c>
      <c r="E199" s="81" t="s">
        <v>372</v>
      </c>
      <c r="F199" s="81" t="s">
        <v>373</v>
      </c>
      <c r="G199" s="81" t="s">
        <v>374</v>
      </c>
      <c r="H199" s="81" t="s">
        <v>375</v>
      </c>
      <c r="I199" s="81" t="s">
        <v>376</v>
      </c>
      <c r="J199" s="81" t="s">
        <v>377</v>
      </c>
      <c r="K199" s="81" t="s">
        <v>378</v>
      </c>
      <c r="L199" s="81" t="s">
        <v>379</v>
      </c>
      <c r="M199" s="81" t="s">
        <v>380</v>
      </c>
      <c r="N199" s="81" t="s">
        <v>381</v>
      </c>
      <c r="O199" s="81" t="s">
        <v>382</v>
      </c>
      <c r="P199" s="81" t="s">
        <v>384</v>
      </c>
      <c r="Q199" s="81" t="s">
        <v>385</v>
      </c>
      <c r="R199" s="81" t="s">
        <v>386</v>
      </c>
      <c r="S199" s="81" t="s">
        <v>387</v>
      </c>
      <c r="T199" s="81" t="s">
        <v>388</v>
      </c>
      <c r="U199" s="81" t="s">
        <v>389</v>
      </c>
      <c r="V199" s="81" t="s">
        <v>390</v>
      </c>
      <c r="W199" s="81" t="s">
        <v>391</v>
      </c>
      <c r="X199" s="81" t="s">
        <v>392</v>
      </c>
      <c r="Y199" s="81" t="s">
        <v>393</v>
      </c>
      <c r="Z199" s="81" t="s">
        <v>394</v>
      </c>
      <c r="AA199" s="81" t="s">
        <v>395</v>
      </c>
      <c r="AB199" s="81" t="s">
        <v>396</v>
      </c>
      <c r="AC199" s="81" t="s">
        <v>397</v>
      </c>
      <c r="AD199" s="81" t="s">
        <v>398</v>
      </c>
      <c r="AE199" s="81" t="s">
        <v>399</v>
      </c>
      <c r="AF199" s="81" t="s">
        <v>400</v>
      </c>
      <c r="AG199" s="81" t="s">
        <v>401</v>
      </c>
      <c r="AH199" s="81" t="s">
        <v>402</v>
      </c>
      <c r="AI199" s="81" t="s">
        <v>403</v>
      </c>
      <c r="AJ199" s="81" t="s">
        <v>404</v>
      </c>
      <c r="AK199" s="81" t="s">
        <v>405</v>
      </c>
      <c r="AL199" s="81" t="s">
        <v>406</v>
      </c>
      <c r="AM199" s="81" t="s">
        <v>407</v>
      </c>
      <c r="AN199" s="81" t="s">
        <v>286</v>
      </c>
      <c r="AO199" s="81" t="s">
        <v>287</v>
      </c>
    </row>
    <row r="200" spans="1:41" s="334" customFormat="1" ht="14.25" x14ac:dyDescent="0.2">
      <c r="A200" s="330" t="s">
        <v>170</v>
      </c>
      <c r="B200" s="331">
        <v>3050</v>
      </c>
      <c r="C200" s="333">
        <v>5.8183899275085799E-2</v>
      </c>
      <c r="D200" s="331">
        <v>2930</v>
      </c>
      <c r="E200" s="333">
        <v>5.8693910256410298E-2</v>
      </c>
      <c r="F200" s="331">
        <v>4260</v>
      </c>
      <c r="G200" s="333">
        <v>5.9772695383751899E-2</v>
      </c>
      <c r="H200" s="331">
        <v>1360</v>
      </c>
      <c r="I200" s="333">
        <v>3.8031319910514498E-2</v>
      </c>
      <c r="J200" s="331">
        <v>2560</v>
      </c>
      <c r="K200" s="333">
        <v>6.7994687915006596E-2</v>
      </c>
      <c r="L200" s="331">
        <v>3510</v>
      </c>
      <c r="M200" s="333">
        <v>5.8102963085581903E-2</v>
      </c>
      <c r="N200" s="331">
        <v>3690</v>
      </c>
      <c r="O200" s="333">
        <v>6.3642635391514296E-2</v>
      </c>
      <c r="P200" s="331">
        <v>1290</v>
      </c>
      <c r="Q200" s="333">
        <v>5.45224006762468E-2</v>
      </c>
      <c r="R200" s="331">
        <v>2020</v>
      </c>
      <c r="S200" s="333">
        <v>7.0580013976240405E-2</v>
      </c>
      <c r="T200" s="331">
        <v>4000</v>
      </c>
      <c r="U200" s="333">
        <v>6.5606035755289505E-2</v>
      </c>
      <c r="V200" s="331">
        <v>2240</v>
      </c>
      <c r="W200" s="333">
        <v>7.6502732240437202E-2</v>
      </c>
      <c r="X200" s="331">
        <v>4310</v>
      </c>
      <c r="Y200" s="333">
        <v>6.9070512820512797E-2</v>
      </c>
      <c r="Z200" s="331">
        <v>640</v>
      </c>
      <c r="AA200" s="333">
        <v>6.6528066528066504E-2</v>
      </c>
      <c r="AB200" s="331">
        <v>1130</v>
      </c>
      <c r="AC200" s="333">
        <v>6.7827130852340906E-2</v>
      </c>
      <c r="AD200" s="331">
        <v>12730</v>
      </c>
      <c r="AE200" s="333">
        <v>8.1644433042585896E-2</v>
      </c>
      <c r="AF200" s="331">
        <v>11790</v>
      </c>
      <c r="AG200" s="333">
        <v>6.1460668300057301E-2</v>
      </c>
      <c r="AH200" s="331">
        <v>7520</v>
      </c>
      <c r="AI200" s="333">
        <v>6.3750423872499198E-2</v>
      </c>
      <c r="AJ200" s="331">
        <v>9460</v>
      </c>
      <c r="AK200" s="333">
        <v>7.2976934351616105E-2</v>
      </c>
      <c r="AL200" s="331">
        <v>7510</v>
      </c>
      <c r="AM200" s="333">
        <v>6.60975180425981E-2</v>
      </c>
      <c r="AN200" s="331">
        <v>86000</v>
      </c>
      <c r="AO200" s="333">
        <v>6.5871107094164993E-2</v>
      </c>
    </row>
    <row r="201" spans="1:41" ht="14.25" x14ac:dyDescent="0.2">
      <c r="A201" s="51" t="s">
        <v>253</v>
      </c>
      <c r="B201" s="7"/>
      <c r="C201" s="7"/>
      <c r="D201" s="7"/>
      <c r="E201" s="7"/>
      <c r="F201" s="7"/>
      <c r="G201" s="7"/>
      <c r="I201" s="10"/>
      <c r="K201" s="10"/>
      <c r="M201" s="10"/>
      <c r="O201" s="10"/>
      <c r="Q201" s="10"/>
      <c r="S201" s="10"/>
      <c r="U201" s="10"/>
      <c r="W201" s="10"/>
      <c r="Y201" s="10"/>
      <c r="AA201" s="10"/>
      <c r="AC201" s="10"/>
      <c r="AE201" s="10"/>
      <c r="AG201" s="10"/>
      <c r="AI201" s="10"/>
      <c r="AK201" s="10"/>
      <c r="AM201" s="10"/>
      <c r="AN201" s="10"/>
      <c r="AO201" s="10"/>
    </row>
    <row r="202" spans="1:41" x14ac:dyDescent="0.25">
      <c r="A202" s="25" t="s">
        <v>184</v>
      </c>
      <c r="B202" s="18"/>
      <c r="C202" s="194"/>
      <c r="D202" s="18"/>
      <c r="E202" s="194"/>
      <c r="F202" s="18"/>
      <c r="G202" s="194"/>
      <c r="V202" s="18"/>
      <c r="W202" s="194"/>
      <c r="X202" s="18"/>
      <c r="Y202" s="194"/>
      <c r="Z202" s="18"/>
      <c r="AA202" s="194"/>
    </row>
    <row r="203" spans="1:41" ht="15" customHeight="1" x14ac:dyDescent="0.25">
      <c r="A203" s="272" t="s">
        <v>0</v>
      </c>
      <c r="B203" s="275"/>
      <c r="C203" s="277"/>
      <c r="D203" s="275"/>
      <c r="E203" s="277"/>
      <c r="F203" s="275"/>
      <c r="G203" s="277"/>
      <c r="V203" s="275"/>
      <c r="W203" s="277"/>
      <c r="X203" s="275"/>
      <c r="Y203" s="277"/>
      <c r="Z203" s="275"/>
      <c r="AA203" s="277"/>
    </row>
    <row r="204" spans="1:41" ht="15" customHeight="1" x14ac:dyDescent="0.2">
      <c r="A204" s="33" t="s">
        <v>173</v>
      </c>
      <c r="B204" s="19"/>
      <c r="C204" s="192"/>
      <c r="D204" s="19"/>
      <c r="E204" s="192"/>
      <c r="F204" s="19"/>
      <c r="G204" s="192"/>
      <c r="H204" s="19"/>
      <c r="I204" s="192"/>
      <c r="J204" s="19"/>
      <c r="K204" s="192"/>
      <c r="L204" s="19"/>
      <c r="M204" s="192"/>
      <c r="N204" s="19"/>
      <c r="O204" s="192"/>
      <c r="P204" s="19"/>
      <c r="Q204" s="192"/>
      <c r="R204" s="19"/>
      <c r="S204" s="192"/>
      <c r="T204" s="19"/>
      <c r="U204" s="217"/>
      <c r="V204" s="19"/>
      <c r="W204" s="192"/>
      <c r="X204" s="19"/>
      <c r="Y204" s="192"/>
      <c r="Z204" s="19"/>
      <c r="AA204" s="192"/>
      <c r="AB204" s="19"/>
      <c r="AC204" s="192"/>
      <c r="AD204" s="19"/>
      <c r="AE204" s="192"/>
      <c r="AF204" s="19"/>
      <c r="AG204" s="192"/>
      <c r="AH204" s="19"/>
      <c r="AI204" s="192"/>
      <c r="AJ204" s="19"/>
      <c r="AK204" s="192"/>
      <c r="AL204" s="19"/>
      <c r="AM204" s="192"/>
      <c r="AN204" s="19"/>
      <c r="AO204" s="192"/>
    </row>
    <row r="205" spans="1:41" ht="14.25" x14ac:dyDescent="0.2">
      <c r="A205" s="227" t="s">
        <v>222</v>
      </c>
      <c r="B205" s="404" t="s">
        <v>192</v>
      </c>
      <c r="C205" s="405"/>
      <c r="D205" s="406" t="s">
        <v>193</v>
      </c>
      <c r="E205" s="407"/>
      <c r="F205" s="404" t="s">
        <v>194</v>
      </c>
      <c r="G205" s="405"/>
      <c r="H205" s="406" t="s">
        <v>195</v>
      </c>
      <c r="I205" s="407"/>
      <c r="J205" s="404" t="s">
        <v>196</v>
      </c>
      <c r="K205" s="405"/>
      <c r="L205" s="406" t="s">
        <v>197</v>
      </c>
      <c r="M205" s="407"/>
      <c r="N205" s="404" t="s">
        <v>198</v>
      </c>
      <c r="O205" s="405"/>
      <c r="P205" s="406" t="s">
        <v>199</v>
      </c>
      <c r="Q205" s="407"/>
      <c r="R205" s="404" t="s">
        <v>200</v>
      </c>
      <c r="S205" s="405"/>
      <c r="T205" s="406" t="s">
        <v>223</v>
      </c>
      <c r="U205" s="407"/>
      <c r="V205" s="404" t="s">
        <v>224</v>
      </c>
      <c r="W205" s="405"/>
      <c r="X205" s="406" t="s">
        <v>225</v>
      </c>
      <c r="Y205" s="407"/>
      <c r="Z205" s="404" t="s">
        <v>226</v>
      </c>
      <c r="AA205" s="405"/>
      <c r="AB205" s="406" t="s">
        <v>227</v>
      </c>
      <c r="AC205" s="407"/>
      <c r="AD205" s="404" t="s">
        <v>228</v>
      </c>
      <c r="AE205" s="405"/>
      <c r="AF205" s="406" t="s">
        <v>229</v>
      </c>
      <c r="AG205" s="407"/>
      <c r="AH205" s="404" t="s">
        <v>230</v>
      </c>
      <c r="AI205" s="405"/>
      <c r="AJ205" s="406" t="s">
        <v>231</v>
      </c>
      <c r="AK205" s="407"/>
      <c r="AL205" s="404" t="s">
        <v>232</v>
      </c>
      <c r="AM205" s="405"/>
      <c r="AN205" s="398" t="s">
        <v>3</v>
      </c>
      <c r="AO205" s="399"/>
    </row>
    <row r="206" spans="1:41" s="67" customFormat="1" ht="14.25" x14ac:dyDescent="0.2">
      <c r="A206" s="226"/>
      <c r="B206" s="225" t="s">
        <v>3</v>
      </c>
      <c r="C206" s="225" t="s">
        <v>135</v>
      </c>
      <c r="D206" s="225" t="s">
        <v>3</v>
      </c>
      <c r="E206" s="225" t="s">
        <v>135</v>
      </c>
      <c r="F206" s="225" t="s">
        <v>3</v>
      </c>
      <c r="G206" s="225" t="s">
        <v>135</v>
      </c>
      <c r="H206" s="225" t="s">
        <v>3</v>
      </c>
      <c r="I206" s="225" t="s">
        <v>135</v>
      </c>
      <c r="J206" s="225" t="s">
        <v>3</v>
      </c>
      <c r="K206" s="225" t="s">
        <v>135</v>
      </c>
      <c r="L206" s="225" t="s">
        <v>3</v>
      </c>
      <c r="M206" s="225" t="s">
        <v>135</v>
      </c>
      <c r="N206" s="225" t="s">
        <v>3</v>
      </c>
      <c r="O206" s="225" t="s">
        <v>135</v>
      </c>
      <c r="P206" s="225" t="s">
        <v>3</v>
      </c>
      <c r="Q206" s="225" t="s">
        <v>135</v>
      </c>
      <c r="R206" s="225" t="s">
        <v>3</v>
      </c>
      <c r="S206" s="225" t="s">
        <v>135</v>
      </c>
      <c r="T206" s="225" t="s">
        <v>3</v>
      </c>
      <c r="U206" s="225" t="s">
        <v>135</v>
      </c>
      <c r="V206" s="225" t="s">
        <v>3</v>
      </c>
      <c r="W206" s="225" t="s">
        <v>135</v>
      </c>
      <c r="X206" s="225" t="s">
        <v>3</v>
      </c>
      <c r="Y206" s="225" t="s">
        <v>135</v>
      </c>
      <c r="Z206" s="225" t="s">
        <v>3</v>
      </c>
      <c r="AA206" s="225" t="s">
        <v>135</v>
      </c>
      <c r="AB206" s="225" t="s">
        <v>3</v>
      </c>
      <c r="AC206" s="225" t="s">
        <v>135</v>
      </c>
      <c r="AD206" s="225" t="s">
        <v>3</v>
      </c>
      <c r="AE206" s="225" t="s">
        <v>135</v>
      </c>
      <c r="AF206" s="225" t="s">
        <v>3</v>
      </c>
      <c r="AG206" s="225" t="s">
        <v>135</v>
      </c>
      <c r="AH206" s="225" t="s">
        <v>3</v>
      </c>
      <c r="AI206" s="225" t="s">
        <v>135</v>
      </c>
      <c r="AJ206" s="225" t="s">
        <v>3</v>
      </c>
      <c r="AK206" s="225" t="s">
        <v>135</v>
      </c>
      <c r="AL206" s="225" t="s">
        <v>3</v>
      </c>
      <c r="AM206" s="225" t="s">
        <v>135</v>
      </c>
      <c r="AN206" s="279" t="s">
        <v>3</v>
      </c>
      <c r="AO206" s="280" t="s">
        <v>135</v>
      </c>
    </row>
    <row r="207" spans="1:41" s="86" customFormat="1" ht="6" customHeight="1" x14ac:dyDescent="0.2">
      <c r="A207" s="85" t="s">
        <v>364</v>
      </c>
      <c r="B207" s="85" t="s">
        <v>369</v>
      </c>
      <c r="C207" s="136" t="s">
        <v>370</v>
      </c>
      <c r="D207" s="85" t="s">
        <v>371</v>
      </c>
      <c r="E207" s="136" t="s">
        <v>372</v>
      </c>
      <c r="F207" s="85" t="s">
        <v>373</v>
      </c>
      <c r="G207" s="136" t="s">
        <v>374</v>
      </c>
      <c r="H207" s="85" t="s">
        <v>375</v>
      </c>
      <c r="I207" s="136" t="s">
        <v>376</v>
      </c>
      <c r="J207" s="85" t="s">
        <v>377</v>
      </c>
      <c r="K207" s="136" t="s">
        <v>378</v>
      </c>
      <c r="L207" s="85" t="s">
        <v>379</v>
      </c>
      <c r="M207" s="136" t="s">
        <v>380</v>
      </c>
      <c r="N207" s="85" t="s">
        <v>381</v>
      </c>
      <c r="O207" s="136" t="s">
        <v>382</v>
      </c>
      <c r="P207" s="85" t="s">
        <v>384</v>
      </c>
      <c r="Q207" s="136" t="s">
        <v>385</v>
      </c>
      <c r="R207" s="85" t="s">
        <v>386</v>
      </c>
      <c r="S207" s="136" t="s">
        <v>387</v>
      </c>
      <c r="T207" s="85" t="s">
        <v>388</v>
      </c>
      <c r="U207" s="136" t="s">
        <v>389</v>
      </c>
      <c r="V207" s="85" t="s">
        <v>390</v>
      </c>
      <c r="W207" s="136" t="s">
        <v>391</v>
      </c>
      <c r="X207" s="85" t="s">
        <v>392</v>
      </c>
      <c r="Y207" s="136" t="s">
        <v>393</v>
      </c>
      <c r="Z207" s="85" t="s">
        <v>394</v>
      </c>
      <c r="AA207" s="136" t="s">
        <v>395</v>
      </c>
      <c r="AB207" s="85" t="s">
        <v>396</v>
      </c>
      <c r="AC207" s="136" t="s">
        <v>397</v>
      </c>
      <c r="AD207" s="85" t="s">
        <v>398</v>
      </c>
      <c r="AE207" s="136" t="s">
        <v>399</v>
      </c>
      <c r="AF207" s="85" t="s">
        <v>400</v>
      </c>
      <c r="AG207" s="136" t="s">
        <v>401</v>
      </c>
      <c r="AH207" s="85" t="s">
        <v>402</v>
      </c>
      <c r="AI207" s="136" t="s">
        <v>403</v>
      </c>
      <c r="AJ207" s="85" t="s">
        <v>404</v>
      </c>
      <c r="AK207" s="136" t="s">
        <v>405</v>
      </c>
      <c r="AL207" s="85" t="s">
        <v>406</v>
      </c>
      <c r="AM207" s="136" t="s">
        <v>407</v>
      </c>
      <c r="AN207" s="162" t="s">
        <v>286</v>
      </c>
      <c r="AO207" s="161" t="s">
        <v>287</v>
      </c>
    </row>
    <row r="208" spans="1:41" ht="14.25" x14ac:dyDescent="0.2">
      <c r="A208" s="40" t="s">
        <v>38</v>
      </c>
      <c r="B208" s="235">
        <v>10</v>
      </c>
      <c r="C208" s="247">
        <v>2.0247013565499099E-4</v>
      </c>
      <c r="D208" s="235">
        <v>10</v>
      </c>
      <c r="E208" s="247">
        <v>2.1440823327615799E-4</v>
      </c>
      <c r="F208" s="235">
        <v>30</v>
      </c>
      <c r="G208" s="247">
        <v>4.5991108385712098E-4</v>
      </c>
      <c r="H208" s="235">
        <v>10</v>
      </c>
      <c r="I208" s="247">
        <v>2.92312189418299E-4</v>
      </c>
      <c r="J208" s="235">
        <v>20</v>
      </c>
      <c r="K208" s="247">
        <v>5.83941605839416E-4</v>
      </c>
      <c r="L208" s="235">
        <v>30</v>
      </c>
      <c r="M208" s="247">
        <v>5.3628888094386798E-4</v>
      </c>
      <c r="N208" s="235">
        <v>20</v>
      </c>
      <c r="O208" s="247">
        <v>3.76222723852521E-4</v>
      </c>
      <c r="P208" s="235">
        <v>20</v>
      </c>
      <c r="Q208" s="247">
        <v>9.0744101633393804E-4</v>
      </c>
      <c r="R208" s="235">
        <v>10</v>
      </c>
      <c r="S208" s="247">
        <v>3.79362670713202E-4</v>
      </c>
      <c r="T208" s="235">
        <v>20</v>
      </c>
      <c r="U208" s="247">
        <v>3.5267148651031601E-4</v>
      </c>
      <c r="V208" s="235">
        <v>10</v>
      </c>
      <c r="W208" s="247">
        <v>3.7821482602117998E-4</v>
      </c>
      <c r="X208" s="235">
        <v>20</v>
      </c>
      <c r="Y208" s="247">
        <v>3.4710170079833402E-4</v>
      </c>
      <c r="Z208" s="235">
        <v>0</v>
      </c>
      <c r="AA208" s="247">
        <v>0</v>
      </c>
      <c r="AB208" s="235">
        <v>10</v>
      </c>
      <c r="AC208" s="247">
        <v>6.4308681672025703E-4</v>
      </c>
      <c r="AD208" s="235">
        <v>40</v>
      </c>
      <c r="AE208" s="247">
        <v>2.7831895352073503E-4</v>
      </c>
      <c r="AF208" s="235">
        <v>40</v>
      </c>
      <c r="AG208" s="247">
        <v>2.2202486678507999E-4</v>
      </c>
      <c r="AH208" s="235">
        <v>40</v>
      </c>
      <c r="AI208" s="247">
        <v>3.6199095022624401E-4</v>
      </c>
      <c r="AJ208" s="235">
        <v>70</v>
      </c>
      <c r="AK208" s="247">
        <v>6.0008572653236203E-4</v>
      </c>
      <c r="AL208" s="235">
        <v>100</v>
      </c>
      <c r="AM208" s="247">
        <v>9.69180073657686E-4</v>
      </c>
      <c r="AN208" s="237">
        <v>510</v>
      </c>
      <c r="AO208" s="239">
        <v>4.2262624923347202E-4</v>
      </c>
    </row>
    <row r="209" spans="1:41" ht="14.25" x14ac:dyDescent="0.2">
      <c r="A209" s="40" t="s">
        <v>39</v>
      </c>
      <c r="B209" s="235">
        <v>0</v>
      </c>
      <c r="C209" s="247">
        <v>0</v>
      </c>
      <c r="D209" s="235">
        <v>0</v>
      </c>
      <c r="E209" s="247">
        <v>0</v>
      </c>
      <c r="F209" s="235">
        <v>10</v>
      </c>
      <c r="G209" s="247">
        <v>1.5330369461904E-4</v>
      </c>
      <c r="H209" s="235">
        <v>0</v>
      </c>
      <c r="I209" s="247">
        <v>0</v>
      </c>
      <c r="J209" s="235">
        <v>0</v>
      </c>
      <c r="K209" s="247">
        <v>0</v>
      </c>
      <c r="L209" s="235">
        <v>0</v>
      </c>
      <c r="M209" s="247">
        <v>0</v>
      </c>
      <c r="N209" s="235">
        <v>10</v>
      </c>
      <c r="O209" s="247">
        <v>1.8811136192625999E-4</v>
      </c>
      <c r="P209" s="235">
        <v>0</v>
      </c>
      <c r="Q209" s="247">
        <v>0</v>
      </c>
      <c r="R209" s="235">
        <v>0</v>
      </c>
      <c r="S209" s="247">
        <v>0</v>
      </c>
      <c r="T209" s="235">
        <v>0</v>
      </c>
      <c r="U209" s="247">
        <v>0</v>
      </c>
      <c r="V209" s="235">
        <v>0</v>
      </c>
      <c r="W209" s="247">
        <v>0</v>
      </c>
      <c r="X209" s="235">
        <v>0</v>
      </c>
      <c r="Y209" s="247">
        <v>0</v>
      </c>
      <c r="Z209" s="235">
        <v>0</v>
      </c>
      <c r="AA209" s="247">
        <v>0</v>
      </c>
      <c r="AB209" s="235">
        <v>0</v>
      </c>
      <c r="AC209" s="247">
        <v>0</v>
      </c>
      <c r="AD209" s="235">
        <v>170</v>
      </c>
      <c r="AE209" s="247">
        <v>1.18285555246312E-3</v>
      </c>
      <c r="AF209" s="235">
        <v>110</v>
      </c>
      <c r="AG209" s="247">
        <v>6.1056838365896996E-4</v>
      </c>
      <c r="AH209" s="235">
        <v>0</v>
      </c>
      <c r="AI209" s="247">
        <v>0</v>
      </c>
      <c r="AJ209" s="235">
        <v>10</v>
      </c>
      <c r="AK209" s="247">
        <v>8.5726532361765997E-5</v>
      </c>
      <c r="AL209" s="235">
        <v>0</v>
      </c>
      <c r="AM209" s="247">
        <v>0</v>
      </c>
      <c r="AN209" s="237">
        <v>310</v>
      </c>
      <c r="AO209" s="239">
        <v>2.5689046522034599E-4</v>
      </c>
    </row>
    <row r="210" spans="1:41" ht="14.25" x14ac:dyDescent="0.2">
      <c r="A210" s="40" t="s">
        <v>40</v>
      </c>
      <c r="B210" s="235">
        <v>0</v>
      </c>
      <c r="C210" s="247">
        <v>0</v>
      </c>
      <c r="D210" s="235">
        <v>0</v>
      </c>
      <c r="E210" s="247">
        <v>0</v>
      </c>
      <c r="F210" s="235">
        <v>10</v>
      </c>
      <c r="G210" s="247">
        <v>1.5330369461904E-4</v>
      </c>
      <c r="H210" s="235">
        <v>10</v>
      </c>
      <c r="I210" s="247">
        <v>2.92312189418299E-4</v>
      </c>
      <c r="J210" s="235">
        <v>0</v>
      </c>
      <c r="K210" s="247">
        <v>0</v>
      </c>
      <c r="L210" s="235">
        <v>20</v>
      </c>
      <c r="M210" s="247">
        <v>3.5752592062924599E-4</v>
      </c>
      <c r="N210" s="235">
        <v>10</v>
      </c>
      <c r="O210" s="247">
        <v>1.8811136192625999E-4</v>
      </c>
      <c r="P210" s="235">
        <v>10</v>
      </c>
      <c r="Q210" s="247">
        <v>4.5372050816696902E-4</v>
      </c>
      <c r="R210" s="235">
        <v>10</v>
      </c>
      <c r="S210" s="247">
        <v>3.79362670713202E-4</v>
      </c>
      <c r="T210" s="235">
        <v>10</v>
      </c>
      <c r="U210" s="247">
        <v>1.7633574325515801E-4</v>
      </c>
      <c r="V210" s="235">
        <v>10</v>
      </c>
      <c r="W210" s="247">
        <v>3.7821482602117998E-4</v>
      </c>
      <c r="X210" s="235">
        <v>10</v>
      </c>
      <c r="Y210" s="247">
        <v>1.7355085039916701E-4</v>
      </c>
      <c r="Z210" s="235">
        <v>0</v>
      </c>
      <c r="AA210" s="247">
        <v>0</v>
      </c>
      <c r="AB210" s="235">
        <v>0</v>
      </c>
      <c r="AC210" s="247">
        <v>0</v>
      </c>
      <c r="AD210" s="235">
        <v>90</v>
      </c>
      <c r="AE210" s="247">
        <v>6.2621764542165296E-4</v>
      </c>
      <c r="AF210" s="235">
        <v>30</v>
      </c>
      <c r="AG210" s="247">
        <v>1.6651865008881001E-4</v>
      </c>
      <c r="AH210" s="235">
        <v>20</v>
      </c>
      <c r="AI210" s="247">
        <v>1.8099547511312201E-4</v>
      </c>
      <c r="AJ210" s="235">
        <v>20</v>
      </c>
      <c r="AK210" s="247">
        <v>1.7145306472353199E-4</v>
      </c>
      <c r="AL210" s="235">
        <v>20</v>
      </c>
      <c r="AM210" s="247">
        <v>1.93836014731537E-4</v>
      </c>
      <c r="AN210" s="237">
        <v>280</v>
      </c>
      <c r="AO210" s="239">
        <v>2.3203009761837699E-4</v>
      </c>
    </row>
    <row r="211" spans="1:41" ht="14.25" x14ac:dyDescent="0.2">
      <c r="A211" s="40" t="s">
        <v>41</v>
      </c>
      <c r="B211" s="235">
        <v>0</v>
      </c>
      <c r="C211" s="247">
        <v>0</v>
      </c>
      <c r="D211" s="235">
        <v>0</v>
      </c>
      <c r="E211" s="247">
        <v>0</v>
      </c>
      <c r="F211" s="235">
        <v>20</v>
      </c>
      <c r="G211" s="247">
        <v>3.0660738923808098E-4</v>
      </c>
      <c r="H211" s="235">
        <v>80</v>
      </c>
      <c r="I211" s="247">
        <v>2.3384975153463898E-3</v>
      </c>
      <c r="J211" s="235">
        <v>10</v>
      </c>
      <c r="K211" s="247">
        <v>2.91970802919708E-4</v>
      </c>
      <c r="L211" s="235">
        <v>50</v>
      </c>
      <c r="M211" s="247">
        <v>8.9381480157311403E-4</v>
      </c>
      <c r="N211" s="235">
        <v>20</v>
      </c>
      <c r="O211" s="247">
        <v>3.76222723852521E-4</v>
      </c>
      <c r="P211" s="235">
        <v>10</v>
      </c>
      <c r="Q211" s="247">
        <v>4.5372050816696902E-4</v>
      </c>
      <c r="R211" s="235">
        <v>0</v>
      </c>
      <c r="S211" s="247">
        <v>0</v>
      </c>
      <c r="T211" s="235">
        <v>10</v>
      </c>
      <c r="U211" s="247">
        <v>1.7633574325515801E-4</v>
      </c>
      <c r="V211" s="235">
        <v>0</v>
      </c>
      <c r="W211" s="247">
        <v>0</v>
      </c>
      <c r="X211" s="235">
        <v>0</v>
      </c>
      <c r="Y211" s="247">
        <v>0</v>
      </c>
      <c r="Z211" s="235">
        <v>0</v>
      </c>
      <c r="AA211" s="247">
        <v>0</v>
      </c>
      <c r="AB211" s="235">
        <v>0</v>
      </c>
      <c r="AC211" s="247">
        <v>0</v>
      </c>
      <c r="AD211" s="235">
        <v>60</v>
      </c>
      <c r="AE211" s="247">
        <v>4.1747843028110203E-4</v>
      </c>
      <c r="AF211" s="235">
        <v>10</v>
      </c>
      <c r="AG211" s="247">
        <v>5.5506216696269998E-5</v>
      </c>
      <c r="AH211" s="235">
        <v>10</v>
      </c>
      <c r="AI211" s="247">
        <v>9.0497737556561098E-5</v>
      </c>
      <c r="AJ211" s="235">
        <v>0</v>
      </c>
      <c r="AK211" s="247">
        <v>0</v>
      </c>
      <c r="AL211" s="235">
        <v>10</v>
      </c>
      <c r="AM211" s="247">
        <v>9.6918007365768595E-5</v>
      </c>
      <c r="AN211" s="237">
        <v>290</v>
      </c>
      <c r="AO211" s="239">
        <v>2.40316886819033E-4</v>
      </c>
    </row>
    <row r="212" spans="1:41" ht="14.25" x14ac:dyDescent="0.2">
      <c r="A212" s="40" t="s">
        <v>42</v>
      </c>
      <c r="B212" s="235">
        <v>46810</v>
      </c>
      <c r="C212" s="247">
        <v>0.94776270500101201</v>
      </c>
      <c r="D212" s="235">
        <v>42340</v>
      </c>
      <c r="E212" s="247">
        <v>0.90780445969125201</v>
      </c>
      <c r="F212" s="235">
        <v>59250</v>
      </c>
      <c r="G212" s="247">
        <v>0.908324390617814</v>
      </c>
      <c r="H212" s="235">
        <v>26160</v>
      </c>
      <c r="I212" s="247">
        <v>0.76468868751826902</v>
      </c>
      <c r="J212" s="235">
        <v>30210</v>
      </c>
      <c r="K212" s="247">
        <v>0.882043795620438</v>
      </c>
      <c r="L212" s="235">
        <v>47090</v>
      </c>
      <c r="M212" s="247">
        <v>0.84179478012155895</v>
      </c>
      <c r="N212" s="235">
        <v>44280</v>
      </c>
      <c r="O212" s="247">
        <v>0.83295711060948097</v>
      </c>
      <c r="P212" s="235">
        <v>18510</v>
      </c>
      <c r="Q212" s="247">
        <v>0.83983666061705997</v>
      </c>
      <c r="R212" s="235">
        <v>22070</v>
      </c>
      <c r="S212" s="247">
        <v>0.83725341426403599</v>
      </c>
      <c r="T212" s="235">
        <v>44790</v>
      </c>
      <c r="U212" s="247">
        <v>0.78980779403985202</v>
      </c>
      <c r="V212" s="235">
        <v>21010</v>
      </c>
      <c r="W212" s="247">
        <v>0.79462934947049901</v>
      </c>
      <c r="X212" s="235">
        <v>49200</v>
      </c>
      <c r="Y212" s="247">
        <v>0.85387018396390102</v>
      </c>
      <c r="Z212" s="235">
        <v>3530</v>
      </c>
      <c r="AA212" s="247">
        <v>0.39265850945495001</v>
      </c>
      <c r="AB212" s="235">
        <v>12060</v>
      </c>
      <c r="AC212" s="247">
        <v>0.77556270096462998</v>
      </c>
      <c r="AD212" s="235">
        <v>103660</v>
      </c>
      <c r="AE212" s="247">
        <v>0.72126356804898395</v>
      </c>
      <c r="AF212" s="235">
        <v>141080</v>
      </c>
      <c r="AG212" s="247">
        <v>0.78308170515097697</v>
      </c>
      <c r="AH212" s="235">
        <v>88950</v>
      </c>
      <c r="AI212" s="247">
        <v>0.804977375565611</v>
      </c>
      <c r="AJ212" s="235">
        <v>95340</v>
      </c>
      <c r="AK212" s="247">
        <v>0.81731675953707705</v>
      </c>
      <c r="AL212" s="235">
        <v>88010</v>
      </c>
      <c r="AM212" s="247">
        <v>0.85297538282612895</v>
      </c>
      <c r="AN212" s="237">
        <v>984350</v>
      </c>
      <c r="AO212" s="239">
        <v>0.81571009496660396</v>
      </c>
    </row>
    <row r="213" spans="1:41" ht="14.25" x14ac:dyDescent="0.2">
      <c r="A213" s="40" t="s">
        <v>43</v>
      </c>
      <c r="B213" s="235">
        <v>0</v>
      </c>
      <c r="C213" s="247">
        <v>0</v>
      </c>
      <c r="D213" s="235">
        <v>10</v>
      </c>
      <c r="E213" s="247">
        <v>2.1440823327615799E-4</v>
      </c>
      <c r="F213" s="235">
        <v>50</v>
      </c>
      <c r="G213" s="247">
        <v>7.6651847309520201E-4</v>
      </c>
      <c r="H213" s="235">
        <v>10</v>
      </c>
      <c r="I213" s="247">
        <v>2.92312189418299E-4</v>
      </c>
      <c r="J213" s="235">
        <v>50</v>
      </c>
      <c r="K213" s="247">
        <v>1.4598540145985401E-3</v>
      </c>
      <c r="L213" s="235">
        <v>40</v>
      </c>
      <c r="M213" s="247">
        <v>7.1505184125849101E-4</v>
      </c>
      <c r="N213" s="235">
        <v>100</v>
      </c>
      <c r="O213" s="247">
        <v>1.8811136192626E-3</v>
      </c>
      <c r="P213" s="235">
        <v>20</v>
      </c>
      <c r="Q213" s="247">
        <v>9.0744101633393804E-4</v>
      </c>
      <c r="R213" s="235">
        <v>0</v>
      </c>
      <c r="S213" s="247">
        <v>0</v>
      </c>
      <c r="T213" s="235">
        <v>20</v>
      </c>
      <c r="U213" s="247">
        <v>3.5267148651031601E-4</v>
      </c>
      <c r="V213" s="235">
        <v>10</v>
      </c>
      <c r="W213" s="247">
        <v>3.7821482602117998E-4</v>
      </c>
      <c r="X213" s="235">
        <v>20</v>
      </c>
      <c r="Y213" s="247">
        <v>3.4710170079833402E-4</v>
      </c>
      <c r="Z213" s="235">
        <v>0</v>
      </c>
      <c r="AA213" s="247">
        <v>0</v>
      </c>
      <c r="AB213" s="235">
        <v>0</v>
      </c>
      <c r="AC213" s="247">
        <v>0</v>
      </c>
      <c r="AD213" s="235">
        <v>60</v>
      </c>
      <c r="AE213" s="247">
        <v>4.1747843028110203E-4</v>
      </c>
      <c r="AF213" s="235">
        <v>290</v>
      </c>
      <c r="AG213" s="247">
        <v>1.6096802841918301E-3</v>
      </c>
      <c r="AH213" s="235">
        <v>30</v>
      </c>
      <c r="AI213" s="247">
        <v>2.7149321266968301E-4</v>
      </c>
      <c r="AJ213" s="235">
        <v>210</v>
      </c>
      <c r="AK213" s="247">
        <v>1.80025717959709E-3</v>
      </c>
      <c r="AL213" s="235">
        <v>90</v>
      </c>
      <c r="AM213" s="247">
        <v>8.72262066291917E-4</v>
      </c>
      <c r="AN213" s="237">
        <v>1010</v>
      </c>
      <c r="AO213" s="239">
        <v>8.3696570926628802E-4</v>
      </c>
    </row>
    <row r="214" spans="1:41" ht="14.25" x14ac:dyDescent="0.2">
      <c r="A214" s="40" t="s">
        <v>44</v>
      </c>
      <c r="B214" s="235">
        <v>0</v>
      </c>
      <c r="C214" s="247">
        <v>0</v>
      </c>
      <c r="D214" s="235">
        <v>0</v>
      </c>
      <c r="E214" s="247">
        <v>0</v>
      </c>
      <c r="F214" s="235">
        <v>10</v>
      </c>
      <c r="G214" s="247">
        <v>1.5330369461904E-4</v>
      </c>
      <c r="H214" s="235">
        <v>0</v>
      </c>
      <c r="I214" s="247">
        <v>0</v>
      </c>
      <c r="J214" s="235">
        <v>0</v>
      </c>
      <c r="K214" s="247">
        <v>0</v>
      </c>
      <c r="L214" s="235">
        <v>0</v>
      </c>
      <c r="M214" s="247">
        <v>0</v>
      </c>
      <c r="N214" s="235">
        <v>0</v>
      </c>
      <c r="O214" s="247">
        <v>0</v>
      </c>
      <c r="P214" s="235">
        <v>0</v>
      </c>
      <c r="Q214" s="247">
        <v>0</v>
      </c>
      <c r="R214" s="235">
        <v>0</v>
      </c>
      <c r="S214" s="247">
        <v>0</v>
      </c>
      <c r="T214" s="235">
        <v>20</v>
      </c>
      <c r="U214" s="247">
        <v>3.5267148651031601E-4</v>
      </c>
      <c r="V214" s="235">
        <v>10</v>
      </c>
      <c r="W214" s="247">
        <v>3.7821482602117998E-4</v>
      </c>
      <c r="X214" s="235">
        <v>0</v>
      </c>
      <c r="Y214" s="247">
        <v>0</v>
      </c>
      <c r="Z214" s="235">
        <v>0</v>
      </c>
      <c r="AA214" s="247">
        <v>0</v>
      </c>
      <c r="AB214" s="235">
        <v>0</v>
      </c>
      <c r="AC214" s="247">
        <v>0</v>
      </c>
      <c r="AD214" s="235">
        <v>0</v>
      </c>
      <c r="AE214" s="247">
        <v>0</v>
      </c>
      <c r="AF214" s="235">
        <v>0</v>
      </c>
      <c r="AG214" s="247">
        <v>0</v>
      </c>
      <c r="AH214" s="235">
        <v>0</v>
      </c>
      <c r="AI214" s="247">
        <v>0</v>
      </c>
      <c r="AJ214" s="235">
        <v>0</v>
      </c>
      <c r="AK214" s="247">
        <v>0</v>
      </c>
      <c r="AL214" s="235">
        <v>0</v>
      </c>
      <c r="AM214" s="247">
        <v>0</v>
      </c>
      <c r="AN214" s="237">
        <v>40</v>
      </c>
      <c r="AO214" s="239">
        <v>3.31471568026253E-5</v>
      </c>
    </row>
    <row r="215" spans="1:41" ht="14.25" x14ac:dyDescent="0.2">
      <c r="A215" s="40" t="s">
        <v>45</v>
      </c>
      <c r="B215" s="235">
        <v>10</v>
      </c>
      <c r="C215" s="247">
        <v>2.0247013565499099E-4</v>
      </c>
      <c r="D215" s="235">
        <v>90</v>
      </c>
      <c r="E215" s="247">
        <v>1.92967409948542E-3</v>
      </c>
      <c r="F215" s="235">
        <v>420</v>
      </c>
      <c r="G215" s="247">
        <v>6.4387551739996897E-3</v>
      </c>
      <c r="H215" s="235">
        <v>130</v>
      </c>
      <c r="I215" s="247">
        <v>3.8000584624378799E-3</v>
      </c>
      <c r="J215" s="235">
        <v>280</v>
      </c>
      <c r="K215" s="247">
        <v>8.1751824817518307E-3</v>
      </c>
      <c r="L215" s="235">
        <v>480</v>
      </c>
      <c r="M215" s="247">
        <v>8.5806220951018895E-3</v>
      </c>
      <c r="N215" s="235">
        <v>690</v>
      </c>
      <c r="O215" s="247">
        <v>1.2979683972912E-2</v>
      </c>
      <c r="P215" s="235">
        <v>110</v>
      </c>
      <c r="Q215" s="247">
        <v>4.9909255898366598E-3</v>
      </c>
      <c r="R215" s="235">
        <v>120</v>
      </c>
      <c r="S215" s="247">
        <v>4.5523520485584203E-3</v>
      </c>
      <c r="T215" s="235">
        <v>50</v>
      </c>
      <c r="U215" s="247">
        <v>8.81678716275789E-4</v>
      </c>
      <c r="V215" s="235">
        <v>90</v>
      </c>
      <c r="W215" s="247">
        <v>3.4039334341906201E-3</v>
      </c>
      <c r="X215" s="235">
        <v>310</v>
      </c>
      <c r="Y215" s="247">
        <v>5.3800763623741803E-3</v>
      </c>
      <c r="Z215" s="235">
        <v>20</v>
      </c>
      <c r="AA215" s="247">
        <v>2.2246941045606199E-3</v>
      </c>
      <c r="AB215" s="235">
        <v>100</v>
      </c>
      <c r="AC215" s="247">
        <v>6.4308681672025697E-3</v>
      </c>
      <c r="AD215" s="235">
        <v>4980</v>
      </c>
      <c r="AE215" s="247">
        <v>3.46507097133315E-2</v>
      </c>
      <c r="AF215" s="235">
        <v>6950</v>
      </c>
      <c r="AG215" s="247">
        <v>3.8576820603907602E-2</v>
      </c>
      <c r="AH215" s="235">
        <v>1110</v>
      </c>
      <c r="AI215" s="247">
        <v>1.0045248868778301E-2</v>
      </c>
      <c r="AJ215" s="235">
        <v>5600</v>
      </c>
      <c r="AK215" s="247">
        <v>4.8006858122588897E-2</v>
      </c>
      <c r="AL215" s="235">
        <v>600</v>
      </c>
      <c r="AM215" s="247">
        <v>5.8150804419461102E-3</v>
      </c>
      <c r="AN215" s="237">
        <v>22140</v>
      </c>
      <c r="AO215" s="239">
        <v>1.83469512902531E-2</v>
      </c>
    </row>
    <row r="216" spans="1:41" ht="14.25" x14ac:dyDescent="0.2">
      <c r="A216" s="40" t="s">
        <v>46</v>
      </c>
      <c r="B216" s="235">
        <v>10</v>
      </c>
      <c r="C216" s="247">
        <v>2.0247013565499099E-4</v>
      </c>
      <c r="D216" s="235">
        <v>20</v>
      </c>
      <c r="E216" s="247">
        <v>4.2881646655231598E-4</v>
      </c>
      <c r="F216" s="235">
        <v>120</v>
      </c>
      <c r="G216" s="247">
        <v>1.83964433542848E-3</v>
      </c>
      <c r="H216" s="235">
        <v>70</v>
      </c>
      <c r="I216" s="247">
        <v>2.0461853259280899E-3</v>
      </c>
      <c r="J216" s="235">
        <v>110</v>
      </c>
      <c r="K216" s="247">
        <v>3.2116788321167899E-3</v>
      </c>
      <c r="L216" s="235">
        <v>300</v>
      </c>
      <c r="M216" s="247">
        <v>5.3628888094386798E-3</v>
      </c>
      <c r="N216" s="235">
        <v>300</v>
      </c>
      <c r="O216" s="247">
        <v>5.6433408577878097E-3</v>
      </c>
      <c r="P216" s="235">
        <v>80</v>
      </c>
      <c r="Q216" s="247">
        <v>3.62976406533575E-3</v>
      </c>
      <c r="R216" s="235">
        <v>10</v>
      </c>
      <c r="S216" s="247">
        <v>3.79362670713202E-4</v>
      </c>
      <c r="T216" s="235">
        <v>40</v>
      </c>
      <c r="U216" s="247">
        <v>7.0534297302063105E-4</v>
      </c>
      <c r="V216" s="235">
        <v>10</v>
      </c>
      <c r="W216" s="247">
        <v>3.7821482602117998E-4</v>
      </c>
      <c r="X216" s="235">
        <v>50</v>
      </c>
      <c r="Y216" s="247">
        <v>8.6775425199583499E-4</v>
      </c>
      <c r="Z216" s="235">
        <v>0</v>
      </c>
      <c r="AA216" s="247">
        <v>0</v>
      </c>
      <c r="AB216" s="235">
        <v>10</v>
      </c>
      <c r="AC216" s="247">
        <v>6.4308681672025703E-4</v>
      </c>
      <c r="AD216" s="235">
        <v>1100</v>
      </c>
      <c r="AE216" s="247">
        <v>7.65377122182021E-3</v>
      </c>
      <c r="AF216" s="235">
        <v>60</v>
      </c>
      <c r="AG216" s="247">
        <v>3.3303730017762001E-4</v>
      </c>
      <c r="AH216" s="235">
        <v>140</v>
      </c>
      <c r="AI216" s="247">
        <v>1.2669683257918599E-3</v>
      </c>
      <c r="AJ216" s="235">
        <v>320</v>
      </c>
      <c r="AK216" s="247">
        <v>2.7432490355765102E-3</v>
      </c>
      <c r="AL216" s="235">
        <v>90</v>
      </c>
      <c r="AM216" s="247">
        <v>8.72262066291917E-4</v>
      </c>
      <c r="AN216" s="237">
        <v>2840</v>
      </c>
      <c r="AO216" s="239">
        <v>2.3534481329863899E-3</v>
      </c>
    </row>
    <row r="217" spans="1:41" ht="14.25" x14ac:dyDescent="0.2">
      <c r="A217" s="40" t="s">
        <v>47</v>
      </c>
      <c r="B217" s="235">
        <v>0</v>
      </c>
      <c r="C217" s="247">
        <v>0</v>
      </c>
      <c r="D217" s="235">
        <v>10</v>
      </c>
      <c r="E217" s="247">
        <v>2.1440823327615799E-4</v>
      </c>
      <c r="F217" s="235">
        <v>490</v>
      </c>
      <c r="G217" s="247">
        <v>7.5118810363329798E-3</v>
      </c>
      <c r="H217" s="235">
        <v>40</v>
      </c>
      <c r="I217" s="247">
        <v>1.1692487576731899E-3</v>
      </c>
      <c r="J217" s="235">
        <v>40</v>
      </c>
      <c r="K217" s="247">
        <v>1.16788321167883E-3</v>
      </c>
      <c r="L217" s="235">
        <v>30</v>
      </c>
      <c r="M217" s="247">
        <v>5.3628888094386798E-4</v>
      </c>
      <c r="N217" s="235">
        <v>50</v>
      </c>
      <c r="O217" s="247">
        <v>9.4055680963130205E-4</v>
      </c>
      <c r="P217" s="235">
        <v>30</v>
      </c>
      <c r="Q217" s="247">
        <v>1.36116152450091E-3</v>
      </c>
      <c r="R217" s="235">
        <v>0</v>
      </c>
      <c r="S217" s="247">
        <v>0</v>
      </c>
      <c r="T217" s="235">
        <v>10</v>
      </c>
      <c r="U217" s="247">
        <v>1.7633574325515801E-4</v>
      </c>
      <c r="V217" s="235">
        <v>20</v>
      </c>
      <c r="W217" s="247">
        <v>7.5642965204235997E-4</v>
      </c>
      <c r="X217" s="235">
        <v>20</v>
      </c>
      <c r="Y217" s="247">
        <v>3.4710170079833402E-4</v>
      </c>
      <c r="Z217" s="235">
        <v>0</v>
      </c>
      <c r="AA217" s="247">
        <v>0</v>
      </c>
      <c r="AB217" s="235">
        <v>0</v>
      </c>
      <c r="AC217" s="247">
        <v>0</v>
      </c>
      <c r="AD217" s="235">
        <v>40</v>
      </c>
      <c r="AE217" s="247">
        <v>2.7831895352073503E-4</v>
      </c>
      <c r="AF217" s="235">
        <v>180</v>
      </c>
      <c r="AG217" s="247">
        <v>9.991119005328601E-4</v>
      </c>
      <c r="AH217" s="235">
        <v>20</v>
      </c>
      <c r="AI217" s="247">
        <v>1.8099547511312201E-4</v>
      </c>
      <c r="AJ217" s="235">
        <v>30</v>
      </c>
      <c r="AK217" s="247">
        <v>2.5717959708529799E-4</v>
      </c>
      <c r="AL217" s="235">
        <v>80</v>
      </c>
      <c r="AM217" s="247">
        <v>7.75344058926148E-4</v>
      </c>
      <c r="AN217" s="237">
        <v>1090</v>
      </c>
      <c r="AO217" s="239">
        <v>9.0326002287153802E-4</v>
      </c>
    </row>
    <row r="218" spans="1:41" ht="14.25" x14ac:dyDescent="0.2">
      <c r="A218" s="40" t="s">
        <v>48</v>
      </c>
      <c r="B218" s="235">
        <v>2440</v>
      </c>
      <c r="C218" s="247">
        <v>4.9402713099817801E-2</v>
      </c>
      <c r="D218" s="235">
        <v>3740</v>
      </c>
      <c r="E218" s="247">
        <v>8.0188679245283001E-2</v>
      </c>
      <c r="F218" s="235">
        <v>3330</v>
      </c>
      <c r="G218" s="247">
        <v>5.1050130308140401E-2</v>
      </c>
      <c r="H218" s="235">
        <v>900</v>
      </c>
      <c r="I218" s="247">
        <v>2.6308097047646899E-2</v>
      </c>
      <c r="J218" s="235">
        <v>2590</v>
      </c>
      <c r="K218" s="247">
        <v>7.5620437956204406E-2</v>
      </c>
      <c r="L218" s="235">
        <v>3370</v>
      </c>
      <c r="M218" s="247">
        <v>6.0243117626027902E-2</v>
      </c>
      <c r="N218" s="235">
        <v>2700</v>
      </c>
      <c r="O218" s="247">
        <v>5.0790067720090301E-2</v>
      </c>
      <c r="P218" s="235">
        <v>1900</v>
      </c>
      <c r="Q218" s="247">
        <v>8.6206896551724102E-2</v>
      </c>
      <c r="R218" s="235">
        <v>4000</v>
      </c>
      <c r="S218" s="247">
        <v>0.151745068285281</v>
      </c>
      <c r="T218" s="235">
        <v>11290</v>
      </c>
      <c r="U218" s="247">
        <v>0.19908305413507299</v>
      </c>
      <c r="V218" s="235">
        <v>5020</v>
      </c>
      <c r="W218" s="247">
        <v>0.18986384266263201</v>
      </c>
      <c r="X218" s="235">
        <v>7600</v>
      </c>
      <c r="Y218" s="247">
        <v>0.13189864630336701</v>
      </c>
      <c r="Z218" s="235">
        <v>5410</v>
      </c>
      <c r="AA218" s="247">
        <v>0.60177975528364802</v>
      </c>
      <c r="AB218" s="235">
        <v>3260</v>
      </c>
      <c r="AC218" s="247">
        <v>0.209646302250804</v>
      </c>
      <c r="AD218" s="235">
        <v>15080</v>
      </c>
      <c r="AE218" s="247">
        <v>0.10492624547731701</v>
      </c>
      <c r="AF218" s="235">
        <v>29870</v>
      </c>
      <c r="AG218" s="247">
        <v>0.165797069271758</v>
      </c>
      <c r="AH218" s="235">
        <v>18070</v>
      </c>
      <c r="AI218" s="247">
        <v>0.16352941176470601</v>
      </c>
      <c r="AJ218" s="235">
        <v>9200</v>
      </c>
      <c r="AK218" s="247">
        <v>7.8868409772824694E-2</v>
      </c>
      <c r="AL218" s="235">
        <v>12560</v>
      </c>
      <c r="AM218" s="247">
        <v>0.121729017251405</v>
      </c>
      <c r="AN218" s="237">
        <v>142330</v>
      </c>
      <c r="AO218" s="239">
        <v>0.117945870692941</v>
      </c>
    </row>
    <row r="219" spans="1:41" ht="14.25" x14ac:dyDescent="0.2">
      <c r="A219" s="40" t="s">
        <v>49</v>
      </c>
      <c r="B219" s="235">
        <v>0</v>
      </c>
      <c r="C219" s="247">
        <v>0</v>
      </c>
      <c r="D219" s="235">
        <v>40</v>
      </c>
      <c r="E219" s="247">
        <v>8.5763293310463099E-4</v>
      </c>
      <c r="F219" s="235">
        <v>60</v>
      </c>
      <c r="G219" s="247">
        <v>9.1982216771424195E-4</v>
      </c>
      <c r="H219" s="235">
        <v>40</v>
      </c>
      <c r="I219" s="247">
        <v>1.1692487576731899E-3</v>
      </c>
      <c r="J219" s="235">
        <v>50</v>
      </c>
      <c r="K219" s="247">
        <v>1.4598540145985401E-3</v>
      </c>
      <c r="L219" s="235">
        <v>80</v>
      </c>
      <c r="M219" s="247">
        <v>1.4301036825169801E-3</v>
      </c>
      <c r="N219" s="235">
        <v>70</v>
      </c>
      <c r="O219" s="247">
        <v>1.31677953348382E-3</v>
      </c>
      <c r="P219" s="235">
        <v>70</v>
      </c>
      <c r="Q219" s="247">
        <v>3.1760435571687798E-3</v>
      </c>
      <c r="R219" s="235">
        <v>10</v>
      </c>
      <c r="S219" s="247">
        <v>3.79362670713202E-4</v>
      </c>
      <c r="T219" s="235">
        <v>50</v>
      </c>
      <c r="U219" s="247">
        <v>8.81678716275789E-4</v>
      </c>
      <c r="V219" s="235">
        <v>10</v>
      </c>
      <c r="W219" s="247">
        <v>3.7821482602117998E-4</v>
      </c>
      <c r="X219" s="235">
        <v>20</v>
      </c>
      <c r="Y219" s="247">
        <v>3.4710170079833402E-4</v>
      </c>
      <c r="Z219" s="235">
        <v>0</v>
      </c>
      <c r="AA219" s="247">
        <v>0</v>
      </c>
      <c r="AB219" s="235">
        <v>10</v>
      </c>
      <c r="AC219" s="247">
        <v>6.4308681672025703E-4</v>
      </c>
      <c r="AD219" s="235">
        <v>70</v>
      </c>
      <c r="AE219" s="247">
        <v>4.8705816866128601E-4</v>
      </c>
      <c r="AF219" s="235">
        <v>70</v>
      </c>
      <c r="AG219" s="247">
        <v>3.8854351687389003E-4</v>
      </c>
      <c r="AH219" s="235">
        <v>30</v>
      </c>
      <c r="AI219" s="247">
        <v>2.7149321266968301E-4</v>
      </c>
      <c r="AJ219" s="235">
        <v>70</v>
      </c>
      <c r="AK219" s="247">
        <v>6.0008572653236203E-4</v>
      </c>
      <c r="AL219" s="235">
        <v>100</v>
      </c>
      <c r="AM219" s="247">
        <v>9.69180073657686E-4</v>
      </c>
      <c r="AN219" s="237">
        <v>850</v>
      </c>
      <c r="AO219" s="239">
        <v>7.0437708205578703E-4</v>
      </c>
    </row>
    <row r="220" spans="1:41" ht="14.25" x14ac:dyDescent="0.2">
      <c r="A220" s="40" t="s">
        <v>50</v>
      </c>
      <c r="B220" s="235">
        <v>70</v>
      </c>
      <c r="C220" s="247">
        <v>1.4172909495849401E-3</v>
      </c>
      <c r="D220" s="235">
        <v>220</v>
      </c>
      <c r="E220" s="247">
        <v>4.7169811320754698E-3</v>
      </c>
      <c r="F220" s="235">
        <v>1060</v>
      </c>
      <c r="G220" s="247">
        <v>1.6250191629618299E-2</v>
      </c>
      <c r="H220" s="235">
        <v>6410</v>
      </c>
      <c r="I220" s="247">
        <v>0.18737211341713</v>
      </c>
      <c r="J220" s="235">
        <v>750</v>
      </c>
      <c r="K220" s="247">
        <v>2.18978102189781E-2</v>
      </c>
      <c r="L220" s="235">
        <v>3890</v>
      </c>
      <c r="M220" s="247">
        <v>6.9538791562388305E-2</v>
      </c>
      <c r="N220" s="235">
        <v>2130</v>
      </c>
      <c r="O220" s="247">
        <v>4.0067720090293503E-2</v>
      </c>
      <c r="P220" s="235">
        <v>1200</v>
      </c>
      <c r="Q220" s="247">
        <v>5.4446460980036297E-2</v>
      </c>
      <c r="R220" s="235">
        <v>80</v>
      </c>
      <c r="S220" s="247">
        <v>3.0349013657056099E-3</v>
      </c>
      <c r="T220" s="235">
        <v>290</v>
      </c>
      <c r="U220" s="247">
        <v>5.1137365543995799E-3</v>
      </c>
      <c r="V220" s="235">
        <v>170</v>
      </c>
      <c r="W220" s="247">
        <v>6.42965204236006E-3</v>
      </c>
      <c r="X220" s="235">
        <v>220</v>
      </c>
      <c r="Y220" s="247">
        <v>3.8181187087816702E-3</v>
      </c>
      <c r="Z220" s="235">
        <v>20</v>
      </c>
      <c r="AA220" s="247">
        <v>2.2246941045606199E-3</v>
      </c>
      <c r="AB220" s="235">
        <v>60</v>
      </c>
      <c r="AC220" s="247">
        <v>3.8585209003215398E-3</v>
      </c>
      <c r="AD220" s="235">
        <v>17110</v>
      </c>
      <c r="AE220" s="247">
        <v>0.119050932368494</v>
      </c>
      <c r="AF220" s="235">
        <v>940</v>
      </c>
      <c r="AG220" s="247">
        <v>5.2175843694493799E-3</v>
      </c>
      <c r="AH220" s="235">
        <v>1520</v>
      </c>
      <c r="AI220" s="247">
        <v>1.3755656108597299E-2</v>
      </c>
      <c r="AJ220" s="235">
        <v>1620</v>
      </c>
      <c r="AK220" s="247">
        <v>1.3887698242606101E-2</v>
      </c>
      <c r="AL220" s="235">
        <v>610</v>
      </c>
      <c r="AM220" s="247">
        <v>5.9119984493118801E-3</v>
      </c>
      <c r="AN220" s="237">
        <v>38370</v>
      </c>
      <c r="AO220" s="239">
        <v>3.1796410162918301E-2</v>
      </c>
    </row>
    <row r="221" spans="1:41" thickBot="1" x14ac:dyDescent="0.25">
      <c r="A221" s="40" t="s">
        <v>51</v>
      </c>
      <c r="B221" s="235">
        <v>30</v>
      </c>
      <c r="C221" s="247">
        <v>6.0741040696497297E-4</v>
      </c>
      <c r="D221" s="235">
        <v>140</v>
      </c>
      <c r="E221" s="247">
        <v>3.00171526586621E-3</v>
      </c>
      <c r="F221" s="235">
        <v>380</v>
      </c>
      <c r="G221" s="247">
        <v>5.8255403955235303E-3</v>
      </c>
      <c r="H221" s="235">
        <v>360</v>
      </c>
      <c r="I221" s="247">
        <v>1.0523238819058801E-2</v>
      </c>
      <c r="J221" s="235">
        <v>160</v>
      </c>
      <c r="K221" s="247">
        <v>4.6715328467153297E-3</v>
      </c>
      <c r="L221" s="235">
        <v>560</v>
      </c>
      <c r="M221" s="247">
        <v>1.00107257776189E-2</v>
      </c>
      <c r="N221" s="235">
        <v>2780</v>
      </c>
      <c r="O221" s="247">
        <v>5.2294958615500403E-2</v>
      </c>
      <c r="P221" s="235">
        <v>70</v>
      </c>
      <c r="Q221" s="247">
        <v>3.1760435571687798E-3</v>
      </c>
      <c r="R221" s="235">
        <v>50</v>
      </c>
      <c r="S221" s="247">
        <v>1.89681335356601E-3</v>
      </c>
      <c r="T221" s="235">
        <v>120</v>
      </c>
      <c r="U221" s="247">
        <v>2.1160289190618898E-3</v>
      </c>
      <c r="V221" s="235">
        <v>100</v>
      </c>
      <c r="W221" s="247">
        <v>3.7821482602118E-3</v>
      </c>
      <c r="X221" s="235">
        <v>170</v>
      </c>
      <c r="Y221" s="247">
        <v>2.9503644567858401E-3</v>
      </c>
      <c r="Z221" s="235">
        <v>10</v>
      </c>
      <c r="AA221" s="247">
        <v>1.1123470522803099E-3</v>
      </c>
      <c r="AB221" s="235">
        <v>50</v>
      </c>
      <c r="AC221" s="247">
        <v>3.21543408360129E-3</v>
      </c>
      <c r="AD221" s="235">
        <v>1270</v>
      </c>
      <c r="AE221" s="247">
        <v>8.8366267742833304E-3</v>
      </c>
      <c r="AF221" s="235">
        <v>550</v>
      </c>
      <c r="AG221" s="247">
        <v>3.05284191829485E-3</v>
      </c>
      <c r="AH221" s="235">
        <v>580</v>
      </c>
      <c r="AI221" s="247">
        <v>5.2488687782805401E-3</v>
      </c>
      <c r="AJ221" s="235">
        <v>4160</v>
      </c>
      <c r="AK221" s="247">
        <v>3.5662237462494598E-2</v>
      </c>
      <c r="AL221" s="235">
        <v>910</v>
      </c>
      <c r="AM221" s="247">
        <v>8.8195386702849404E-3</v>
      </c>
      <c r="AN221" s="237">
        <v>12450</v>
      </c>
      <c r="AO221" s="239">
        <v>1.03170525548171E-2</v>
      </c>
    </row>
    <row r="222" spans="1:41" thickBot="1" x14ac:dyDescent="0.25">
      <c r="A222" s="24" t="s">
        <v>6</v>
      </c>
      <c r="B222" s="242">
        <v>49390</v>
      </c>
      <c r="C222" s="243">
        <v>1</v>
      </c>
      <c r="D222" s="242">
        <v>46640</v>
      </c>
      <c r="E222" s="243">
        <v>1</v>
      </c>
      <c r="F222" s="242">
        <v>65230</v>
      </c>
      <c r="G222" s="243">
        <v>1</v>
      </c>
      <c r="H222" s="242">
        <v>34210</v>
      </c>
      <c r="I222" s="243">
        <v>1</v>
      </c>
      <c r="J222" s="242">
        <v>34250</v>
      </c>
      <c r="K222" s="243">
        <v>1</v>
      </c>
      <c r="L222" s="242">
        <v>55940</v>
      </c>
      <c r="M222" s="243">
        <v>1</v>
      </c>
      <c r="N222" s="242">
        <v>53160</v>
      </c>
      <c r="O222" s="243">
        <v>1</v>
      </c>
      <c r="P222" s="242">
        <v>22040</v>
      </c>
      <c r="Q222" s="243">
        <v>1</v>
      </c>
      <c r="R222" s="242">
        <v>26360</v>
      </c>
      <c r="S222" s="243">
        <v>1</v>
      </c>
      <c r="T222" s="242">
        <v>56710</v>
      </c>
      <c r="U222" s="243">
        <v>1</v>
      </c>
      <c r="V222" s="242">
        <v>26440</v>
      </c>
      <c r="W222" s="243">
        <v>1</v>
      </c>
      <c r="X222" s="242">
        <v>57620</v>
      </c>
      <c r="Y222" s="243">
        <v>1</v>
      </c>
      <c r="Z222" s="242">
        <v>8990</v>
      </c>
      <c r="AA222" s="243">
        <v>1</v>
      </c>
      <c r="AB222" s="242">
        <v>15550</v>
      </c>
      <c r="AC222" s="243">
        <v>1</v>
      </c>
      <c r="AD222" s="242">
        <v>143720</v>
      </c>
      <c r="AE222" s="243">
        <v>1</v>
      </c>
      <c r="AF222" s="242">
        <v>180160</v>
      </c>
      <c r="AG222" s="243">
        <v>1</v>
      </c>
      <c r="AH222" s="242">
        <v>110500</v>
      </c>
      <c r="AI222" s="243">
        <v>1</v>
      </c>
      <c r="AJ222" s="242">
        <v>116650</v>
      </c>
      <c r="AK222" s="243">
        <v>1</v>
      </c>
      <c r="AL222" s="242">
        <v>103180</v>
      </c>
      <c r="AM222" s="243">
        <v>1</v>
      </c>
      <c r="AN222" s="242">
        <v>1206740</v>
      </c>
      <c r="AO222" s="243">
        <v>1</v>
      </c>
    </row>
    <row r="223" spans="1:41" ht="14.25" x14ac:dyDescent="0.2">
      <c r="A223" s="80" t="s">
        <v>364</v>
      </c>
      <c r="B223" s="81" t="s">
        <v>369</v>
      </c>
      <c r="C223" s="81" t="s">
        <v>370</v>
      </c>
      <c r="D223" s="81" t="s">
        <v>371</v>
      </c>
      <c r="E223" s="81" t="s">
        <v>372</v>
      </c>
      <c r="F223" s="81" t="s">
        <v>373</v>
      </c>
      <c r="G223" s="81" t="s">
        <v>374</v>
      </c>
      <c r="H223" s="81" t="s">
        <v>375</v>
      </c>
      <c r="I223" s="81" t="s">
        <v>376</v>
      </c>
      <c r="J223" s="81" t="s">
        <v>377</v>
      </c>
      <c r="K223" s="81" t="s">
        <v>378</v>
      </c>
      <c r="L223" s="81" t="s">
        <v>379</v>
      </c>
      <c r="M223" s="81" t="s">
        <v>380</v>
      </c>
      <c r="N223" s="81" t="s">
        <v>381</v>
      </c>
      <c r="O223" s="81" t="s">
        <v>382</v>
      </c>
      <c r="P223" s="81" t="s">
        <v>384</v>
      </c>
      <c r="Q223" s="81" t="s">
        <v>385</v>
      </c>
      <c r="R223" s="81" t="s">
        <v>386</v>
      </c>
      <c r="S223" s="81" t="s">
        <v>387</v>
      </c>
      <c r="T223" s="81" t="s">
        <v>388</v>
      </c>
      <c r="U223" s="81" t="s">
        <v>389</v>
      </c>
      <c r="V223" s="81" t="s">
        <v>390</v>
      </c>
      <c r="W223" s="81" t="s">
        <v>391</v>
      </c>
      <c r="X223" s="81" t="s">
        <v>392</v>
      </c>
      <c r="Y223" s="81" t="s">
        <v>393</v>
      </c>
      <c r="Z223" s="81" t="s">
        <v>394</v>
      </c>
      <c r="AA223" s="81" t="s">
        <v>395</v>
      </c>
      <c r="AB223" s="81" t="s">
        <v>396</v>
      </c>
      <c r="AC223" s="81" t="s">
        <v>397</v>
      </c>
      <c r="AD223" s="81" t="s">
        <v>398</v>
      </c>
      <c r="AE223" s="81" t="s">
        <v>399</v>
      </c>
      <c r="AF223" s="81" t="s">
        <v>400</v>
      </c>
      <c r="AG223" s="81" t="s">
        <v>401</v>
      </c>
      <c r="AH223" s="81" t="s">
        <v>402</v>
      </c>
      <c r="AI223" s="81" t="s">
        <v>403</v>
      </c>
      <c r="AJ223" s="81" t="s">
        <v>404</v>
      </c>
      <c r="AK223" s="81" t="s">
        <v>405</v>
      </c>
      <c r="AL223" s="81" t="s">
        <v>406</v>
      </c>
      <c r="AM223" s="81" t="s">
        <v>407</v>
      </c>
      <c r="AN223" s="81" t="s">
        <v>286</v>
      </c>
      <c r="AO223" s="81" t="s">
        <v>287</v>
      </c>
    </row>
    <row r="224" spans="1:41" s="334" customFormat="1" ht="14.25" x14ac:dyDescent="0.2">
      <c r="A224" s="330" t="s">
        <v>170</v>
      </c>
      <c r="B224" s="331">
        <v>3020</v>
      </c>
      <c r="C224" s="333">
        <v>5.7611598626478397E-2</v>
      </c>
      <c r="D224" s="331">
        <v>3280</v>
      </c>
      <c r="E224" s="333">
        <v>6.5705128205128194E-2</v>
      </c>
      <c r="F224" s="331">
        <v>6040</v>
      </c>
      <c r="G224" s="333">
        <v>8.4748140872737507E-2</v>
      </c>
      <c r="H224" s="331">
        <v>1560</v>
      </c>
      <c r="I224" s="333">
        <v>4.3624161073825503E-2</v>
      </c>
      <c r="J224" s="331">
        <v>3400</v>
      </c>
      <c r="K224" s="333">
        <v>9.0305444887118197E-2</v>
      </c>
      <c r="L224" s="331">
        <v>4470</v>
      </c>
      <c r="M224" s="333">
        <v>7.3994371792749605E-2</v>
      </c>
      <c r="N224" s="331">
        <v>4820</v>
      </c>
      <c r="O224" s="333">
        <v>8.3132114522249098E-2</v>
      </c>
      <c r="P224" s="331">
        <v>1620</v>
      </c>
      <c r="Q224" s="333">
        <v>6.8469991546914605E-2</v>
      </c>
      <c r="R224" s="331">
        <v>2260</v>
      </c>
      <c r="S224" s="333">
        <v>7.8965758211041195E-2</v>
      </c>
      <c r="T224" s="331">
        <v>4260</v>
      </c>
      <c r="U224" s="333">
        <v>6.9870428079383304E-2</v>
      </c>
      <c r="V224" s="331">
        <v>2840</v>
      </c>
      <c r="W224" s="333">
        <v>9.6994535519125694E-2</v>
      </c>
      <c r="X224" s="331">
        <v>4780</v>
      </c>
      <c r="Y224" s="333">
        <v>7.6602564102564094E-2</v>
      </c>
      <c r="Z224" s="331">
        <v>630</v>
      </c>
      <c r="AA224" s="333">
        <v>6.5488565488565506E-2</v>
      </c>
      <c r="AB224" s="331">
        <v>1120</v>
      </c>
      <c r="AC224" s="333">
        <v>6.7226890756302504E-2</v>
      </c>
      <c r="AD224" s="331">
        <v>12200</v>
      </c>
      <c r="AE224" s="333">
        <v>7.8245253976398199E-2</v>
      </c>
      <c r="AF224" s="331">
        <v>11670</v>
      </c>
      <c r="AG224" s="333">
        <v>6.08351144242298E-2</v>
      </c>
      <c r="AH224" s="331">
        <v>7460</v>
      </c>
      <c r="AI224" s="333">
        <v>6.3241776873516495E-2</v>
      </c>
      <c r="AJ224" s="331">
        <v>12970</v>
      </c>
      <c r="AK224" s="333">
        <v>0.100053999845715</v>
      </c>
      <c r="AL224" s="331">
        <v>10440</v>
      </c>
      <c r="AM224" s="333">
        <v>9.1885231473332205E-2</v>
      </c>
      <c r="AN224" s="331">
        <v>98840</v>
      </c>
      <c r="AO224" s="333">
        <v>7.5705816571945E-2</v>
      </c>
    </row>
    <row r="225" spans="1:41" ht="14.25" x14ac:dyDescent="0.2">
      <c r="A225" s="51" t="s">
        <v>253</v>
      </c>
      <c r="B225" s="7"/>
      <c r="C225" s="7"/>
      <c r="D225" s="7"/>
      <c r="E225" s="7"/>
      <c r="F225" s="7"/>
      <c r="G225" s="7"/>
      <c r="I225" s="10"/>
      <c r="K225" s="10"/>
      <c r="M225" s="10"/>
      <c r="O225" s="10"/>
      <c r="Q225" s="10"/>
      <c r="S225" s="10"/>
      <c r="U225" s="10"/>
      <c r="W225" s="10"/>
      <c r="Y225" s="10"/>
      <c r="AA225" s="10"/>
      <c r="AC225" s="10"/>
      <c r="AE225" s="10"/>
      <c r="AG225" s="10"/>
      <c r="AI225" s="10"/>
      <c r="AK225" s="10"/>
      <c r="AM225" s="10"/>
      <c r="AN225" s="10"/>
      <c r="AO225" s="10"/>
    </row>
    <row r="226" spans="1:41" x14ac:dyDescent="0.25">
      <c r="A226" s="25" t="s">
        <v>184</v>
      </c>
      <c r="B226" s="18"/>
      <c r="C226" s="194"/>
      <c r="D226" s="18"/>
      <c r="E226" s="194"/>
      <c r="F226" s="18"/>
      <c r="G226" s="194"/>
      <c r="V226" s="18"/>
      <c r="W226" s="194"/>
      <c r="X226" s="18"/>
      <c r="Y226" s="194"/>
      <c r="Z226" s="18"/>
      <c r="AA226" s="194"/>
    </row>
    <row r="235" spans="1:41" ht="15" customHeight="1" x14ac:dyDescent="0.25"/>
    <row r="236" spans="1:41" ht="15" customHeight="1" x14ac:dyDescent="0.25"/>
    <row r="237" spans="1:41" ht="15" customHeight="1" x14ac:dyDescent="0.25"/>
    <row r="238" spans="1:41" ht="15" customHeight="1" x14ac:dyDescent="0.25"/>
    <row r="240" spans="1:41" ht="15" customHeight="1" x14ac:dyDescent="0.25"/>
    <row r="241" ht="15" customHeight="1" x14ac:dyDescent="0.25"/>
    <row r="260" ht="15" customHeight="1" x14ac:dyDescent="0.25"/>
    <row r="261" ht="15" customHeight="1" x14ac:dyDescent="0.25"/>
    <row r="262" ht="15" customHeight="1" x14ac:dyDescent="0.25"/>
    <row r="263" ht="15" customHeight="1" x14ac:dyDescent="0.25"/>
    <row r="265" ht="15" customHeight="1" x14ac:dyDescent="0.25"/>
    <row r="266" ht="15" customHeight="1" x14ac:dyDescent="0.25"/>
  </sheetData>
  <mergeCells count="243">
    <mergeCell ref="AD135:AE135"/>
    <mergeCell ref="AF135:AG135"/>
    <mergeCell ref="AH135:AI135"/>
    <mergeCell ref="AJ135:AK135"/>
    <mergeCell ref="AL135:AM135"/>
    <mergeCell ref="AN135:AO135"/>
    <mergeCell ref="A116:G116"/>
    <mergeCell ref="F135:G135"/>
    <mergeCell ref="H135:I135"/>
    <mergeCell ref="J135:K135"/>
    <mergeCell ref="L135:M135"/>
    <mergeCell ref="N135:O135"/>
    <mergeCell ref="P135:Q135"/>
    <mergeCell ref="R135:S135"/>
    <mergeCell ref="T135:U135"/>
    <mergeCell ref="V135:W135"/>
    <mergeCell ref="AD10:AE10"/>
    <mergeCell ref="AF10:AG10"/>
    <mergeCell ref="AH10:AI10"/>
    <mergeCell ref="AJ10:AK10"/>
    <mergeCell ref="N10:O10"/>
    <mergeCell ref="P10:Q10"/>
    <mergeCell ref="R10:S10"/>
    <mergeCell ref="T10:U10"/>
    <mergeCell ref="V10:W10"/>
    <mergeCell ref="X10:Y10"/>
    <mergeCell ref="B10:C10"/>
    <mergeCell ref="D10:E10"/>
    <mergeCell ref="AF28:AG28"/>
    <mergeCell ref="AH28:AI28"/>
    <mergeCell ref="AJ28:AK28"/>
    <mergeCell ref="AL28:AM28"/>
    <mergeCell ref="AN28:AO28"/>
    <mergeCell ref="R28:S28"/>
    <mergeCell ref="T28:U28"/>
    <mergeCell ref="V28:W28"/>
    <mergeCell ref="X28:Y28"/>
    <mergeCell ref="Z28:AA28"/>
    <mergeCell ref="AB28:AC28"/>
    <mergeCell ref="F10:G10"/>
    <mergeCell ref="H10:I10"/>
    <mergeCell ref="J10:K10"/>
    <mergeCell ref="L10:M10"/>
    <mergeCell ref="AL10:AM10"/>
    <mergeCell ref="AN10:AO10"/>
    <mergeCell ref="B28:C28"/>
    <mergeCell ref="D28:E28"/>
    <mergeCell ref="F28:G28"/>
    <mergeCell ref="Z10:AA10"/>
    <mergeCell ref="AB10:AC10"/>
    <mergeCell ref="B56:C56"/>
    <mergeCell ref="D56:E56"/>
    <mergeCell ref="F56:G56"/>
    <mergeCell ref="H56:I56"/>
    <mergeCell ref="J56:K56"/>
    <mergeCell ref="L56:M56"/>
    <mergeCell ref="N56:O56"/>
    <mergeCell ref="P56:Q56"/>
    <mergeCell ref="AD28:AE28"/>
    <mergeCell ref="AD56:AE56"/>
    <mergeCell ref="H28:I28"/>
    <mergeCell ref="J28:K28"/>
    <mergeCell ref="L28:M28"/>
    <mergeCell ref="N28:O28"/>
    <mergeCell ref="P28:Q28"/>
    <mergeCell ref="AF56:AG56"/>
    <mergeCell ref="AH56:AI56"/>
    <mergeCell ref="AJ56:AK56"/>
    <mergeCell ref="AL56:AM56"/>
    <mergeCell ref="AN56:AO56"/>
    <mergeCell ref="R56:S56"/>
    <mergeCell ref="T56:U56"/>
    <mergeCell ref="V56:W56"/>
    <mergeCell ref="X56:Y56"/>
    <mergeCell ref="Z56:AA56"/>
    <mergeCell ref="AB56:AC56"/>
    <mergeCell ref="B70:C70"/>
    <mergeCell ref="D70:E70"/>
    <mergeCell ref="F70:G70"/>
    <mergeCell ref="H70:I70"/>
    <mergeCell ref="J70:K70"/>
    <mergeCell ref="L70:M70"/>
    <mergeCell ref="N70:O70"/>
    <mergeCell ref="P70:Q70"/>
    <mergeCell ref="AN70:AO70"/>
    <mergeCell ref="R70:S70"/>
    <mergeCell ref="T70:U70"/>
    <mergeCell ref="V70:W70"/>
    <mergeCell ref="X70:Y70"/>
    <mergeCell ref="Z70:AA70"/>
    <mergeCell ref="AB70:AC70"/>
    <mergeCell ref="F78:G78"/>
    <mergeCell ref="H78:I78"/>
    <mergeCell ref="J78:K78"/>
    <mergeCell ref="L78:M78"/>
    <mergeCell ref="AD70:AE70"/>
    <mergeCell ref="AF70:AG70"/>
    <mergeCell ref="AH70:AI70"/>
    <mergeCell ref="AJ70:AK70"/>
    <mergeCell ref="AL70:AM70"/>
    <mergeCell ref="AL78:AM78"/>
    <mergeCell ref="AN78:AO78"/>
    <mergeCell ref="B102:C102"/>
    <mergeCell ref="D102:E102"/>
    <mergeCell ref="F102:G102"/>
    <mergeCell ref="H102:I102"/>
    <mergeCell ref="J102:K102"/>
    <mergeCell ref="L102:M102"/>
    <mergeCell ref="N102:O102"/>
    <mergeCell ref="P102:Q102"/>
    <mergeCell ref="Z78:AA78"/>
    <mergeCell ref="AB78:AC78"/>
    <mergeCell ref="AD78:AE78"/>
    <mergeCell ref="AF78:AG78"/>
    <mergeCell ref="AH78:AI78"/>
    <mergeCell ref="AJ78:AK78"/>
    <mergeCell ref="N78:O78"/>
    <mergeCell ref="P78:Q78"/>
    <mergeCell ref="R78:S78"/>
    <mergeCell ref="T78:U78"/>
    <mergeCell ref="V78:W78"/>
    <mergeCell ref="X78:Y78"/>
    <mergeCell ref="B78:C78"/>
    <mergeCell ref="D78:E78"/>
    <mergeCell ref="AD102:AE102"/>
    <mergeCell ref="AF102:AG102"/>
    <mergeCell ref="AH102:AI102"/>
    <mergeCell ref="AJ102:AK102"/>
    <mergeCell ref="AL102:AM102"/>
    <mergeCell ref="AN102:AO102"/>
    <mergeCell ref="R102:S102"/>
    <mergeCell ref="T102:U102"/>
    <mergeCell ref="V102:W102"/>
    <mergeCell ref="X102:Y102"/>
    <mergeCell ref="Z102:AA102"/>
    <mergeCell ref="AB102:AC102"/>
    <mergeCell ref="B149:C149"/>
    <mergeCell ref="D149:E149"/>
    <mergeCell ref="F149:G149"/>
    <mergeCell ref="H149:I149"/>
    <mergeCell ref="J149:K149"/>
    <mergeCell ref="L149:M149"/>
    <mergeCell ref="N149:O149"/>
    <mergeCell ref="P149:Q149"/>
    <mergeCell ref="Z117:AA117"/>
    <mergeCell ref="N117:O117"/>
    <mergeCell ref="P117:Q117"/>
    <mergeCell ref="R117:S117"/>
    <mergeCell ref="T117:U117"/>
    <mergeCell ref="V117:W117"/>
    <mergeCell ref="X117:Y117"/>
    <mergeCell ref="B117:C117"/>
    <mergeCell ref="D117:E117"/>
    <mergeCell ref="F117:G117"/>
    <mergeCell ref="H117:I117"/>
    <mergeCell ref="J117:K117"/>
    <mergeCell ref="L117:M117"/>
    <mergeCell ref="A134:G134"/>
    <mergeCell ref="B135:C135"/>
    <mergeCell ref="D135:E135"/>
    <mergeCell ref="AL174:AM174"/>
    <mergeCell ref="AN149:AO149"/>
    <mergeCell ref="R149:S149"/>
    <mergeCell ref="T149:U149"/>
    <mergeCell ref="V149:W149"/>
    <mergeCell ref="X149:Y149"/>
    <mergeCell ref="Z149:AA149"/>
    <mergeCell ref="AB149:AC149"/>
    <mergeCell ref="AL117:AM117"/>
    <mergeCell ref="AN117:AO117"/>
    <mergeCell ref="AB117:AC117"/>
    <mergeCell ref="AD117:AE117"/>
    <mergeCell ref="AF117:AG117"/>
    <mergeCell ref="AH117:AI117"/>
    <mergeCell ref="AJ117:AK117"/>
    <mergeCell ref="AN174:AO174"/>
    <mergeCell ref="AB174:AC174"/>
    <mergeCell ref="AD174:AE174"/>
    <mergeCell ref="AF174:AG174"/>
    <mergeCell ref="AH174:AI174"/>
    <mergeCell ref="AJ174:AK174"/>
    <mergeCell ref="X135:Y135"/>
    <mergeCell ref="Z135:AA135"/>
    <mergeCell ref="AB135:AC135"/>
    <mergeCell ref="Z174:AA174"/>
    <mergeCell ref="N174:O174"/>
    <mergeCell ref="P174:Q174"/>
    <mergeCell ref="R174:S174"/>
    <mergeCell ref="T174:U174"/>
    <mergeCell ref="V174:W174"/>
    <mergeCell ref="X174:Y174"/>
    <mergeCell ref="B174:C174"/>
    <mergeCell ref="D174:E174"/>
    <mergeCell ref="AL205:AM205"/>
    <mergeCell ref="AN205:AO205"/>
    <mergeCell ref="Z205:AA205"/>
    <mergeCell ref="AB205:AC205"/>
    <mergeCell ref="AD205:AE205"/>
    <mergeCell ref="AF205:AG205"/>
    <mergeCell ref="AH205:AI205"/>
    <mergeCell ref="A5:F5"/>
    <mergeCell ref="AJ205:AK205"/>
    <mergeCell ref="N205:O205"/>
    <mergeCell ref="P205:Q205"/>
    <mergeCell ref="R205:S205"/>
    <mergeCell ref="T205:U205"/>
    <mergeCell ref="V205:W205"/>
    <mergeCell ref="X205:Y205"/>
    <mergeCell ref="B205:C205"/>
    <mergeCell ref="D205:E205"/>
    <mergeCell ref="F205:G205"/>
    <mergeCell ref="H205:I205"/>
    <mergeCell ref="J205:K205"/>
    <mergeCell ref="L205:M205"/>
    <mergeCell ref="F174:G174"/>
    <mergeCell ref="H174:I174"/>
    <mergeCell ref="J174:K174"/>
    <mergeCell ref="L174:M174"/>
    <mergeCell ref="AD149:AE149"/>
    <mergeCell ref="AF149:AG149"/>
    <mergeCell ref="AH149:AI149"/>
    <mergeCell ref="AJ149:AK149"/>
    <mergeCell ref="AL149:AM149"/>
    <mergeCell ref="B91:C91"/>
    <mergeCell ref="D91:E91"/>
    <mergeCell ref="F91:G91"/>
    <mergeCell ref="H91:I91"/>
    <mergeCell ref="J91:K91"/>
    <mergeCell ref="L91:M91"/>
    <mergeCell ref="N91:O91"/>
    <mergeCell ref="P91:Q91"/>
    <mergeCell ref="R91:S91"/>
    <mergeCell ref="AL91:AM91"/>
    <mergeCell ref="AN91:AO91"/>
    <mergeCell ref="T91:U91"/>
    <mergeCell ref="V91:W91"/>
    <mergeCell ref="X91:Y91"/>
    <mergeCell ref="Z91:AA91"/>
    <mergeCell ref="AB91:AC91"/>
    <mergeCell ref="AD91:AE91"/>
    <mergeCell ref="AF91:AG91"/>
    <mergeCell ref="AH91:AI91"/>
    <mergeCell ref="AJ91:AK91"/>
  </mergeCells>
  <pageMargins left="0.7" right="0.7" top="0.75" bottom="0.75" header="0.3" footer="0.3"/>
  <pageSetup scale="43" pageOrder="overThenDown" orientation="portrait" errors="blank" r:id="rId1"/>
  <headerFooter>
    <oddHeader>&amp;R&amp;G</oddHeader>
    <oddFooter>&amp;LCovered California
Monthly Enrollment Profile&amp;RPage &amp;P of &amp;N</oddFooter>
  </headerFooter>
  <rowBreaks count="2" manualBreakCount="2">
    <brk id="113" max="40" man="1"/>
    <brk id="313" max="16383" man="1"/>
  </rowBreaks>
  <colBreaks count="3" manualBreakCount="3">
    <brk id="9" max="217" man="1"/>
    <brk id="20" max="217" man="1"/>
    <brk id="31" max="217"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24"/>
  <sheetViews>
    <sheetView showGridLines="0" view="pageBreakPreview" zoomScale="115" zoomScaleNormal="100" zoomScaleSheetLayoutView="115"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10" customWidth="1"/>
    <col min="13" max="13" width="12.85546875" style="181" customWidth="1"/>
    <col min="14" max="14" width="12.85546875" style="10" customWidth="1"/>
    <col min="15" max="15" width="12.85546875" style="181" customWidth="1"/>
    <col min="16" max="16" width="12.85546875" style="10" customWidth="1"/>
    <col min="17" max="17" width="12.85546875" style="181" customWidth="1"/>
    <col min="18" max="18" width="12.85546875" style="10" customWidth="1"/>
    <col min="19" max="19" width="12.85546875" style="181" customWidth="1"/>
    <col min="20" max="20" width="12.85546875" style="10" customWidth="1"/>
    <col min="21" max="21" width="12.85546875" style="181" customWidth="1"/>
    <col min="22" max="22" width="12.85546875" style="10" customWidth="1"/>
    <col min="23" max="23" width="12.85546875" style="181" customWidth="1"/>
    <col min="24" max="24" width="12.85546875" style="10" customWidth="1"/>
    <col min="25" max="25" width="12.85546875" style="181" customWidth="1"/>
    <col min="26" max="26" width="12.85546875" style="52" customWidth="1"/>
    <col min="27" max="27" width="12.85546875" style="209" customWidth="1"/>
    <col min="28" max="16384" width="9.140625" style="10"/>
  </cols>
  <sheetData>
    <row r="1" spans="1:27" s="42" customFormat="1" ht="18" x14ac:dyDescent="0.25">
      <c r="A1" s="41" t="s">
        <v>295</v>
      </c>
      <c r="C1" s="180"/>
      <c r="D1" s="43"/>
      <c r="E1" s="180"/>
      <c r="F1" s="43"/>
      <c r="G1" s="180"/>
      <c r="H1" s="43"/>
      <c r="I1" s="180"/>
      <c r="K1" s="181"/>
      <c r="M1" s="181"/>
      <c r="O1" s="181"/>
      <c r="P1" s="43"/>
      <c r="Q1" s="180"/>
      <c r="R1" s="43"/>
      <c r="S1" s="180"/>
      <c r="T1" s="43"/>
      <c r="U1" s="180"/>
      <c r="V1" s="43"/>
      <c r="W1" s="180"/>
      <c r="X1" s="43"/>
      <c r="Y1" s="180"/>
      <c r="Z1" s="271"/>
      <c r="AA1" s="209"/>
    </row>
    <row r="2" spans="1:27" s="42" customFormat="1" ht="21" customHeight="1" x14ac:dyDescent="0.25">
      <c r="A2" s="65" t="s">
        <v>293</v>
      </c>
      <c r="B2" s="46" t="s">
        <v>152</v>
      </c>
      <c r="C2" s="181"/>
      <c r="E2" s="181"/>
      <c r="F2" s="65" t="s">
        <v>243</v>
      </c>
      <c r="G2" s="181"/>
      <c r="I2" s="181"/>
      <c r="K2" s="181"/>
      <c r="M2" s="181"/>
      <c r="O2" s="181"/>
      <c r="Q2" s="181"/>
      <c r="S2" s="181"/>
      <c r="U2" s="181"/>
      <c r="W2" s="181"/>
      <c r="Y2" s="181"/>
      <c r="Z2" s="271"/>
      <c r="AA2" s="209"/>
    </row>
    <row r="3" spans="1:27" s="42" customFormat="1" ht="21" customHeight="1" x14ac:dyDescent="0.25">
      <c r="A3" s="265" t="s">
        <v>327</v>
      </c>
      <c r="B3" s="265" t="s">
        <v>275</v>
      </c>
      <c r="C3" s="182"/>
      <c r="D3" s="44"/>
      <c r="E3" s="195"/>
      <c r="F3" s="314" t="s">
        <v>328</v>
      </c>
      <c r="G3" s="195"/>
      <c r="H3" s="45"/>
      <c r="I3" s="181"/>
      <c r="K3" s="181"/>
      <c r="M3" s="181"/>
      <c r="O3" s="181"/>
      <c r="Q3" s="181"/>
      <c r="S3" s="181"/>
      <c r="U3" s="181"/>
      <c r="W3" s="181"/>
      <c r="Y3" s="181"/>
      <c r="Z3" s="271"/>
      <c r="AA3" s="209"/>
    </row>
    <row r="4" spans="1:27" s="42" customFormat="1" ht="11.25" customHeight="1" x14ac:dyDescent="0.2">
      <c r="A4" s="266"/>
      <c r="B4" s="267"/>
      <c r="C4" s="106"/>
      <c r="D4" s="106"/>
      <c r="E4" s="106"/>
      <c r="F4" s="106"/>
      <c r="G4" s="106"/>
      <c r="L4" s="268"/>
      <c r="M4" s="268"/>
    </row>
    <row r="5" spans="1:27" s="42" customFormat="1" ht="69.75" customHeight="1" x14ac:dyDescent="0.2">
      <c r="A5" s="395" t="s">
        <v>294</v>
      </c>
      <c r="B5" s="396"/>
      <c r="C5" s="396"/>
      <c r="D5" s="396"/>
      <c r="E5" s="396"/>
      <c r="F5" s="397"/>
      <c r="G5" s="106"/>
      <c r="L5" s="268"/>
      <c r="M5" s="268"/>
    </row>
    <row r="6" spans="1:27" ht="18.75" customHeight="1" x14ac:dyDescent="0.25">
      <c r="A6" s="31"/>
      <c r="B6" s="3"/>
      <c r="C6" s="183"/>
      <c r="D6" s="172"/>
      <c r="E6" s="196"/>
      <c r="F6" s="172"/>
      <c r="G6" s="196"/>
      <c r="H6" s="173"/>
      <c r="I6" s="201"/>
      <c r="J6" s="174"/>
      <c r="K6" s="204"/>
      <c r="L6" s="174"/>
      <c r="M6" s="204"/>
      <c r="N6" s="174"/>
      <c r="O6" s="204"/>
    </row>
    <row r="7" spans="1:27" ht="18" x14ac:dyDescent="0.25">
      <c r="A7" s="23" t="s">
        <v>219</v>
      </c>
      <c r="B7" s="4"/>
      <c r="C7" s="184"/>
      <c r="D7" s="175"/>
      <c r="E7" s="197"/>
      <c r="F7" s="175"/>
      <c r="G7" s="197"/>
      <c r="H7" s="176"/>
      <c r="I7" s="202"/>
      <c r="J7" s="174"/>
      <c r="K7" s="204"/>
      <c r="L7" s="174"/>
      <c r="M7" s="204"/>
      <c r="N7" s="174"/>
      <c r="O7" s="204"/>
    </row>
    <row r="8" spans="1:27" s="165" customFormat="1" ht="5.25" customHeight="1" x14ac:dyDescent="0.2">
      <c r="A8" s="163"/>
      <c r="B8" s="164"/>
      <c r="C8" s="185"/>
      <c r="D8" s="177"/>
      <c r="E8" s="198"/>
      <c r="F8" s="177"/>
      <c r="G8" s="198"/>
      <c r="H8" s="176"/>
      <c r="I8" s="202"/>
      <c r="J8" s="174"/>
      <c r="K8" s="204"/>
      <c r="L8" s="174"/>
      <c r="M8" s="204"/>
      <c r="N8" s="174"/>
      <c r="O8" s="204"/>
      <c r="Q8" s="207"/>
      <c r="S8" s="207"/>
      <c r="U8" s="207"/>
      <c r="W8" s="207"/>
      <c r="Y8" s="207"/>
      <c r="Z8" s="166"/>
      <c r="AA8" s="210"/>
    </row>
    <row r="9" spans="1:27" s="165" customFormat="1" ht="11.25" x14ac:dyDescent="0.2">
      <c r="A9" s="167" t="s">
        <v>316</v>
      </c>
      <c r="B9" s="168" t="s">
        <v>317</v>
      </c>
      <c r="C9" s="186" t="s">
        <v>318</v>
      </c>
      <c r="D9" s="178" t="s">
        <v>5</v>
      </c>
      <c r="E9" s="199" t="s">
        <v>319</v>
      </c>
      <c r="F9" s="178" t="s">
        <v>320</v>
      </c>
      <c r="G9" s="199" t="s">
        <v>321</v>
      </c>
      <c r="H9" s="179" t="s">
        <v>322</v>
      </c>
      <c r="I9" s="179" t="s">
        <v>323</v>
      </c>
      <c r="J9" s="165" t="s">
        <v>288</v>
      </c>
      <c r="K9" s="201" t="s">
        <v>324</v>
      </c>
      <c r="L9" s="174" t="s">
        <v>220</v>
      </c>
      <c r="M9" s="204"/>
      <c r="N9" s="174"/>
      <c r="O9" s="204"/>
      <c r="P9" s="174"/>
      <c r="Q9" s="186"/>
      <c r="R9" s="168"/>
      <c r="S9" s="186"/>
      <c r="T9" s="168"/>
      <c r="U9" s="208"/>
      <c r="V9" s="168"/>
      <c r="W9" s="186"/>
      <c r="X9" s="168"/>
      <c r="Y9" s="208"/>
      <c r="Z9" s="166"/>
      <c r="AA9" s="210"/>
    </row>
    <row r="10" spans="1:27" ht="14.25" x14ac:dyDescent="0.2">
      <c r="A10" s="33" t="s">
        <v>244</v>
      </c>
      <c r="B10" s="102"/>
      <c r="C10" s="187"/>
      <c r="D10" s="102"/>
      <c r="E10" s="187"/>
      <c r="F10" s="102"/>
      <c r="G10" s="187"/>
      <c r="H10" s="102"/>
      <c r="I10" s="187"/>
      <c r="J10" s="102"/>
      <c r="K10" s="187"/>
      <c r="L10" s="102"/>
      <c r="M10" s="187"/>
      <c r="N10" s="102"/>
      <c r="O10" s="187"/>
      <c r="P10" s="102"/>
      <c r="Q10" s="187"/>
      <c r="R10" s="102"/>
      <c r="S10" s="187"/>
      <c r="T10" s="102"/>
      <c r="U10" s="187"/>
      <c r="V10" s="102"/>
      <c r="W10" s="187"/>
      <c r="X10" s="102"/>
      <c r="Y10" s="187"/>
      <c r="Z10" s="102"/>
      <c r="AA10" s="187"/>
    </row>
    <row r="11" spans="1:27" s="54" customFormat="1" ht="28.5" customHeight="1" x14ac:dyDescent="0.2">
      <c r="A11" s="227" t="s">
        <v>221</v>
      </c>
      <c r="B11" s="404" t="s">
        <v>316</v>
      </c>
      <c r="C11" s="405"/>
      <c r="D11" s="406" t="s">
        <v>317</v>
      </c>
      <c r="E11" s="407"/>
      <c r="F11" s="417" t="s">
        <v>318</v>
      </c>
      <c r="G11" s="405"/>
      <c r="H11" s="406" t="s">
        <v>5</v>
      </c>
      <c r="I11" s="407"/>
      <c r="J11" s="417" t="s">
        <v>319</v>
      </c>
      <c r="K11" s="405"/>
      <c r="L11" s="406" t="s">
        <v>320</v>
      </c>
      <c r="M11" s="407"/>
      <c r="N11" s="417" t="s">
        <v>321</v>
      </c>
      <c r="O11" s="405"/>
      <c r="P11" s="406" t="s">
        <v>322</v>
      </c>
      <c r="Q11" s="407"/>
      <c r="R11" s="417" t="s">
        <v>323</v>
      </c>
      <c r="S11" s="405"/>
      <c r="T11" s="406" t="s">
        <v>288</v>
      </c>
      <c r="U11" s="407"/>
      <c r="V11" s="417" t="s">
        <v>324</v>
      </c>
      <c r="W11" s="405"/>
      <c r="X11" s="406" t="s">
        <v>220</v>
      </c>
      <c r="Y11" s="407"/>
      <c r="Z11" s="398" t="s">
        <v>146</v>
      </c>
      <c r="AA11" s="399"/>
    </row>
    <row r="12" spans="1:27"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79" t="s">
        <v>3</v>
      </c>
      <c r="AA12" s="280" t="s">
        <v>135</v>
      </c>
    </row>
    <row r="13" spans="1:27" s="73" customFormat="1" ht="6" customHeight="1" x14ac:dyDescent="0.2">
      <c r="A13" s="92" t="s">
        <v>330</v>
      </c>
      <c r="B13" s="93" t="s">
        <v>369</v>
      </c>
      <c r="C13" s="188" t="s">
        <v>370</v>
      </c>
      <c r="D13" s="93" t="s">
        <v>371</v>
      </c>
      <c r="E13" s="188" t="s">
        <v>372</v>
      </c>
      <c r="F13" s="93" t="s">
        <v>373</v>
      </c>
      <c r="G13" s="188" t="s">
        <v>374</v>
      </c>
      <c r="H13" s="93" t="s">
        <v>375</v>
      </c>
      <c r="I13" s="188" t="s">
        <v>376</v>
      </c>
      <c r="J13" s="93" t="s">
        <v>377</v>
      </c>
      <c r="K13" s="188" t="s">
        <v>378</v>
      </c>
      <c r="L13" s="93" t="s">
        <v>379</v>
      </c>
      <c r="M13" s="188" t="s">
        <v>380</v>
      </c>
      <c r="N13" s="93" t="s">
        <v>381</v>
      </c>
      <c r="O13" s="188" t="s">
        <v>382</v>
      </c>
      <c r="P13" s="93" t="s">
        <v>384</v>
      </c>
      <c r="Q13" s="188" t="s">
        <v>385</v>
      </c>
      <c r="R13" s="93" t="s">
        <v>386</v>
      </c>
      <c r="S13" s="188" t="s">
        <v>387</v>
      </c>
      <c r="T13" s="93" t="s">
        <v>388</v>
      </c>
      <c r="U13" s="188" t="s">
        <v>389</v>
      </c>
      <c r="V13" s="93" t="s">
        <v>390</v>
      </c>
      <c r="W13" s="188" t="s">
        <v>391</v>
      </c>
      <c r="X13" s="93" t="s">
        <v>392</v>
      </c>
      <c r="Y13" s="188" t="s">
        <v>393</v>
      </c>
      <c r="Z13" s="93" t="s">
        <v>286</v>
      </c>
      <c r="AA13" s="188" t="s">
        <v>287</v>
      </c>
    </row>
    <row r="14" spans="1:27" ht="14.25" x14ac:dyDescent="0.2">
      <c r="A14" s="40" t="s">
        <v>8</v>
      </c>
      <c r="B14" s="235">
        <v>3460</v>
      </c>
      <c r="C14" s="247">
        <v>1.05227943189076E-2</v>
      </c>
      <c r="D14" s="235">
        <v>600</v>
      </c>
      <c r="E14" s="247">
        <v>1.5150367396409401E-3</v>
      </c>
      <c r="F14" s="235">
        <v>20</v>
      </c>
      <c r="G14" s="247">
        <v>1.64068908941756E-3</v>
      </c>
      <c r="H14" s="235">
        <v>1190</v>
      </c>
      <c r="I14" s="247">
        <v>7.8807947019867604E-3</v>
      </c>
      <c r="J14" s="235">
        <v>3190</v>
      </c>
      <c r="K14" s="247">
        <v>1.0568863267402201E-2</v>
      </c>
      <c r="L14" s="235">
        <v>40</v>
      </c>
      <c r="M14" s="247">
        <v>3.7878787878787902E-3</v>
      </c>
      <c r="N14" s="235">
        <v>380</v>
      </c>
      <c r="O14" s="247">
        <v>5.4038680318543803E-3</v>
      </c>
      <c r="P14" s="235">
        <v>20</v>
      </c>
      <c r="Q14" s="247">
        <v>1.0638297872340399E-2</v>
      </c>
      <c r="R14" s="235">
        <v>370</v>
      </c>
      <c r="S14" s="247">
        <v>1.7754318618042199E-2</v>
      </c>
      <c r="T14" s="235">
        <v>10</v>
      </c>
      <c r="U14" s="247">
        <v>8.7719298245613996E-3</v>
      </c>
      <c r="V14" s="235">
        <v>200</v>
      </c>
      <c r="W14" s="247">
        <v>5.9171597633136098E-2</v>
      </c>
      <c r="X14" s="235">
        <v>110</v>
      </c>
      <c r="Y14" s="247">
        <v>1.45118733509235E-2</v>
      </c>
      <c r="Z14" s="237">
        <v>9590</v>
      </c>
      <c r="AA14" s="239">
        <v>7.3455069089126499E-3</v>
      </c>
    </row>
    <row r="15" spans="1:27" ht="14.25" x14ac:dyDescent="0.2">
      <c r="A15" s="40" t="s">
        <v>9</v>
      </c>
      <c r="B15" s="235">
        <v>128280</v>
      </c>
      <c r="C15" s="247">
        <v>0.39013412000851599</v>
      </c>
      <c r="D15" s="235">
        <v>45500</v>
      </c>
      <c r="E15" s="247">
        <v>0.11489028608943801</v>
      </c>
      <c r="F15" s="235">
        <v>4390</v>
      </c>
      <c r="G15" s="247">
        <v>0.36013125512715299</v>
      </c>
      <c r="H15" s="235">
        <v>4740</v>
      </c>
      <c r="I15" s="247">
        <v>3.13907284768212E-2</v>
      </c>
      <c r="J15" s="235">
        <v>102160</v>
      </c>
      <c r="K15" s="247">
        <v>0.338468674419375</v>
      </c>
      <c r="L15" s="235">
        <v>4320</v>
      </c>
      <c r="M15" s="247">
        <v>0.40909090909090901</v>
      </c>
      <c r="N15" s="235">
        <v>26240</v>
      </c>
      <c r="O15" s="247">
        <v>0.37315130830489202</v>
      </c>
      <c r="P15" s="235">
        <v>820</v>
      </c>
      <c r="Q15" s="247">
        <v>0.43617021276595702</v>
      </c>
      <c r="R15" s="235">
        <v>8480</v>
      </c>
      <c r="S15" s="247">
        <v>0.40690978886756202</v>
      </c>
      <c r="T15" s="235">
        <v>360</v>
      </c>
      <c r="U15" s="247">
        <v>0.31578947368421101</v>
      </c>
      <c r="V15" s="235">
        <v>1020</v>
      </c>
      <c r="W15" s="247">
        <v>0.30177514792899401</v>
      </c>
      <c r="X15" s="235">
        <v>2900</v>
      </c>
      <c r="Y15" s="247">
        <v>0.382585751978892</v>
      </c>
      <c r="Z15" s="237">
        <v>329210</v>
      </c>
      <c r="AA15" s="239">
        <v>0.25215999264683397</v>
      </c>
    </row>
    <row r="16" spans="1:27" ht="14.25" x14ac:dyDescent="0.2">
      <c r="A16" s="40" t="s">
        <v>10</v>
      </c>
      <c r="B16" s="235">
        <v>42880</v>
      </c>
      <c r="C16" s="247">
        <v>0.130409659073629</v>
      </c>
      <c r="D16" s="235">
        <v>82820</v>
      </c>
      <c r="E16" s="247">
        <v>0.20912557129510401</v>
      </c>
      <c r="F16" s="235">
        <v>1250</v>
      </c>
      <c r="G16" s="247">
        <v>0.10254306808859701</v>
      </c>
      <c r="H16" s="235">
        <v>17380</v>
      </c>
      <c r="I16" s="247">
        <v>0.11509933774834399</v>
      </c>
      <c r="J16" s="235">
        <v>43280</v>
      </c>
      <c r="K16" s="247">
        <v>0.143391975615413</v>
      </c>
      <c r="L16" s="235">
        <v>890</v>
      </c>
      <c r="M16" s="247">
        <v>8.4280303030302997E-2</v>
      </c>
      <c r="N16" s="235">
        <v>3490</v>
      </c>
      <c r="O16" s="247">
        <v>4.9630261660978399E-2</v>
      </c>
      <c r="P16" s="235">
        <v>150</v>
      </c>
      <c r="Q16" s="247">
        <v>7.9787234042553196E-2</v>
      </c>
      <c r="R16" s="235">
        <v>2390</v>
      </c>
      <c r="S16" s="247">
        <v>0.11468330134356999</v>
      </c>
      <c r="T16" s="235">
        <v>180</v>
      </c>
      <c r="U16" s="247">
        <v>0.157894736842105</v>
      </c>
      <c r="V16" s="235">
        <v>250</v>
      </c>
      <c r="W16" s="247">
        <v>7.3964497041420094E-2</v>
      </c>
      <c r="X16" s="235">
        <v>1020</v>
      </c>
      <c r="Y16" s="247">
        <v>0.134564643799472</v>
      </c>
      <c r="Z16" s="237">
        <v>195980</v>
      </c>
      <c r="AA16" s="239">
        <v>0.150111829406538</v>
      </c>
    </row>
    <row r="17" spans="1:27" ht="14.25" x14ac:dyDescent="0.2">
      <c r="A17" s="40" t="s">
        <v>331</v>
      </c>
      <c r="B17" s="235">
        <v>26020</v>
      </c>
      <c r="C17" s="247">
        <v>7.9133846294212495E-2</v>
      </c>
      <c r="D17" s="235">
        <v>41080</v>
      </c>
      <c r="E17" s="247">
        <v>0.103729515440749</v>
      </c>
      <c r="F17" s="235">
        <v>1370</v>
      </c>
      <c r="G17" s="247">
        <v>0.112387202625103</v>
      </c>
      <c r="H17" s="235">
        <v>17160</v>
      </c>
      <c r="I17" s="247">
        <v>0.11364238410596</v>
      </c>
      <c r="J17" s="235">
        <v>26100</v>
      </c>
      <c r="K17" s="247">
        <v>8.6472517642381494E-2</v>
      </c>
      <c r="L17" s="235">
        <v>710</v>
      </c>
      <c r="M17" s="247">
        <v>6.7234848484848495E-2</v>
      </c>
      <c r="N17" s="235">
        <v>5130</v>
      </c>
      <c r="O17" s="247">
        <v>7.2952218430034105E-2</v>
      </c>
      <c r="P17" s="235">
        <v>120</v>
      </c>
      <c r="Q17" s="247">
        <v>6.3829787234042507E-2</v>
      </c>
      <c r="R17" s="235">
        <v>1220</v>
      </c>
      <c r="S17" s="247">
        <v>5.85412667946257E-2</v>
      </c>
      <c r="T17" s="235">
        <v>60</v>
      </c>
      <c r="U17" s="247">
        <v>5.2631578947368397E-2</v>
      </c>
      <c r="V17" s="235">
        <v>340</v>
      </c>
      <c r="W17" s="247">
        <v>0.100591715976331</v>
      </c>
      <c r="X17" s="235">
        <v>620</v>
      </c>
      <c r="Y17" s="247">
        <v>8.1794195250659604E-2</v>
      </c>
      <c r="Z17" s="237">
        <v>119930</v>
      </c>
      <c r="AA17" s="239">
        <v>9.1860963877569798E-2</v>
      </c>
    </row>
    <row r="18" spans="1:27" ht="14.25" x14ac:dyDescent="0.2">
      <c r="A18" s="40" t="s">
        <v>332</v>
      </c>
      <c r="B18" s="235">
        <v>70110</v>
      </c>
      <c r="C18" s="247">
        <v>0.21322344210942501</v>
      </c>
      <c r="D18" s="235">
        <v>109560</v>
      </c>
      <c r="E18" s="247">
        <v>0.27664570865843502</v>
      </c>
      <c r="F18" s="235">
        <v>3730</v>
      </c>
      <c r="G18" s="247">
        <v>0.30598851517637399</v>
      </c>
      <c r="H18" s="235">
        <v>57860</v>
      </c>
      <c r="I18" s="247">
        <v>0.38317880794701997</v>
      </c>
      <c r="J18" s="235">
        <v>63300</v>
      </c>
      <c r="K18" s="247">
        <v>0.20972070370738499</v>
      </c>
      <c r="L18" s="235">
        <v>2310</v>
      </c>
      <c r="M18" s="247">
        <v>0.21875</v>
      </c>
      <c r="N18" s="235">
        <v>19330</v>
      </c>
      <c r="O18" s="247">
        <v>0.27488623435722398</v>
      </c>
      <c r="P18" s="235">
        <v>270</v>
      </c>
      <c r="Q18" s="247">
        <v>0.14361702127659601</v>
      </c>
      <c r="R18" s="235">
        <v>3360</v>
      </c>
      <c r="S18" s="247">
        <v>0.16122840690978901</v>
      </c>
      <c r="T18" s="235">
        <v>180</v>
      </c>
      <c r="U18" s="247">
        <v>0.157894736842105</v>
      </c>
      <c r="V18" s="235">
        <v>960</v>
      </c>
      <c r="W18" s="247">
        <v>0.28402366863905298</v>
      </c>
      <c r="X18" s="235">
        <v>1370</v>
      </c>
      <c r="Y18" s="247">
        <v>0.18073878627968301</v>
      </c>
      <c r="Z18" s="237">
        <v>332340</v>
      </c>
      <c r="AA18" s="239">
        <v>0.254557431293851</v>
      </c>
    </row>
    <row r="19" spans="1:27" ht="14.25" x14ac:dyDescent="0.2">
      <c r="A19" s="40" t="s">
        <v>333</v>
      </c>
      <c r="B19" s="235">
        <v>39870</v>
      </c>
      <c r="C19" s="247">
        <v>0.12125543627018601</v>
      </c>
      <c r="D19" s="235">
        <v>76250</v>
      </c>
      <c r="E19" s="247">
        <v>0.192535918996036</v>
      </c>
      <c r="F19" s="235">
        <v>1270</v>
      </c>
      <c r="G19" s="247">
        <v>0.10418375717801499</v>
      </c>
      <c r="H19" s="235">
        <v>36780</v>
      </c>
      <c r="I19" s="247">
        <v>0.243576158940397</v>
      </c>
      <c r="J19" s="235">
        <v>30810</v>
      </c>
      <c r="K19" s="247">
        <v>0.102077328297386</v>
      </c>
      <c r="L19" s="235">
        <v>1370</v>
      </c>
      <c r="M19" s="247">
        <v>0.12973484848484801</v>
      </c>
      <c r="N19" s="235">
        <v>11180</v>
      </c>
      <c r="O19" s="247">
        <v>0.158987485779295</v>
      </c>
      <c r="P19" s="235">
        <v>130</v>
      </c>
      <c r="Q19" s="247">
        <v>6.9148936170212796E-2</v>
      </c>
      <c r="R19" s="235">
        <v>1970</v>
      </c>
      <c r="S19" s="247">
        <v>9.4529750479846505E-2</v>
      </c>
      <c r="T19" s="235">
        <v>140</v>
      </c>
      <c r="U19" s="247">
        <v>0.12280701754386</v>
      </c>
      <c r="V19" s="235">
        <v>450</v>
      </c>
      <c r="W19" s="247">
        <v>0.133136094674556</v>
      </c>
      <c r="X19" s="235">
        <v>650</v>
      </c>
      <c r="Y19" s="247">
        <v>8.5751978891820596E-2</v>
      </c>
      <c r="Z19" s="237">
        <v>200870</v>
      </c>
      <c r="AA19" s="239">
        <v>0.153857348570728</v>
      </c>
    </row>
    <row r="20" spans="1:27" ht="14.25" x14ac:dyDescent="0.2">
      <c r="A20" s="40" t="s">
        <v>11</v>
      </c>
      <c r="B20" s="235">
        <v>10310</v>
      </c>
      <c r="C20" s="247">
        <v>3.1355494054317097E-2</v>
      </c>
      <c r="D20" s="235">
        <v>28010</v>
      </c>
      <c r="E20" s="247">
        <v>7.0726965128904404E-2</v>
      </c>
      <c r="F20" s="235">
        <v>70</v>
      </c>
      <c r="G20" s="247">
        <v>5.7424118129614397E-3</v>
      </c>
      <c r="H20" s="235">
        <v>9290</v>
      </c>
      <c r="I20" s="247">
        <v>6.1523178807946999E-2</v>
      </c>
      <c r="J20" s="235">
        <v>13280</v>
      </c>
      <c r="K20" s="247">
        <v>4.3998277175893698E-2</v>
      </c>
      <c r="L20" s="235">
        <v>450</v>
      </c>
      <c r="M20" s="247">
        <v>4.2613636363636402E-2</v>
      </c>
      <c r="N20" s="235">
        <v>3130</v>
      </c>
      <c r="O20" s="247">
        <v>4.4510807736063702E-2</v>
      </c>
      <c r="P20" s="235">
        <v>230</v>
      </c>
      <c r="Q20" s="247">
        <v>0.122340425531915</v>
      </c>
      <c r="R20" s="235">
        <v>1430</v>
      </c>
      <c r="S20" s="247">
        <v>6.86180422264875E-2</v>
      </c>
      <c r="T20" s="235">
        <v>170</v>
      </c>
      <c r="U20" s="247">
        <v>0.14912280701754399</v>
      </c>
      <c r="V20" s="235">
        <v>100</v>
      </c>
      <c r="W20" s="247">
        <v>2.9585798816568001E-2</v>
      </c>
      <c r="X20" s="235">
        <v>450</v>
      </c>
      <c r="Y20" s="247">
        <v>5.9366754617414197E-2</v>
      </c>
      <c r="Z20" s="237">
        <v>66920</v>
      </c>
      <c r="AA20" s="239">
        <v>5.1257697846135E-2</v>
      </c>
    </row>
    <row r="21" spans="1:27" thickBot="1" x14ac:dyDescent="0.25">
      <c r="A21" s="40" t="s">
        <v>12</v>
      </c>
      <c r="B21" s="235">
        <v>7870</v>
      </c>
      <c r="C21" s="247">
        <v>2.3934795170463201E-2</v>
      </c>
      <c r="D21" s="235">
        <v>12220</v>
      </c>
      <c r="E21" s="247">
        <v>3.0856248264020399E-2</v>
      </c>
      <c r="F21" s="235">
        <v>80</v>
      </c>
      <c r="G21" s="247">
        <v>6.5627563576702201E-3</v>
      </c>
      <c r="H21" s="235">
        <v>6600</v>
      </c>
      <c r="I21" s="247">
        <v>4.3708609271523202E-2</v>
      </c>
      <c r="J21" s="235">
        <v>19720</v>
      </c>
      <c r="K21" s="247">
        <v>6.5334791107577103E-2</v>
      </c>
      <c r="L21" s="235">
        <v>480</v>
      </c>
      <c r="M21" s="247">
        <v>4.5454545454545497E-2</v>
      </c>
      <c r="N21" s="235">
        <v>1450</v>
      </c>
      <c r="O21" s="247">
        <v>2.0620022753128599E-2</v>
      </c>
      <c r="P21" s="235">
        <v>150</v>
      </c>
      <c r="Q21" s="247">
        <v>7.9787234042553196E-2</v>
      </c>
      <c r="R21" s="235">
        <v>1610</v>
      </c>
      <c r="S21" s="247">
        <v>7.7255278310940506E-2</v>
      </c>
      <c r="T21" s="235">
        <v>50</v>
      </c>
      <c r="U21" s="247">
        <v>4.3859649122807001E-2</v>
      </c>
      <c r="V21" s="235">
        <v>70</v>
      </c>
      <c r="W21" s="247">
        <v>2.07100591715976E-2</v>
      </c>
      <c r="X21" s="235">
        <v>460</v>
      </c>
      <c r="Y21" s="247">
        <v>6.0686015831134602E-2</v>
      </c>
      <c r="Z21" s="237">
        <v>50760</v>
      </c>
      <c r="AA21" s="239">
        <v>3.8879867643003801E-2</v>
      </c>
    </row>
    <row r="22" spans="1:27" thickBot="1" x14ac:dyDescent="0.25">
      <c r="A22" s="24" t="s">
        <v>6</v>
      </c>
      <c r="B22" s="242">
        <v>328810</v>
      </c>
      <c r="C22" s="249">
        <v>1</v>
      </c>
      <c r="D22" s="242">
        <v>396030</v>
      </c>
      <c r="E22" s="249">
        <v>1</v>
      </c>
      <c r="F22" s="242">
        <v>12190</v>
      </c>
      <c r="G22" s="249">
        <v>1</v>
      </c>
      <c r="H22" s="242">
        <v>151000</v>
      </c>
      <c r="I22" s="249">
        <v>1</v>
      </c>
      <c r="J22" s="242">
        <v>301830</v>
      </c>
      <c r="K22" s="249">
        <v>1</v>
      </c>
      <c r="L22" s="242">
        <v>10560</v>
      </c>
      <c r="M22" s="249">
        <v>1</v>
      </c>
      <c r="N22" s="242">
        <v>70320</v>
      </c>
      <c r="O22" s="249">
        <v>1</v>
      </c>
      <c r="P22" s="242">
        <v>1880</v>
      </c>
      <c r="Q22" s="249">
        <v>1</v>
      </c>
      <c r="R22" s="242">
        <v>20840</v>
      </c>
      <c r="S22" s="249">
        <v>1</v>
      </c>
      <c r="T22" s="242">
        <v>1140</v>
      </c>
      <c r="U22" s="249">
        <v>1</v>
      </c>
      <c r="V22" s="242">
        <v>3380</v>
      </c>
      <c r="W22" s="249">
        <v>1</v>
      </c>
      <c r="X22" s="242">
        <v>7580</v>
      </c>
      <c r="Y22" s="249">
        <v>1</v>
      </c>
      <c r="Z22" s="242">
        <v>1305560</v>
      </c>
      <c r="AA22" s="249">
        <v>1</v>
      </c>
    </row>
    <row r="23" spans="1:27"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c r="Z23" s="72"/>
      <c r="AA23" s="132"/>
    </row>
    <row r="24" spans="1:27" s="73" customFormat="1" ht="15.75" customHeight="1" x14ac:dyDescent="0.2">
      <c r="A24" s="33" t="s">
        <v>153</v>
      </c>
      <c r="B24" s="33"/>
      <c r="C24" s="189"/>
      <c r="D24" s="33"/>
      <c r="E24" s="189"/>
      <c r="F24" s="33"/>
      <c r="G24" s="189"/>
      <c r="H24" s="33"/>
      <c r="I24" s="189"/>
      <c r="J24" s="33"/>
      <c r="K24" s="189"/>
      <c r="L24" s="33"/>
      <c r="M24" s="189"/>
      <c r="N24" s="206"/>
      <c r="P24" s="206"/>
      <c r="R24" s="206"/>
      <c r="T24" s="206"/>
      <c r="V24" s="206"/>
      <c r="X24" s="206"/>
      <c r="Z24" s="206"/>
    </row>
    <row r="25" spans="1:27" s="325" customFormat="1" ht="15.75" customHeight="1" x14ac:dyDescent="0.2">
      <c r="A25" s="326" t="s">
        <v>280</v>
      </c>
      <c r="B25" s="71"/>
      <c r="C25" s="71"/>
      <c r="D25" s="71"/>
      <c r="E25" s="71"/>
      <c r="F25" s="71"/>
      <c r="G25" s="71"/>
      <c r="H25" s="324"/>
      <c r="I25" s="324"/>
      <c r="J25" s="324"/>
      <c r="K25" s="324"/>
      <c r="L25" s="324"/>
      <c r="M25" s="324"/>
      <c r="N25" s="324"/>
      <c r="O25" s="324"/>
      <c r="P25" s="324"/>
      <c r="Q25" s="324"/>
      <c r="R25" s="324"/>
      <c r="S25" s="324"/>
      <c r="T25" s="324"/>
      <c r="U25" s="324"/>
      <c r="V25" s="324"/>
      <c r="W25" s="324"/>
      <c r="X25" s="324"/>
    </row>
    <row r="26" spans="1:27" s="54" customFormat="1" ht="39" customHeight="1" x14ac:dyDescent="0.2">
      <c r="A26" s="227" t="s">
        <v>221</v>
      </c>
      <c r="B26" s="229" t="s">
        <v>316</v>
      </c>
      <c r="C26" s="53" t="s">
        <v>317</v>
      </c>
      <c r="D26" s="229" t="s">
        <v>318</v>
      </c>
      <c r="E26" s="53" t="s">
        <v>5</v>
      </c>
      <c r="F26" s="282" t="s">
        <v>319</v>
      </c>
      <c r="G26" s="229" t="s">
        <v>320</v>
      </c>
      <c r="H26" s="53" t="s">
        <v>321</v>
      </c>
      <c r="I26" s="229" t="s">
        <v>322</v>
      </c>
      <c r="J26" s="53" t="s">
        <v>323</v>
      </c>
      <c r="K26" s="282" t="s">
        <v>288</v>
      </c>
      <c r="L26" s="229" t="s">
        <v>324</v>
      </c>
      <c r="M26" s="53" t="s">
        <v>220</v>
      </c>
    </row>
    <row r="27" spans="1:27" s="171" customFormat="1" ht="6" customHeight="1" x14ac:dyDescent="0.15">
      <c r="A27" s="169" t="s">
        <v>4</v>
      </c>
      <c r="B27" s="170" t="s">
        <v>334</v>
      </c>
      <c r="C27" s="190" t="s">
        <v>335</v>
      </c>
      <c r="D27" s="170" t="s">
        <v>408</v>
      </c>
      <c r="E27" s="190" t="s">
        <v>409</v>
      </c>
      <c r="F27" s="170" t="s">
        <v>410</v>
      </c>
      <c r="G27" s="190" t="s">
        <v>411</v>
      </c>
      <c r="H27" s="170" t="s">
        <v>412</v>
      </c>
      <c r="I27" s="190" t="s">
        <v>413</v>
      </c>
      <c r="J27" s="170" t="s">
        <v>414</v>
      </c>
      <c r="K27" s="190" t="s">
        <v>415</v>
      </c>
      <c r="L27" s="170" t="s">
        <v>416</v>
      </c>
      <c r="M27" s="190" t="s">
        <v>417</v>
      </c>
    </row>
    <row r="28" spans="1:27" s="73" customFormat="1" ht="14.25" x14ac:dyDescent="0.2">
      <c r="A28" s="40" t="s">
        <v>209</v>
      </c>
      <c r="B28" s="311">
        <v>195740</v>
      </c>
      <c r="C28" s="311">
        <v>225370</v>
      </c>
      <c r="D28" s="311">
        <v>7750</v>
      </c>
      <c r="E28" s="311">
        <v>93510</v>
      </c>
      <c r="F28" s="311">
        <v>182230</v>
      </c>
      <c r="G28" s="311">
        <v>6620</v>
      </c>
      <c r="H28" s="311">
        <v>47240</v>
      </c>
      <c r="I28" s="311">
        <v>1140</v>
      </c>
      <c r="J28" s="311">
        <v>11920</v>
      </c>
      <c r="K28" s="311">
        <v>630</v>
      </c>
      <c r="L28" s="311">
        <v>2270</v>
      </c>
      <c r="M28" s="311">
        <v>4540</v>
      </c>
    </row>
    <row r="29" spans="1:27" s="73" customFormat="1" ht="14.25" x14ac:dyDescent="0.2">
      <c r="A29" s="40" t="s">
        <v>207</v>
      </c>
      <c r="B29" s="84">
        <v>632.44773152001096</v>
      </c>
      <c r="C29" s="84">
        <v>645.40390389126503</v>
      </c>
      <c r="D29" s="84">
        <v>683.993544597903</v>
      </c>
      <c r="E29" s="84">
        <v>575.16855974161399</v>
      </c>
      <c r="F29" s="84">
        <v>643.28482837716399</v>
      </c>
      <c r="G29" s="84">
        <v>481.69211901525301</v>
      </c>
      <c r="H29" s="84">
        <v>455.19821572985302</v>
      </c>
      <c r="I29" s="84">
        <v>425.917785588752</v>
      </c>
      <c r="J29" s="84">
        <v>577.07751783167703</v>
      </c>
      <c r="K29" s="84">
        <v>691.15760697305905</v>
      </c>
      <c r="L29" s="84">
        <v>651.304599118944</v>
      </c>
      <c r="M29" s="84">
        <v>681.62684233737605</v>
      </c>
    </row>
    <row r="30" spans="1:27" s="73" customFormat="1" ht="14.25" x14ac:dyDescent="0.2">
      <c r="A30" s="40" t="s">
        <v>208</v>
      </c>
      <c r="B30" s="84">
        <v>161.00472092941101</v>
      </c>
      <c r="C30" s="84">
        <v>190.698353152615</v>
      </c>
      <c r="D30" s="84">
        <v>83.230503420678403</v>
      </c>
      <c r="E30" s="84">
        <v>152.18015741462901</v>
      </c>
      <c r="F30" s="84">
        <v>201.278028875448</v>
      </c>
      <c r="G30" s="84">
        <v>156.51892312339501</v>
      </c>
      <c r="H30" s="84">
        <v>84.205575526626305</v>
      </c>
      <c r="I30" s="84">
        <v>199.74783831283</v>
      </c>
      <c r="J30" s="84">
        <v>211.35239573718499</v>
      </c>
      <c r="K30" s="84">
        <v>172.90049128367701</v>
      </c>
      <c r="L30" s="84">
        <v>123.860026431718</v>
      </c>
      <c r="M30" s="84">
        <v>160.68815435501699</v>
      </c>
      <c r="N30" s="206"/>
      <c r="P30" s="206"/>
      <c r="R30" s="206"/>
      <c r="T30" s="206"/>
      <c r="V30" s="206"/>
      <c r="X30" s="206"/>
      <c r="Z30" s="206"/>
    </row>
    <row r="31" spans="1:27" s="73" customFormat="1" ht="14.25" x14ac:dyDescent="0.2">
      <c r="A31" s="40" t="s">
        <v>211</v>
      </c>
      <c r="B31" s="84">
        <v>473.00013557566598</v>
      </c>
      <c r="C31" s="84">
        <v>456.19537933152702</v>
      </c>
      <c r="D31" s="84">
        <v>603.098520150318</v>
      </c>
      <c r="E31" s="84">
        <v>424.05453043590001</v>
      </c>
      <c r="F31" s="84">
        <v>444.19571219800099</v>
      </c>
      <c r="G31" s="84">
        <v>325.76361476774099</v>
      </c>
      <c r="H31" s="84">
        <v>372.17452182223298</v>
      </c>
      <c r="I31" s="84">
        <v>226.967724867725</v>
      </c>
      <c r="J31" s="84">
        <v>367.45184048562498</v>
      </c>
      <c r="K31" s="84">
        <v>519.90499205087394</v>
      </c>
      <c r="L31" s="84">
        <v>528.60890949227405</v>
      </c>
      <c r="M31" s="84">
        <v>522.32079372098201</v>
      </c>
      <c r="N31" s="206"/>
      <c r="P31" s="206"/>
      <c r="R31" s="206"/>
      <c r="T31" s="206"/>
      <c r="V31" s="206"/>
      <c r="X31" s="206"/>
      <c r="Z31" s="206"/>
    </row>
    <row r="32" spans="1:27" s="73" customFormat="1" ht="14.25" x14ac:dyDescent="0.2">
      <c r="A32" s="40" t="s">
        <v>212</v>
      </c>
      <c r="B32" s="56">
        <v>0.71509763485692202</v>
      </c>
      <c r="C32" s="56">
        <v>0.67891554562633105</v>
      </c>
      <c r="D32" s="56">
        <v>0.83220242695659197</v>
      </c>
      <c r="E32" s="56">
        <v>0.69321030172857501</v>
      </c>
      <c r="F32" s="56">
        <v>0.65401970196916903</v>
      </c>
      <c r="G32" s="56">
        <v>0.63079648599966098</v>
      </c>
      <c r="H32" s="56">
        <v>0.76017771884775198</v>
      </c>
      <c r="I32" s="56">
        <v>0.51726336247221805</v>
      </c>
      <c r="J32" s="56">
        <v>0.61458707972420401</v>
      </c>
      <c r="K32" s="56">
        <v>0.74901663920987105</v>
      </c>
      <c r="L32" s="56">
        <v>0.75180676830725601</v>
      </c>
      <c r="M32" s="56">
        <v>0.74330642733647201</v>
      </c>
      <c r="N32" s="206"/>
      <c r="P32" s="206"/>
      <c r="R32" s="206"/>
      <c r="T32" s="206"/>
      <c r="V32" s="206"/>
      <c r="X32" s="206"/>
      <c r="Z32" s="206"/>
    </row>
    <row r="33" spans="1:27" s="73" customFormat="1" ht="14.25" x14ac:dyDescent="0.2">
      <c r="A33" s="35" t="s">
        <v>202</v>
      </c>
      <c r="B33" s="329"/>
      <c r="C33" s="329"/>
      <c r="D33" s="329"/>
      <c r="E33" s="329"/>
      <c r="F33" s="329"/>
      <c r="G33" s="329"/>
      <c r="H33" s="329"/>
      <c r="I33" s="329"/>
      <c r="J33" s="329"/>
      <c r="K33" s="329"/>
      <c r="L33" s="329"/>
      <c r="M33" s="329"/>
      <c r="N33" s="206"/>
      <c r="P33" s="206"/>
      <c r="R33" s="206"/>
      <c r="T33" s="206"/>
      <c r="V33" s="206"/>
      <c r="X33" s="206"/>
      <c r="Z33" s="206"/>
    </row>
    <row r="34" spans="1:27" s="73" customFormat="1" ht="3.75" customHeight="1" x14ac:dyDescent="0.2">
      <c r="A34" s="92" t="s">
        <v>4</v>
      </c>
      <c r="B34" s="313" t="s">
        <v>334</v>
      </c>
      <c r="C34" s="313" t="s">
        <v>335</v>
      </c>
      <c r="D34" s="313" t="s">
        <v>408</v>
      </c>
      <c r="E34" s="313" t="s">
        <v>409</v>
      </c>
      <c r="F34" s="313" t="s">
        <v>410</v>
      </c>
      <c r="G34" s="313" t="s">
        <v>411</v>
      </c>
      <c r="H34" s="313" t="s">
        <v>412</v>
      </c>
      <c r="I34" s="313" t="s">
        <v>413</v>
      </c>
      <c r="J34" s="313" t="s">
        <v>414</v>
      </c>
      <c r="K34" s="313" t="s">
        <v>415</v>
      </c>
      <c r="L34" s="313" t="s">
        <v>416</v>
      </c>
      <c r="M34" s="313" t="s">
        <v>417</v>
      </c>
      <c r="N34" s="206"/>
      <c r="P34" s="206"/>
      <c r="R34" s="206"/>
      <c r="T34" s="206"/>
      <c r="V34" s="206"/>
      <c r="X34" s="206"/>
      <c r="Z34" s="206"/>
    </row>
    <row r="35" spans="1:27" s="73" customFormat="1" ht="14.25" x14ac:dyDescent="0.2">
      <c r="A35" s="40" t="s">
        <v>209</v>
      </c>
      <c r="B35" s="311">
        <v>26860</v>
      </c>
      <c r="C35" s="311">
        <v>32650</v>
      </c>
      <c r="D35" s="311">
        <v>560</v>
      </c>
      <c r="E35" s="311">
        <v>6770</v>
      </c>
      <c r="F35" s="311">
        <v>25830</v>
      </c>
      <c r="G35" s="311">
        <v>920</v>
      </c>
      <c r="H35" s="311">
        <v>2590</v>
      </c>
      <c r="I35" s="311">
        <v>250</v>
      </c>
      <c r="J35" s="311">
        <v>2320</v>
      </c>
      <c r="K35" s="311">
        <v>150</v>
      </c>
      <c r="L35" s="311">
        <v>260</v>
      </c>
      <c r="M35" s="311">
        <v>690</v>
      </c>
      <c r="N35" s="251"/>
      <c r="O35" s="64"/>
      <c r="P35" s="251"/>
      <c r="Q35" s="64"/>
      <c r="R35" s="251"/>
      <c r="S35" s="64"/>
      <c r="T35" s="251"/>
      <c r="U35" s="64"/>
      <c r="V35" s="251"/>
      <c r="W35" s="64"/>
      <c r="X35" s="251"/>
      <c r="Y35" s="64"/>
      <c r="Z35" s="251"/>
    </row>
    <row r="36" spans="1:27" s="73" customFormat="1" ht="14.25" x14ac:dyDescent="0.2">
      <c r="A36" s="40" t="s">
        <v>207</v>
      </c>
      <c r="B36" s="84">
        <v>530.80577258172502</v>
      </c>
      <c r="C36" s="84">
        <v>627.65947488667996</v>
      </c>
      <c r="D36" s="84">
        <v>474.77607142857102</v>
      </c>
      <c r="E36" s="84">
        <v>458.39302820020799</v>
      </c>
      <c r="F36" s="84">
        <v>508.468021684414</v>
      </c>
      <c r="G36" s="84">
        <v>423.28414394765502</v>
      </c>
      <c r="H36" s="84">
        <v>298.30215224111299</v>
      </c>
      <c r="I36" s="84">
        <v>399.91216867469802</v>
      </c>
      <c r="J36" s="84">
        <v>489.76573402417898</v>
      </c>
      <c r="K36" s="84">
        <v>776.84834437086101</v>
      </c>
      <c r="L36" s="84">
        <v>350.90867424242401</v>
      </c>
      <c r="M36" s="84">
        <v>593.14095652173899</v>
      </c>
      <c r="N36" s="91"/>
      <c r="O36" s="91"/>
      <c r="P36" s="91"/>
      <c r="Q36" s="91"/>
      <c r="R36" s="91"/>
      <c r="S36" s="91"/>
      <c r="T36" s="91"/>
      <c r="U36" s="91"/>
      <c r="V36" s="91"/>
      <c r="W36" s="91"/>
      <c r="X36" s="91"/>
      <c r="Y36" s="91"/>
      <c r="Z36" s="91"/>
      <c r="AA36" s="91"/>
    </row>
    <row r="37" spans="1:27" s="73" customFormat="1" x14ac:dyDescent="0.25">
      <c r="A37" s="58"/>
      <c r="B37" s="91"/>
      <c r="C37" s="191"/>
      <c r="D37" s="75"/>
      <c r="E37" s="191"/>
      <c r="F37" s="75"/>
      <c r="G37" s="191"/>
      <c r="H37" s="76"/>
      <c r="I37" s="203"/>
      <c r="K37" s="205"/>
      <c r="M37" s="205"/>
      <c r="O37" s="145"/>
      <c r="P37" s="75"/>
      <c r="Q37" s="191"/>
      <c r="R37" s="75"/>
      <c r="S37" s="191"/>
      <c r="T37" s="75"/>
      <c r="U37" s="203"/>
      <c r="V37" s="75"/>
      <c r="W37" s="191"/>
      <c r="X37" s="75"/>
      <c r="Y37" s="203"/>
      <c r="Z37" s="77"/>
      <c r="AA37" s="211"/>
    </row>
    <row r="38" spans="1:27" ht="14.25" x14ac:dyDescent="0.2">
      <c r="A38" s="33" t="s">
        <v>245</v>
      </c>
      <c r="B38" s="19"/>
      <c r="C38" s="192"/>
      <c r="D38" s="19"/>
      <c r="E38" s="192"/>
      <c r="F38" s="19"/>
      <c r="G38" s="192"/>
      <c r="H38" s="19"/>
      <c r="I38" s="192"/>
      <c r="J38" s="19"/>
      <c r="K38" s="192"/>
      <c r="L38" s="19"/>
      <c r="M38" s="192"/>
      <c r="N38" s="19"/>
      <c r="O38" s="192"/>
      <c r="P38" s="19"/>
      <c r="Q38" s="192"/>
      <c r="R38" s="19"/>
      <c r="S38" s="192"/>
      <c r="T38" s="19"/>
      <c r="U38" s="192"/>
      <c r="V38" s="19"/>
      <c r="W38" s="192"/>
      <c r="X38" s="19"/>
      <c r="Y38" s="192"/>
      <c r="Z38" s="19"/>
      <c r="AA38" s="192"/>
    </row>
    <row r="39" spans="1:27" s="54" customFormat="1" ht="28.5" customHeight="1" x14ac:dyDescent="0.2">
      <c r="A39" s="227" t="s">
        <v>221</v>
      </c>
      <c r="B39" s="404" t="s">
        <v>316</v>
      </c>
      <c r="C39" s="405"/>
      <c r="D39" s="406" t="s">
        <v>317</v>
      </c>
      <c r="E39" s="407"/>
      <c r="F39" s="417" t="s">
        <v>318</v>
      </c>
      <c r="G39" s="405"/>
      <c r="H39" s="406" t="s">
        <v>5</v>
      </c>
      <c r="I39" s="407"/>
      <c r="J39" s="417" t="s">
        <v>319</v>
      </c>
      <c r="K39" s="405"/>
      <c r="L39" s="406" t="s">
        <v>320</v>
      </c>
      <c r="M39" s="407"/>
      <c r="N39" s="417" t="s">
        <v>321</v>
      </c>
      <c r="O39" s="405"/>
      <c r="P39" s="406" t="s">
        <v>322</v>
      </c>
      <c r="Q39" s="407"/>
      <c r="R39" s="417" t="s">
        <v>323</v>
      </c>
      <c r="S39" s="405"/>
      <c r="T39" s="406" t="s">
        <v>288</v>
      </c>
      <c r="U39" s="407"/>
      <c r="V39" s="417" t="s">
        <v>324</v>
      </c>
      <c r="W39" s="405"/>
      <c r="X39" s="406" t="s">
        <v>220</v>
      </c>
      <c r="Y39" s="407"/>
      <c r="Z39" s="398" t="s">
        <v>146</v>
      </c>
      <c r="AA39" s="399"/>
    </row>
    <row r="40" spans="1:27" s="67" customFormat="1" ht="14.25" x14ac:dyDescent="0.2">
      <c r="A40" s="226"/>
      <c r="B40" s="225" t="s">
        <v>3</v>
      </c>
      <c r="C40" s="225" t="s">
        <v>135</v>
      </c>
      <c r="D40" s="225" t="s">
        <v>3</v>
      </c>
      <c r="E40" s="225" t="s">
        <v>135</v>
      </c>
      <c r="F40" s="225" t="s">
        <v>3</v>
      </c>
      <c r="G40" s="225" t="s">
        <v>135</v>
      </c>
      <c r="H40" s="225" t="s">
        <v>3</v>
      </c>
      <c r="I40" s="225" t="s">
        <v>135</v>
      </c>
      <c r="J40" s="225" t="s">
        <v>3</v>
      </c>
      <c r="K40" s="225" t="s">
        <v>135</v>
      </c>
      <c r="L40" s="225" t="s">
        <v>3</v>
      </c>
      <c r="M40" s="225" t="s">
        <v>135</v>
      </c>
      <c r="N40" s="225" t="s">
        <v>3</v>
      </c>
      <c r="O40" s="225" t="s">
        <v>135</v>
      </c>
      <c r="P40" s="225" t="s">
        <v>3</v>
      </c>
      <c r="Q40" s="225" t="s">
        <v>135</v>
      </c>
      <c r="R40" s="225" t="s">
        <v>3</v>
      </c>
      <c r="S40" s="225" t="s">
        <v>135</v>
      </c>
      <c r="T40" s="225" t="s">
        <v>3</v>
      </c>
      <c r="U40" s="225" t="s">
        <v>135</v>
      </c>
      <c r="V40" s="225" t="s">
        <v>3</v>
      </c>
      <c r="W40" s="225" t="s">
        <v>135</v>
      </c>
      <c r="X40" s="225" t="s">
        <v>3</v>
      </c>
      <c r="Y40" s="225" t="s">
        <v>135</v>
      </c>
      <c r="Z40" s="279" t="s">
        <v>3</v>
      </c>
      <c r="AA40" s="280" t="s">
        <v>135</v>
      </c>
    </row>
    <row r="41" spans="1:27" s="86" customFormat="1" ht="6" customHeight="1" x14ac:dyDescent="0.2">
      <c r="A41" s="85" t="s">
        <v>336</v>
      </c>
      <c r="B41" s="85" t="s">
        <v>369</v>
      </c>
      <c r="C41" s="136" t="s">
        <v>370</v>
      </c>
      <c r="D41" s="85" t="s">
        <v>371</v>
      </c>
      <c r="E41" s="136" t="s">
        <v>372</v>
      </c>
      <c r="F41" s="85" t="s">
        <v>373</v>
      </c>
      <c r="G41" s="136" t="s">
        <v>374</v>
      </c>
      <c r="H41" s="85" t="s">
        <v>375</v>
      </c>
      <c r="I41" s="136" t="s">
        <v>376</v>
      </c>
      <c r="J41" s="85" t="s">
        <v>377</v>
      </c>
      <c r="K41" s="136" t="s">
        <v>378</v>
      </c>
      <c r="L41" s="85" t="s">
        <v>379</v>
      </c>
      <c r="M41" s="136" t="s">
        <v>380</v>
      </c>
      <c r="N41" s="85" t="s">
        <v>381</v>
      </c>
      <c r="O41" s="136" t="s">
        <v>382</v>
      </c>
      <c r="P41" s="85" t="s">
        <v>384</v>
      </c>
      <c r="Q41" s="136" t="s">
        <v>385</v>
      </c>
      <c r="R41" s="85" t="s">
        <v>386</v>
      </c>
      <c r="S41" s="136" t="s">
        <v>387</v>
      </c>
      <c r="T41" s="85" t="s">
        <v>388</v>
      </c>
      <c r="U41" s="136" t="s">
        <v>389</v>
      </c>
      <c r="V41" s="85" t="s">
        <v>390</v>
      </c>
      <c r="W41" s="136" t="s">
        <v>391</v>
      </c>
      <c r="X41" s="85" t="s">
        <v>392</v>
      </c>
      <c r="Y41" s="136" t="s">
        <v>393</v>
      </c>
      <c r="Z41" s="162" t="s">
        <v>286</v>
      </c>
      <c r="AA41" s="161" t="s">
        <v>287</v>
      </c>
    </row>
    <row r="42" spans="1:27" ht="14.25" x14ac:dyDescent="0.2">
      <c r="A42" s="40" t="s">
        <v>337</v>
      </c>
      <c r="B42" s="235">
        <v>12650</v>
      </c>
      <c r="C42" s="247">
        <v>3.8472065934734297E-2</v>
      </c>
      <c r="D42" s="235">
        <v>12190</v>
      </c>
      <c r="E42" s="247">
        <v>3.0780496427038399E-2</v>
      </c>
      <c r="F42" s="235">
        <v>950</v>
      </c>
      <c r="G42" s="247">
        <v>7.7932731747333894E-2</v>
      </c>
      <c r="H42" s="235">
        <v>8070</v>
      </c>
      <c r="I42" s="247">
        <v>5.3443708609271501E-2</v>
      </c>
      <c r="J42" s="235">
        <v>9550</v>
      </c>
      <c r="K42" s="247">
        <v>3.1640327336580197E-2</v>
      </c>
      <c r="L42" s="235">
        <v>580</v>
      </c>
      <c r="M42" s="247">
        <v>5.4924242424242403E-2</v>
      </c>
      <c r="N42" s="235">
        <v>9400</v>
      </c>
      <c r="O42" s="247">
        <v>0.13367463026166099</v>
      </c>
      <c r="P42" s="235">
        <v>40</v>
      </c>
      <c r="Q42" s="247">
        <v>2.1276595744680899E-2</v>
      </c>
      <c r="R42" s="235">
        <v>490</v>
      </c>
      <c r="S42" s="247">
        <v>2.3512476007677498E-2</v>
      </c>
      <c r="T42" s="235">
        <v>30</v>
      </c>
      <c r="U42" s="247">
        <v>2.6315789473684199E-2</v>
      </c>
      <c r="V42" s="235">
        <v>310</v>
      </c>
      <c r="W42" s="247">
        <v>9.1715976331360902E-2</v>
      </c>
      <c r="X42" s="235">
        <v>780</v>
      </c>
      <c r="Y42" s="247">
        <v>0.102902374670185</v>
      </c>
      <c r="Z42" s="237">
        <v>55040</v>
      </c>
      <c r="AA42" s="239">
        <v>4.2158154355219198E-2</v>
      </c>
    </row>
    <row r="43" spans="1:27" ht="14.25" x14ac:dyDescent="0.2">
      <c r="A43" s="40" t="s">
        <v>14</v>
      </c>
      <c r="B43" s="235">
        <v>153770</v>
      </c>
      <c r="C43" s="247">
        <v>0.46765609318451401</v>
      </c>
      <c r="D43" s="235">
        <v>218710</v>
      </c>
      <c r="E43" s="247">
        <v>0.55225614221144903</v>
      </c>
      <c r="F43" s="235">
        <v>2800</v>
      </c>
      <c r="G43" s="247">
        <v>0.22969647251845801</v>
      </c>
      <c r="H43" s="235">
        <v>77410</v>
      </c>
      <c r="I43" s="247">
        <v>0.512649006622517</v>
      </c>
      <c r="J43" s="235">
        <v>88530</v>
      </c>
      <c r="K43" s="247">
        <v>0.29331080409501997</v>
      </c>
      <c r="L43" s="235">
        <v>3920</v>
      </c>
      <c r="M43" s="247">
        <v>0.37121212121212099</v>
      </c>
      <c r="N43" s="235">
        <v>30230</v>
      </c>
      <c r="O43" s="247">
        <v>0.42989192263936299</v>
      </c>
      <c r="P43" s="235">
        <v>470</v>
      </c>
      <c r="Q43" s="247">
        <v>0.25</v>
      </c>
      <c r="R43" s="235">
        <v>9080</v>
      </c>
      <c r="S43" s="247">
        <v>0.43570057581573901</v>
      </c>
      <c r="T43" s="235">
        <v>390</v>
      </c>
      <c r="U43" s="247">
        <v>0.34210526315789502</v>
      </c>
      <c r="V43" s="235">
        <v>1070</v>
      </c>
      <c r="W43" s="247">
        <v>0.316568047337278</v>
      </c>
      <c r="X43" s="235">
        <v>2200</v>
      </c>
      <c r="Y43" s="247">
        <v>0.29023746701846997</v>
      </c>
      <c r="Z43" s="237">
        <v>588580</v>
      </c>
      <c r="AA43" s="239">
        <v>0.45082569931676802</v>
      </c>
    </row>
    <row r="44" spans="1:27" ht="14.25" x14ac:dyDescent="0.2">
      <c r="A44" s="40" t="s">
        <v>15</v>
      </c>
      <c r="B44" s="235">
        <v>7350</v>
      </c>
      <c r="C44" s="247">
        <v>2.2353334752592699E-2</v>
      </c>
      <c r="D44" s="235">
        <v>780</v>
      </c>
      <c r="E44" s="247">
        <v>1.96954776153322E-3</v>
      </c>
      <c r="F44" s="235">
        <v>650</v>
      </c>
      <c r="G44" s="247">
        <v>5.3322395406070498E-2</v>
      </c>
      <c r="H44" s="235">
        <v>360</v>
      </c>
      <c r="I44" s="247">
        <v>2.3841059602648998E-3</v>
      </c>
      <c r="J44" s="235">
        <v>9450</v>
      </c>
      <c r="K44" s="247">
        <v>3.1309015008448501E-2</v>
      </c>
      <c r="L44" s="235">
        <v>230</v>
      </c>
      <c r="M44" s="247">
        <v>2.1780303030303001E-2</v>
      </c>
      <c r="N44" s="235">
        <v>420</v>
      </c>
      <c r="O44" s="247">
        <v>5.9726962457337896E-3</v>
      </c>
      <c r="P44" s="235">
        <v>420</v>
      </c>
      <c r="Q44" s="247">
        <v>0.22340425531914901</v>
      </c>
      <c r="R44" s="235">
        <v>30</v>
      </c>
      <c r="S44" s="247">
        <v>1.4395393474088301E-3</v>
      </c>
      <c r="T44" s="235">
        <v>10</v>
      </c>
      <c r="U44" s="247">
        <v>8.7719298245613996E-3</v>
      </c>
      <c r="V44" s="235">
        <v>30</v>
      </c>
      <c r="W44" s="247">
        <v>8.8757396449704092E-3</v>
      </c>
      <c r="X44" s="235">
        <v>10</v>
      </c>
      <c r="Y44" s="247">
        <v>1.31926121372032E-3</v>
      </c>
      <c r="Z44" s="237">
        <v>19740</v>
      </c>
      <c r="AA44" s="239">
        <v>1.51199485278348E-2</v>
      </c>
    </row>
    <row r="45" spans="1:27" ht="14.25" x14ac:dyDescent="0.2">
      <c r="A45" s="40" t="s">
        <v>338</v>
      </c>
      <c r="B45" s="235">
        <v>1490</v>
      </c>
      <c r="C45" s="247">
        <v>4.5314923512058602E-3</v>
      </c>
      <c r="D45" s="235">
        <v>810</v>
      </c>
      <c r="E45" s="247">
        <v>2.0452995985152599E-3</v>
      </c>
      <c r="F45" s="235">
        <v>120</v>
      </c>
      <c r="G45" s="247">
        <v>9.8441345365053307E-3</v>
      </c>
      <c r="H45" s="235">
        <v>340</v>
      </c>
      <c r="I45" s="247">
        <v>2.2516556291390698E-3</v>
      </c>
      <c r="J45" s="235">
        <v>1590</v>
      </c>
      <c r="K45" s="247">
        <v>5.2678660172945004E-3</v>
      </c>
      <c r="L45" s="235">
        <v>10</v>
      </c>
      <c r="M45" s="247">
        <v>9.46969696969697E-4</v>
      </c>
      <c r="N45" s="235">
        <v>320</v>
      </c>
      <c r="O45" s="247">
        <v>4.5506257110352697E-3</v>
      </c>
      <c r="P45" s="235">
        <v>0</v>
      </c>
      <c r="Q45" s="247">
        <v>0</v>
      </c>
      <c r="R45" s="235">
        <v>0</v>
      </c>
      <c r="S45" s="247">
        <v>0</v>
      </c>
      <c r="T45" s="235">
        <v>10</v>
      </c>
      <c r="U45" s="247">
        <v>8.7719298245613996E-3</v>
      </c>
      <c r="V45" s="235">
        <v>60</v>
      </c>
      <c r="W45" s="247">
        <v>1.7751479289940801E-2</v>
      </c>
      <c r="X45" s="235">
        <v>60</v>
      </c>
      <c r="Y45" s="247">
        <v>7.9155672823219003E-3</v>
      </c>
      <c r="Z45" s="237">
        <v>4810</v>
      </c>
      <c r="AA45" s="239">
        <v>3.6842427770458698E-3</v>
      </c>
    </row>
    <row r="46" spans="1:27" ht="14.25" x14ac:dyDescent="0.2">
      <c r="A46" s="40" t="s">
        <v>16</v>
      </c>
      <c r="B46" s="235">
        <v>40440</v>
      </c>
      <c r="C46" s="247">
        <v>0.122988960189775</v>
      </c>
      <c r="D46" s="235">
        <v>44390</v>
      </c>
      <c r="E46" s="247">
        <v>0.112087468121102</v>
      </c>
      <c r="F46" s="235">
        <v>2660</v>
      </c>
      <c r="G46" s="247">
        <v>0.218211648892535</v>
      </c>
      <c r="H46" s="235">
        <v>20290</v>
      </c>
      <c r="I46" s="247">
        <v>0.134370860927152</v>
      </c>
      <c r="J46" s="235">
        <v>53010</v>
      </c>
      <c r="K46" s="247">
        <v>0.17562866514263001</v>
      </c>
      <c r="L46" s="235">
        <v>1510</v>
      </c>
      <c r="M46" s="247">
        <v>0.142992424242424</v>
      </c>
      <c r="N46" s="235">
        <v>13510</v>
      </c>
      <c r="O46" s="247">
        <v>0.19212172923776999</v>
      </c>
      <c r="P46" s="235">
        <v>240</v>
      </c>
      <c r="Q46" s="247">
        <v>0.12765957446808501</v>
      </c>
      <c r="R46" s="235">
        <v>2550</v>
      </c>
      <c r="S46" s="247">
        <v>0.12236084452975</v>
      </c>
      <c r="T46" s="235">
        <v>210</v>
      </c>
      <c r="U46" s="247">
        <v>0.18421052631578899</v>
      </c>
      <c r="V46" s="235">
        <v>760</v>
      </c>
      <c r="W46" s="247">
        <v>0.224852071005917</v>
      </c>
      <c r="X46" s="235">
        <v>1150</v>
      </c>
      <c r="Y46" s="247">
        <v>0.151715039577836</v>
      </c>
      <c r="Z46" s="237">
        <v>180720</v>
      </c>
      <c r="AA46" s="239">
        <v>0.13842335855877899</v>
      </c>
    </row>
    <row r="47" spans="1:27" thickBot="1" x14ac:dyDescent="0.25">
      <c r="A47" s="40" t="s">
        <v>17</v>
      </c>
      <c r="B47" s="235">
        <v>113110</v>
      </c>
      <c r="C47" s="247">
        <v>0.343998053587178</v>
      </c>
      <c r="D47" s="235">
        <v>119160</v>
      </c>
      <c r="E47" s="247">
        <v>0.30088629649269</v>
      </c>
      <c r="F47" s="235">
        <v>5020</v>
      </c>
      <c r="G47" s="247">
        <v>0.41181296144380602</v>
      </c>
      <c r="H47" s="235">
        <v>44540</v>
      </c>
      <c r="I47" s="247">
        <v>0.29496688741721899</v>
      </c>
      <c r="J47" s="235">
        <v>139710</v>
      </c>
      <c r="K47" s="247">
        <v>0.46287645363284002</v>
      </c>
      <c r="L47" s="235">
        <v>4320</v>
      </c>
      <c r="M47" s="247">
        <v>0.40909090909090901</v>
      </c>
      <c r="N47" s="235">
        <v>16430</v>
      </c>
      <c r="O47" s="247">
        <v>0.233646188850967</v>
      </c>
      <c r="P47" s="235">
        <v>700</v>
      </c>
      <c r="Q47" s="247">
        <v>0.37234042553191499</v>
      </c>
      <c r="R47" s="235">
        <v>8690</v>
      </c>
      <c r="S47" s="247">
        <v>0.41698656429942399</v>
      </c>
      <c r="T47" s="235">
        <v>500</v>
      </c>
      <c r="U47" s="247">
        <v>0.43859649122806998</v>
      </c>
      <c r="V47" s="235">
        <v>1150</v>
      </c>
      <c r="W47" s="247">
        <v>0.34023668639053301</v>
      </c>
      <c r="X47" s="235">
        <v>3380</v>
      </c>
      <c r="Y47" s="247">
        <v>0.44591029023746698</v>
      </c>
      <c r="Z47" s="237">
        <v>456710</v>
      </c>
      <c r="AA47" s="239">
        <v>0.34981923465792503</v>
      </c>
    </row>
    <row r="48" spans="1:27" thickBot="1" x14ac:dyDescent="0.25">
      <c r="A48" s="24" t="s">
        <v>6</v>
      </c>
      <c r="B48" s="242">
        <v>328810</v>
      </c>
      <c r="C48" s="249">
        <v>1</v>
      </c>
      <c r="D48" s="242">
        <v>396030</v>
      </c>
      <c r="E48" s="249">
        <v>1</v>
      </c>
      <c r="F48" s="242">
        <v>12190</v>
      </c>
      <c r="G48" s="249">
        <v>1</v>
      </c>
      <c r="H48" s="242">
        <v>151000</v>
      </c>
      <c r="I48" s="249">
        <v>1</v>
      </c>
      <c r="J48" s="242">
        <v>301830</v>
      </c>
      <c r="K48" s="249">
        <v>1</v>
      </c>
      <c r="L48" s="242">
        <v>10560</v>
      </c>
      <c r="M48" s="249">
        <v>1</v>
      </c>
      <c r="N48" s="242">
        <v>70320</v>
      </c>
      <c r="O48" s="249">
        <v>1</v>
      </c>
      <c r="P48" s="242">
        <v>1880</v>
      </c>
      <c r="Q48" s="249">
        <v>1</v>
      </c>
      <c r="R48" s="242">
        <v>20840</v>
      </c>
      <c r="S48" s="249">
        <v>1</v>
      </c>
      <c r="T48" s="242">
        <v>1140</v>
      </c>
      <c r="U48" s="249">
        <v>1</v>
      </c>
      <c r="V48" s="242">
        <v>3380</v>
      </c>
      <c r="W48" s="249">
        <v>1</v>
      </c>
      <c r="X48" s="242">
        <v>7580</v>
      </c>
      <c r="Y48" s="249">
        <v>1</v>
      </c>
      <c r="Z48" s="242">
        <v>1305560</v>
      </c>
      <c r="AA48" s="249">
        <v>1</v>
      </c>
    </row>
    <row r="49" spans="1:27" s="73" customFormat="1" x14ac:dyDescent="0.25">
      <c r="A49" s="285" t="s">
        <v>256</v>
      </c>
      <c r="B49" s="72"/>
      <c r="C49" s="132"/>
      <c r="D49" s="72"/>
      <c r="E49" s="132"/>
      <c r="F49" s="72"/>
      <c r="G49" s="132"/>
      <c r="H49" s="287"/>
      <c r="I49" s="290"/>
      <c r="J49" s="287"/>
      <c r="K49" s="205"/>
      <c r="M49" s="205"/>
      <c r="Z49" s="77"/>
      <c r="AA49" s="211"/>
    </row>
    <row r="50" spans="1:27" s="73" customFormat="1" x14ac:dyDescent="0.25">
      <c r="A50" s="285" t="s">
        <v>217</v>
      </c>
      <c r="B50" s="72"/>
      <c r="C50" s="132"/>
      <c r="D50" s="72"/>
      <c r="E50" s="132"/>
      <c r="F50" s="72"/>
      <c r="G50" s="132"/>
      <c r="H50" s="287"/>
      <c r="I50" s="290"/>
      <c r="J50" s="287"/>
      <c r="K50" s="205"/>
      <c r="M50" s="205"/>
      <c r="Z50" s="77"/>
      <c r="AA50" s="211"/>
    </row>
    <row r="51" spans="1:27" x14ac:dyDescent="0.25">
      <c r="A51" s="48" t="s">
        <v>0</v>
      </c>
      <c r="B51" s="49"/>
      <c r="C51" s="137"/>
      <c r="D51" s="49"/>
      <c r="E51" s="137"/>
      <c r="F51" s="49"/>
      <c r="G51" s="137"/>
      <c r="H51" s="12"/>
      <c r="I51" s="200"/>
      <c r="O51" s="137"/>
      <c r="P51" s="50"/>
      <c r="Q51" s="137"/>
      <c r="R51" s="50"/>
      <c r="S51" s="137"/>
      <c r="T51" s="50"/>
      <c r="U51" s="200"/>
      <c r="V51" s="50"/>
      <c r="W51" s="137"/>
      <c r="X51" s="50"/>
      <c r="Y51" s="200"/>
    </row>
    <row r="52" spans="1:27" x14ac:dyDescent="0.25">
      <c r="A52" s="51" t="s">
        <v>0</v>
      </c>
      <c r="B52" s="49"/>
      <c r="C52" s="137"/>
      <c r="D52" s="49"/>
      <c r="E52" s="137"/>
      <c r="F52" s="49"/>
      <c r="G52" s="137"/>
      <c r="H52" s="12"/>
      <c r="I52" s="200"/>
      <c r="O52" s="137"/>
      <c r="P52" s="50"/>
      <c r="Q52" s="137"/>
      <c r="R52" s="50"/>
      <c r="S52" s="137"/>
      <c r="T52" s="50"/>
      <c r="U52" s="200"/>
      <c r="V52" s="50"/>
      <c r="W52" s="137"/>
      <c r="X52" s="50"/>
      <c r="Y52" s="200"/>
    </row>
    <row r="53" spans="1:27" ht="14.25" x14ac:dyDescent="0.2">
      <c r="A53" s="33" t="s">
        <v>246</v>
      </c>
      <c r="B53" s="19"/>
      <c r="C53" s="192"/>
      <c r="D53" s="19"/>
      <c r="E53" s="192"/>
      <c r="F53" s="19"/>
      <c r="G53" s="192"/>
      <c r="H53" s="19"/>
      <c r="I53" s="192"/>
      <c r="J53" s="19"/>
      <c r="K53" s="192"/>
      <c r="L53" s="19"/>
      <c r="M53" s="192"/>
      <c r="N53" s="19"/>
      <c r="O53" s="192"/>
      <c r="P53" s="19"/>
      <c r="Q53" s="192"/>
      <c r="R53" s="19"/>
      <c r="S53" s="192"/>
      <c r="T53" s="19"/>
      <c r="U53" s="192"/>
      <c r="V53" s="19"/>
      <c r="W53" s="192"/>
      <c r="X53" s="19"/>
      <c r="Y53" s="192"/>
      <c r="Z53" s="19"/>
      <c r="AA53" s="192"/>
    </row>
    <row r="54" spans="1:27" s="54" customFormat="1" ht="28.5" customHeight="1" x14ac:dyDescent="0.2">
      <c r="A54" s="227" t="s">
        <v>221</v>
      </c>
      <c r="B54" s="404" t="s">
        <v>316</v>
      </c>
      <c r="C54" s="405"/>
      <c r="D54" s="406" t="s">
        <v>317</v>
      </c>
      <c r="E54" s="407"/>
      <c r="F54" s="404" t="s">
        <v>318</v>
      </c>
      <c r="G54" s="405"/>
      <c r="H54" s="406" t="s">
        <v>5</v>
      </c>
      <c r="I54" s="407"/>
      <c r="J54" s="404" t="s">
        <v>319</v>
      </c>
      <c r="K54" s="405"/>
      <c r="L54" s="406" t="s">
        <v>320</v>
      </c>
      <c r="M54" s="407"/>
      <c r="N54" s="404" t="s">
        <v>321</v>
      </c>
      <c r="O54" s="405"/>
      <c r="P54" s="406" t="s">
        <v>322</v>
      </c>
      <c r="Q54" s="407"/>
      <c r="R54" s="404" t="s">
        <v>323</v>
      </c>
      <c r="S54" s="405"/>
      <c r="T54" s="406" t="s">
        <v>288</v>
      </c>
      <c r="U54" s="407"/>
      <c r="V54" s="404" t="s">
        <v>324</v>
      </c>
      <c r="W54" s="405"/>
      <c r="X54" s="406" t="s">
        <v>220</v>
      </c>
      <c r="Y54" s="407"/>
      <c r="Z54" s="398" t="s">
        <v>146</v>
      </c>
      <c r="AA54" s="399"/>
    </row>
    <row r="55" spans="1:27" s="67" customFormat="1" ht="14.25" x14ac:dyDescent="0.2">
      <c r="A55" s="226"/>
      <c r="B55" s="225" t="s">
        <v>3</v>
      </c>
      <c r="C55" s="225" t="s">
        <v>135</v>
      </c>
      <c r="D55" s="225" t="s">
        <v>3</v>
      </c>
      <c r="E55" s="225" t="s">
        <v>135</v>
      </c>
      <c r="F55" s="225" t="s">
        <v>3</v>
      </c>
      <c r="G55" s="225" t="s">
        <v>135</v>
      </c>
      <c r="H55" s="225" t="s">
        <v>3</v>
      </c>
      <c r="I55" s="225" t="s">
        <v>135</v>
      </c>
      <c r="J55" s="225" t="s">
        <v>3</v>
      </c>
      <c r="K55" s="225" t="s">
        <v>135</v>
      </c>
      <c r="L55" s="225" t="s">
        <v>3</v>
      </c>
      <c r="M55" s="225" t="s">
        <v>135</v>
      </c>
      <c r="N55" s="225" t="s">
        <v>3</v>
      </c>
      <c r="O55" s="225" t="s">
        <v>135</v>
      </c>
      <c r="P55" s="225" t="s">
        <v>3</v>
      </c>
      <c r="Q55" s="225" t="s">
        <v>135</v>
      </c>
      <c r="R55" s="225" t="s">
        <v>3</v>
      </c>
      <c r="S55" s="225" t="s">
        <v>135</v>
      </c>
      <c r="T55" s="225" t="s">
        <v>3</v>
      </c>
      <c r="U55" s="225" t="s">
        <v>135</v>
      </c>
      <c r="V55" s="225" t="s">
        <v>3</v>
      </c>
      <c r="W55" s="225" t="s">
        <v>135</v>
      </c>
      <c r="X55" s="225" t="s">
        <v>3</v>
      </c>
      <c r="Y55" s="225" t="s">
        <v>135</v>
      </c>
      <c r="Z55" s="279" t="s">
        <v>3</v>
      </c>
      <c r="AA55" s="280" t="s">
        <v>135</v>
      </c>
    </row>
    <row r="56" spans="1:27" s="86" customFormat="1" ht="6" customHeight="1" x14ac:dyDescent="0.2">
      <c r="A56" s="85" t="s">
        <v>352</v>
      </c>
      <c r="B56" s="85" t="s">
        <v>369</v>
      </c>
      <c r="C56" s="136" t="s">
        <v>370</v>
      </c>
      <c r="D56" s="85" t="s">
        <v>371</v>
      </c>
      <c r="E56" s="136" t="s">
        <v>372</v>
      </c>
      <c r="F56" s="85" t="s">
        <v>373</v>
      </c>
      <c r="G56" s="136" t="s">
        <v>374</v>
      </c>
      <c r="H56" s="85" t="s">
        <v>375</v>
      </c>
      <c r="I56" s="136" t="s">
        <v>376</v>
      </c>
      <c r="J56" s="85" t="s">
        <v>377</v>
      </c>
      <c r="K56" s="136" t="s">
        <v>378</v>
      </c>
      <c r="L56" s="85" t="s">
        <v>379</v>
      </c>
      <c r="M56" s="136" t="s">
        <v>380</v>
      </c>
      <c r="N56" s="85" t="s">
        <v>381</v>
      </c>
      <c r="O56" s="136" t="s">
        <v>382</v>
      </c>
      <c r="P56" s="85" t="s">
        <v>384</v>
      </c>
      <c r="Q56" s="136" t="s">
        <v>385</v>
      </c>
      <c r="R56" s="85" t="s">
        <v>386</v>
      </c>
      <c r="S56" s="136" t="s">
        <v>387</v>
      </c>
      <c r="T56" s="85" t="s">
        <v>388</v>
      </c>
      <c r="U56" s="136" t="s">
        <v>389</v>
      </c>
      <c r="V56" s="85" t="s">
        <v>390</v>
      </c>
      <c r="W56" s="136" t="s">
        <v>391</v>
      </c>
      <c r="X56" s="85" t="s">
        <v>392</v>
      </c>
      <c r="Y56" s="136" t="s">
        <v>393</v>
      </c>
      <c r="Z56" s="162" t="s">
        <v>286</v>
      </c>
      <c r="AA56" s="161" t="s">
        <v>287</v>
      </c>
    </row>
    <row r="57" spans="1:27" ht="14.25" x14ac:dyDescent="0.2">
      <c r="A57" s="40" t="s">
        <v>20</v>
      </c>
      <c r="B57" s="235">
        <v>170060</v>
      </c>
      <c r="C57" s="247">
        <v>0.51719838204434199</v>
      </c>
      <c r="D57" s="235">
        <v>210080</v>
      </c>
      <c r="E57" s="247">
        <v>0.53046486377294699</v>
      </c>
      <c r="F57" s="235">
        <v>5860</v>
      </c>
      <c r="G57" s="247">
        <v>0.48072190319934399</v>
      </c>
      <c r="H57" s="235">
        <v>78980</v>
      </c>
      <c r="I57" s="247">
        <v>0.52304635761589402</v>
      </c>
      <c r="J57" s="235">
        <v>157670</v>
      </c>
      <c r="K57" s="247">
        <v>0.52238014776529795</v>
      </c>
      <c r="L57" s="235">
        <v>5250</v>
      </c>
      <c r="M57" s="247">
        <v>0.49715909090909099</v>
      </c>
      <c r="N57" s="235">
        <v>34350</v>
      </c>
      <c r="O57" s="247">
        <v>0.488481228668942</v>
      </c>
      <c r="P57" s="235">
        <v>940</v>
      </c>
      <c r="Q57" s="247">
        <v>0.5</v>
      </c>
      <c r="R57" s="235">
        <v>10830</v>
      </c>
      <c r="S57" s="247">
        <v>0.51967370441458705</v>
      </c>
      <c r="T57" s="235">
        <v>590</v>
      </c>
      <c r="U57" s="247">
        <v>0.51754385964912297</v>
      </c>
      <c r="V57" s="235">
        <v>1680</v>
      </c>
      <c r="W57" s="247">
        <v>0.49704142011834301</v>
      </c>
      <c r="X57" s="235">
        <v>4030</v>
      </c>
      <c r="Y57" s="247">
        <v>0.53166226912928805</v>
      </c>
      <c r="Z57" s="237">
        <v>680320</v>
      </c>
      <c r="AA57" s="239">
        <v>0.52109439627439602</v>
      </c>
    </row>
    <row r="58" spans="1:27" thickBot="1" x14ac:dyDescent="0.25">
      <c r="A58" s="40" t="s">
        <v>21</v>
      </c>
      <c r="B58" s="235">
        <v>158750</v>
      </c>
      <c r="C58" s="247">
        <v>0.48280161795565801</v>
      </c>
      <c r="D58" s="235">
        <v>185950</v>
      </c>
      <c r="E58" s="247">
        <v>0.46953513622705401</v>
      </c>
      <c r="F58" s="235">
        <v>6320</v>
      </c>
      <c r="G58" s="247">
        <v>0.51845775225594704</v>
      </c>
      <c r="H58" s="235">
        <v>72020</v>
      </c>
      <c r="I58" s="247">
        <v>0.47695364238410598</v>
      </c>
      <c r="J58" s="235">
        <v>144160</v>
      </c>
      <c r="K58" s="247">
        <v>0.47761985223470199</v>
      </c>
      <c r="L58" s="235">
        <v>5320</v>
      </c>
      <c r="M58" s="247">
        <v>0.50378787878787901</v>
      </c>
      <c r="N58" s="235">
        <v>35970</v>
      </c>
      <c r="O58" s="247">
        <v>0.51151877133105805</v>
      </c>
      <c r="P58" s="235">
        <v>940</v>
      </c>
      <c r="Q58" s="247">
        <v>0.5</v>
      </c>
      <c r="R58" s="235">
        <v>10010</v>
      </c>
      <c r="S58" s="247">
        <v>0.48032629558541301</v>
      </c>
      <c r="T58" s="235">
        <v>560</v>
      </c>
      <c r="U58" s="247">
        <v>0.49122807017543901</v>
      </c>
      <c r="V58" s="235">
        <v>1700</v>
      </c>
      <c r="W58" s="247">
        <v>0.50295857988165704</v>
      </c>
      <c r="X58" s="235">
        <v>3550</v>
      </c>
      <c r="Y58" s="247">
        <v>0.46833773087071201</v>
      </c>
      <c r="Z58" s="237">
        <v>625250</v>
      </c>
      <c r="AA58" s="239">
        <v>0.47891326327399703</v>
      </c>
    </row>
    <row r="59" spans="1:27" thickBot="1" x14ac:dyDescent="0.25">
      <c r="A59" s="24" t="s">
        <v>6</v>
      </c>
      <c r="B59" s="242">
        <v>328810</v>
      </c>
      <c r="C59" s="249">
        <v>1</v>
      </c>
      <c r="D59" s="242">
        <v>396030</v>
      </c>
      <c r="E59" s="249">
        <v>1</v>
      </c>
      <c r="F59" s="242">
        <v>12190</v>
      </c>
      <c r="G59" s="249">
        <v>1</v>
      </c>
      <c r="H59" s="242">
        <v>151000</v>
      </c>
      <c r="I59" s="249">
        <v>1</v>
      </c>
      <c r="J59" s="242">
        <v>301830</v>
      </c>
      <c r="K59" s="249">
        <v>1</v>
      </c>
      <c r="L59" s="242">
        <v>10560</v>
      </c>
      <c r="M59" s="249">
        <v>1</v>
      </c>
      <c r="N59" s="242">
        <v>70320</v>
      </c>
      <c r="O59" s="249">
        <v>1</v>
      </c>
      <c r="P59" s="242">
        <v>1880</v>
      </c>
      <c r="Q59" s="249">
        <v>1</v>
      </c>
      <c r="R59" s="242">
        <v>20840</v>
      </c>
      <c r="S59" s="249">
        <v>1</v>
      </c>
      <c r="T59" s="242">
        <v>1140</v>
      </c>
      <c r="U59" s="249">
        <v>1</v>
      </c>
      <c r="V59" s="242">
        <v>3380</v>
      </c>
      <c r="W59" s="249">
        <v>1</v>
      </c>
      <c r="X59" s="242">
        <v>7580</v>
      </c>
      <c r="Y59" s="249">
        <v>1</v>
      </c>
      <c r="Z59" s="242">
        <v>1305560</v>
      </c>
      <c r="AA59" s="249">
        <v>1</v>
      </c>
    </row>
    <row r="60" spans="1:27" x14ac:dyDescent="0.25">
      <c r="A60" s="37" t="s">
        <v>0</v>
      </c>
      <c r="B60" s="7"/>
      <c r="C60" s="193"/>
      <c r="D60" s="7"/>
      <c r="E60" s="193"/>
      <c r="F60" s="7"/>
      <c r="G60" s="193"/>
      <c r="H60" s="12"/>
      <c r="I60" s="200"/>
      <c r="O60" s="193"/>
      <c r="P60" s="7"/>
      <c r="Q60" s="193"/>
      <c r="R60" s="7"/>
      <c r="S60" s="193"/>
      <c r="T60" s="7"/>
      <c r="U60" s="200"/>
      <c r="V60" s="7"/>
      <c r="W60" s="193"/>
      <c r="X60" s="7"/>
      <c r="Y60" s="200"/>
    </row>
    <row r="61" spans="1:27" ht="14.25" x14ac:dyDescent="0.2">
      <c r="A61" s="33" t="s">
        <v>247</v>
      </c>
      <c r="B61" s="19"/>
      <c r="C61" s="192"/>
      <c r="D61" s="19"/>
      <c r="E61" s="192"/>
      <c r="F61" s="19"/>
      <c r="G61" s="192"/>
      <c r="H61" s="19"/>
      <c r="I61" s="192"/>
      <c r="J61" s="19"/>
      <c r="K61" s="192"/>
      <c r="L61" s="19"/>
      <c r="M61" s="192"/>
      <c r="N61" s="19"/>
      <c r="O61" s="192"/>
      <c r="P61" s="19"/>
      <c r="Q61" s="192"/>
      <c r="R61" s="19"/>
      <c r="S61" s="192"/>
      <c r="T61" s="19"/>
      <c r="U61" s="192"/>
      <c r="V61" s="19"/>
      <c r="W61" s="192"/>
      <c r="X61" s="19"/>
      <c r="Y61" s="192"/>
      <c r="Z61" s="19"/>
      <c r="AA61" s="192"/>
    </row>
    <row r="62" spans="1:27" s="54" customFormat="1" ht="28.5" customHeight="1" x14ac:dyDescent="0.2">
      <c r="A62" s="227" t="s">
        <v>221</v>
      </c>
      <c r="B62" s="404" t="s">
        <v>316</v>
      </c>
      <c r="C62" s="405"/>
      <c r="D62" s="406" t="s">
        <v>317</v>
      </c>
      <c r="E62" s="407"/>
      <c r="F62" s="404" t="s">
        <v>318</v>
      </c>
      <c r="G62" s="405"/>
      <c r="H62" s="406" t="s">
        <v>5</v>
      </c>
      <c r="I62" s="407"/>
      <c r="J62" s="404" t="s">
        <v>319</v>
      </c>
      <c r="K62" s="405"/>
      <c r="L62" s="406" t="s">
        <v>320</v>
      </c>
      <c r="M62" s="407"/>
      <c r="N62" s="404" t="s">
        <v>321</v>
      </c>
      <c r="O62" s="405"/>
      <c r="P62" s="406" t="s">
        <v>322</v>
      </c>
      <c r="Q62" s="407"/>
      <c r="R62" s="404" t="s">
        <v>323</v>
      </c>
      <c r="S62" s="405"/>
      <c r="T62" s="406" t="s">
        <v>288</v>
      </c>
      <c r="U62" s="407"/>
      <c r="V62" s="404" t="s">
        <v>324</v>
      </c>
      <c r="W62" s="405"/>
      <c r="X62" s="406" t="s">
        <v>220</v>
      </c>
      <c r="Y62" s="407"/>
      <c r="Z62" s="398" t="s">
        <v>146</v>
      </c>
      <c r="AA62" s="399"/>
    </row>
    <row r="63" spans="1:27" s="67" customFormat="1" ht="14.25" x14ac:dyDescent="0.2">
      <c r="A63" s="226"/>
      <c r="B63" s="225" t="s">
        <v>3</v>
      </c>
      <c r="C63" s="225" t="s">
        <v>135</v>
      </c>
      <c r="D63" s="225" t="s">
        <v>3</v>
      </c>
      <c r="E63" s="225" t="s">
        <v>135</v>
      </c>
      <c r="F63" s="225" t="s">
        <v>3</v>
      </c>
      <c r="G63" s="225" t="s">
        <v>135</v>
      </c>
      <c r="H63" s="225" t="s">
        <v>3</v>
      </c>
      <c r="I63" s="225" t="s">
        <v>135</v>
      </c>
      <c r="J63" s="225" t="s">
        <v>3</v>
      </c>
      <c r="K63" s="225" t="s">
        <v>135</v>
      </c>
      <c r="L63" s="225" t="s">
        <v>3</v>
      </c>
      <c r="M63" s="225" t="s">
        <v>135</v>
      </c>
      <c r="N63" s="225" t="s">
        <v>3</v>
      </c>
      <c r="O63" s="225" t="s">
        <v>135</v>
      </c>
      <c r="P63" s="225" t="s">
        <v>3</v>
      </c>
      <c r="Q63" s="225" t="s">
        <v>135</v>
      </c>
      <c r="R63" s="225" t="s">
        <v>3</v>
      </c>
      <c r="S63" s="225" t="s">
        <v>135</v>
      </c>
      <c r="T63" s="225" t="s">
        <v>3</v>
      </c>
      <c r="U63" s="225" t="s">
        <v>135</v>
      </c>
      <c r="V63" s="225" t="s">
        <v>3</v>
      </c>
      <c r="W63" s="225" t="s">
        <v>135</v>
      </c>
      <c r="X63" s="225" t="s">
        <v>3</v>
      </c>
      <c r="Y63" s="225" t="s">
        <v>135</v>
      </c>
      <c r="Z63" s="279" t="s">
        <v>3</v>
      </c>
      <c r="AA63" s="280" t="s">
        <v>135</v>
      </c>
    </row>
    <row r="64" spans="1:27" s="86" customFormat="1" ht="6" customHeight="1" x14ac:dyDescent="0.2">
      <c r="A64" s="85" t="s">
        <v>353</v>
      </c>
      <c r="B64" s="85" t="s">
        <v>369</v>
      </c>
      <c r="C64" s="136" t="s">
        <v>370</v>
      </c>
      <c r="D64" s="85" t="s">
        <v>371</v>
      </c>
      <c r="E64" s="136" t="s">
        <v>372</v>
      </c>
      <c r="F64" s="85" t="s">
        <v>373</v>
      </c>
      <c r="G64" s="136" t="s">
        <v>374</v>
      </c>
      <c r="H64" s="85" t="s">
        <v>375</v>
      </c>
      <c r="I64" s="136" t="s">
        <v>376</v>
      </c>
      <c r="J64" s="85" t="s">
        <v>377</v>
      </c>
      <c r="K64" s="136" t="s">
        <v>378</v>
      </c>
      <c r="L64" s="85" t="s">
        <v>379</v>
      </c>
      <c r="M64" s="136" t="s">
        <v>380</v>
      </c>
      <c r="N64" s="85" t="s">
        <v>381</v>
      </c>
      <c r="O64" s="136" t="s">
        <v>382</v>
      </c>
      <c r="P64" s="85" t="s">
        <v>384</v>
      </c>
      <c r="Q64" s="136" t="s">
        <v>385</v>
      </c>
      <c r="R64" s="85" t="s">
        <v>386</v>
      </c>
      <c r="S64" s="136" t="s">
        <v>387</v>
      </c>
      <c r="T64" s="85" t="s">
        <v>388</v>
      </c>
      <c r="U64" s="136" t="s">
        <v>389</v>
      </c>
      <c r="V64" s="85" t="s">
        <v>390</v>
      </c>
      <c r="W64" s="136" t="s">
        <v>391</v>
      </c>
      <c r="X64" s="85" t="s">
        <v>392</v>
      </c>
      <c r="Y64" s="136" t="s">
        <v>393</v>
      </c>
      <c r="Z64" s="162" t="s">
        <v>286</v>
      </c>
      <c r="AA64" s="161" t="s">
        <v>287</v>
      </c>
    </row>
    <row r="65" spans="1:27" ht="14.25" x14ac:dyDescent="0.2">
      <c r="A65" s="40" t="s">
        <v>241</v>
      </c>
      <c r="B65" s="235">
        <v>18700</v>
      </c>
      <c r="C65" s="247">
        <v>5.68717496426508E-2</v>
      </c>
      <c r="D65" s="235">
        <v>24870</v>
      </c>
      <c r="E65" s="247">
        <v>6.2798272858116802E-2</v>
      </c>
      <c r="F65" s="235">
        <v>220</v>
      </c>
      <c r="G65" s="247">
        <v>1.80475799835931E-2</v>
      </c>
      <c r="H65" s="235">
        <v>4320</v>
      </c>
      <c r="I65" s="247">
        <v>2.8609271523178801E-2</v>
      </c>
      <c r="J65" s="235">
        <v>18180</v>
      </c>
      <c r="K65" s="247">
        <v>6.0232581254348501E-2</v>
      </c>
      <c r="L65" s="235">
        <v>400</v>
      </c>
      <c r="M65" s="247">
        <v>3.7878787878787901E-2</v>
      </c>
      <c r="N65" s="235">
        <v>1250</v>
      </c>
      <c r="O65" s="247">
        <v>1.7775881683731499E-2</v>
      </c>
      <c r="P65" s="235">
        <v>150</v>
      </c>
      <c r="Q65" s="247">
        <v>7.9787234042553196E-2</v>
      </c>
      <c r="R65" s="235">
        <v>1690</v>
      </c>
      <c r="S65" s="247">
        <v>8.1094049904030699E-2</v>
      </c>
      <c r="T65" s="235">
        <v>100</v>
      </c>
      <c r="U65" s="247">
        <v>8.7719298245614002E-2</v>
      </c>
      <c r="V65" s="235">
        <v>90</v>
      </c>
      <c r="W65" s="247">
        <v>2.6627218934911202E-2</v>
      </c>
      <c r="X65" s="235">
        <v>580</v>
      </c>
      <c r="Y65" s="247">
        <v>7.6517150395778402E-2</v>
      </c>
      <c r="Z65" s="237">
        <v>70550</v>
      </c>
      <c r="AA65" s="239">
        <v>5.4038113912803699E-2</v>
      </c>
    </row>
    <row r="66" spans="1:27" ht="14.25" x14ac:dyDescent="0.2">
      <c r="A66" s="40" t="s">
        <v>242</v>
      </c>
      <c r="B66" s="235">
        <v>30190</v>
      </c>
      <c r="C66" s="247">
        <v>9.1815942337520107E-2</v>
      </c>
      <c r="D66" s="235">
        <v>36570</v>
      </c>
      <c r="E66" s="247">
        <v>9.2341489281115102E-2</v>
      </c>
      <c r="F66" s="235">
        <v>1320</v>
      </c>
      <c r="G66" s="247">
        <v>0.108285479901559</v>
      </c>
      <c r="H66" s="235">
        <v>14830</v>
      </c>
      <c r="I66" s="247">
        <v>9.8211920529801294E-2</v>
      </c>
      <c r="J66" s="235">
        <v>27530</v>
      </c>
      <c r="K66" s="247">
        <v>9.1210283934665196E-2</v>
      </c>
      <c r="L66" s="235">
        <v>950</v>
      </c>
      <c r="M66" s="247">
        <v>8.9962121212121202E-2</v>
      </c>
      <c r="N66" s="235">
        <v>7450</v>
      </c>
      <c r="O66" s="247">
        <v>0.10594425483504</v>
      </c>
      <c r="P66" s="235">
        <v>150</v>
      </c>
      <c r="Q66" s="247">
        <v>7.9787234042553196E-2</v>
      </c>
      <c r="R66" s="235">
        <v>1670</v>
      </c>
      <c r="S66" s="247">
        <v>8.0134357005758203E-2</v>
      </c>
      <c r="T66" s="235">
        <v>90</v>
      </c>
      <c r="U66" s="247">
        <v>7.8947368421052599E-2</v>
      </c>
      <c r="V66" s="235">
        <v>370</v>
      </c>
      <c r="W66" s="247">
        <v>0.109467455621302</v>
      </c>
      <c r="X66" s="235">
        <v>630</v>
      </c>
      <c r="Y66" s="247">
        <v>8.3113456464379995E-2</v>
      </c>
      <c r="Z66" s="237">
        <v>121750</v>
      </c>
      <c r="AA66" s="239">
        <v>9.3255001685100605E-2</v>
      </c>
    </row>
    <row r="67" spans="1:27" ht="14.25" x14ac:dyDescent="0.2">
      <c r="A67" s="40" t="s">
        <v>157</v>
      </c>
      <c r="B67" s="235">
        <v>51040</v>
      </c>
      <c r="C67" s="247">
        <v>0.155226422554059</v>
      </c>
      <c r="D67" s="235">
        <v>58610</v>
      </c>
      <c r="E67" s="247">
        <v>0.147993838850592</v>
      </c>
      <c r="F67" s="235">
        <v>1740</v>
      </c>
      <c r="G67" s="247">
        <v>0.142739950779327</v>
      </c>
      <c r="H67" s="235">
        <v>18350</v>
      </c>
      <c r="I67" s="247">
        <v>0.121523178807947</v>
      </c>
      <c r="J67" s="235">
        <v>54080</v>
      </c>
      <c r="K67" s="247">
        <v>0.179173707053639</v>
      </c>
      <c r="L67" s="235">
        <v>1510</v>
      </c>
      <c r="M67" s="247">
        <v>0.142992424242424</v>
      </c>
      <c r="N67" s="235">
        <v>11420</v>
      </c>
      <c r="O67" s="247">
        <v>0.162400455062571</v>
      </c>
      <c r="P67" s="235">
        <v>550</v>
      </c>
      <c r="Q67" s="247">
        <v>0.29255319148936199</v>
      </c>
      <c r="R67" s="235">
        <v>3810</v>
      </c>
      <c r="S67" s="247">
        <v>0.18282149712092099</v>
      </c>
      <c r="T67" s="235">
        <v>200</v>
      </c>
      <c r="U67" s="247">
        <v>0.175438596491228</v>
      </c>
      <c r="V67" s="235">
        <v>580</v>
      </c>
      <c r="W67" s="247">
        <v>0.171597633136095</v>
      </c>
      <c r="X67" s="235">
        <v>1200</v>
      </c>
      <c r="Y67" s="247">
        <v>0.15831134564643801</v>
      </c>
      <c r="Z67" s="237">
        <v>203090</v>
      </c>
      <c r="AA67" s="239">
        <v>0.15555776831397999</v>
      </c>
    </row>
    <row r="68" spans="1:27" ht="14.25" x14ac:dyDescent="0.2">
      <c r="A68" s="40" t="s">
        <v>158</v>
      </c>
      <c r="B68" s="235">
        <v>47090</v>
      </c>
      <c r="C68" s="247">
        <v>0.143213405918312</v>
      </c>
      <c r="D68" s="235">
        <v>59230</v>
      </c>
      <c r="E68" s="247">
        <v>0.14955937681488801</v>
      </c>
      <c r="F68" s="235">
        <v>1560</v>
      </c>
      <c r="G68" s="247">
        <v>0.12797374897456901</v>
      </c>
      <c r="H68" s="235">
        <v>19610</v>
      </c>
      <c r="I68" s="247">
        <v>0.12986754966887401</v>
      </c>
      <c r="J68" s="235">
        <v>46220</v>
      </c>
      <c r="K68" s="247">
        <v>0.15313255806248599</v>
      </c>
      <c r="L68" s="235">
        <v>1570</v>
      </c>
      <c r="M68" s="247">
        <v>0.14867424242424199</v>
      </c>
      <c r="N68" s="235">
        <v>9970</v>
      </c>
      <c r="O68" s="247">
        <v>0.14178043230944301</v>
      </c>
      <c r="P68" s="235">
        <v>390</v>
      </c>
      <c r="Q68" s="247">
        <v>0.20744680851063799</v>
      </c>
      <c r="R68" s="235">
        <v>3320</v>
      </c>
      <c r="S68" s="247">
        <v>0.15930902111324399</v>
      </c>
      <c r="T68" s="235">
        <v>160</v>
      </c>
      <c r="U68" s="247">
        <v>0.140350877192982</v>
      </c>
      <c r="V68" s="235">
        <v>390</v>
      </c>
      <c r="W68" s="247">
        <v>0.115384615384615</v>
      </c>
      <c r="X68" s="235">
        <v>1150</v>
      </c>
      <c r="Y68" s="247">
        <v>0.151715039577836</v>
      </c>
      <c r="Z68" s="237">
        <v>190660</v>
      </c>
      <c r="AA68" s="239">
        <v>0.14603694966144801</v>
      </c>
    </row>
    <row r="69" spans="1:27" ht="14.25" x14ac:dyDescent="0.2">
      <c r="A69" s="40" t="s">
        <v>159</v>
      </c>
      <c r="B69" s="235">
        <v>72980</v>
      </c>
      <c r="C69" s="247">
        <v>0.221951887108056</v>
      </c>
      <c r="D69" s="235">
        <v>90190</v>
      </c>
      <c r="E69" s="247">
        <v>0.22773527258036</v>
      </c>
      <c r="F69" s="235">
        <v>2950</v>
      </c>
      <c r="G69" s="247">
        <v>0.242001640689089</v>
      </c>
      <c r="H69" s="235">
        <v>38850</v>
      </c>
      <c r="I69" s="247">
        <v>0.25728476821192098</v>
      </c>
      <c r="J69" s="235">
        <v>62580</v>
      </c>
      <c r="K69" s="247">
        <v>0.20733525494483701</v>
      </c>
      <c r="L69" s="235">
        <v>2540</v>
      </c>
      <c r="M69" s="247">
        <v>0.24053030303030301</v>
      </c>
      <c r="N69" s="235">
        <v>18240</v>
      </c>
      <c r="O69" s="247">
        <v>0.25938566552900999</v>
      </c>
      <c r="P69" s="235">
        <v>330</v>
      </c>
      <c r="Q69" s="247">
        <v>0.175531914893617</v>
      </c>
      <c r="R69" s="235">
        <v>4190</v>
      </c>
      <c r="S69" s="247">
        <v>0.2010556621881</v>
      </c>
      <c r="T69" s="235">
        <v>210</v>
      </c>
      <c r="U69" s="247">
        <v>0.18421052631578899</v>
      </c>
      <c r="V69" s="235">
        <v>710</v>
      </c>
      <c r="W69" s="247">
        <v>0.21005917159763299</v>
      </c>
      <c r="X69" s="235">
        <v>1570</v>
      </c>
      <c r="Y69" s="247">
        <v>0.20712401055408999</v>
      </c>
      <c r="Z69" s="237">
        <v>295340</v>
      </c>
      <c r="AA69" s="239">
        <v>0.226217102239652</v>
      </c>
    </row>
    <row r="70" spans="1:27" ht="14.25" x14ac:dyDescent="0.2">
      <c r="A70" s="40" t="s">
        <v>160</v>
      </c>
      <c r="B70" s="235">
        <v>98570</v>
      </c>
      <c r="C70" s="247">
        <v>0.299777987287491</v>
      </c>
      <c r="D70" s="235">
        <v>114730</v>
      </c>
      <c r="E70" s="247">
        <v>0.28970027523167402</v>
      </c>
      <c r="F70" s="235">
        <v>4020</v>
      </c>
      <c r="G70" s="247">
        <v>0.32977850697292899</v>
      </c>
      <c r="H70" s="235">
        <v>49880</v>
      </c>
      <c r="I70" s="247">
        <v>0.33033112582781499</v>
      </c>
      <c r="J70" s="235">
        <v>84110</v>
      </c>
      <c r="K70" s="247">
        <v>0.27866679919159798</v>
      </c>
      <c r="L70" s="235">
        <v>3290</v>
      </c>
      <c r="M70" s="247">
        <v>0.31155303030303</v>
      </c>
      <c r="N70" s="235">
        <v>20050</v>
      </c>
      <c r="O70" s="247">
        <v>0.28512514220705298</v>
      </c>
      <c r="P70" s="235">
        <v>290</v>
      </c>
      <c r="Q70" s="247">
        <v>0.154255319148936</v>
      </c>
      <c r="R70" s="235">
        <v>5560</v>
      </c>
      <c r="S70" s="247">
        <v>0.26679462571976997</v>
      </c>
      <c r="T70" s="235">
        <v>340</v>
      </c>
      <c r="U70" s="247">
        <v>0.29824561403508798</v>
      </c>
      <c r="V70" s="235">
        <v>1090</v>
      </c>
      <c r="W70" s="247">
        <v>0.32248520710059198</v>
      </c>
      <c r="X70" s="235">
        <v>2210</v>
      </c>
      <c r="Y70" s="247">
        <v>0.29155672823218998</v>
      </c>
      <c r="Z70" s="237">
        <v>384140</v>
      </c>
      <c r="AA70" s="239">
        <v>0.29423389196972899</v>
      </c>
    </row>
    <row r="71" spans="1:27" thickBot="1" x14ac:dyDescent="0.25">
      <c r="A71" s="40" t="s">
        <v>187</v>
      </c>
      <c r="B71" s="235">
        <v>10250</v>
      </c>
      <c r="C71" s="247">
        <v>3.1173017852255101E-2</v>
      </c>
      <c r="D71" s="235">
        <v>11830</v>
      </c>
      <c r="E71" s="247">
        <v>2.9871474383253799E-2</v>
      </c>
      <c r="F71" s="235">
        <v>370</v>
      </c>
      <c r="G71" s="247">
        <v>3.0352748154224798E-2</v>
      </c>
      <c r="H71" s="235">
        <v>5160</v>
      </c>
      <c r="I71" s="247">
        <v>3.4172185430463603E-2</v>
      </c>
      <c r="J71" s="235">
        <v>9120</v>
      </c>
      <c r="K71" s="247">
        <v>3.0215684325613799E-2</v>
      </c>
      <c r="L71" s="235">
        <v>310</v>
      </c>
      <c r="M71" s="247">
        <v>2.9356060606060601E-2</v>
      </c>
      <c r="N71" s="235">
        <v>1950</v>
      </c>
      <c r="O71" s="247">
        <v>2.7730375426621202E-2</v>
      </c>
      <c r="P71" s="235">
        <v>30</v>
      </c>
      <c r="Q71" s="247">
        <v>1.5957446808510599E-2</v>
      </c>
      <c r="R71" s="235">
        <v>600</v>
      </c>
      <c r="S71" s="247">
        <v>2.8790786948176599E-2</v>
      </c>
      <c r="T71" s="235">
        <v>40</v>
      </c>
      <c r="U71" s="247">
        <v>3.5087719298245598E-2</v>
      </c>
      <c r="V71" s="235">
        <v>160</v>
      </c>
      <c r="W71" s="247">
        <v>4.7337278106508902E-2</v>
      </c>
      <c r="X71" s="235">
        <v>250</v>
      </c>
      <c r="Y71" s="247">
        <v>3.2981530343007902E-2</v>
      </c>
      <c r="Z71" s="237">
        <v>40070</v>
      </c>
      <c r="AA71" s="239">
        <v>3.0691810410858202E-2</v>
      </c>
    </row>
    <row r="72" spans="1:27" thickBot="1" x14ac:dyDescent="0.25">
      <c r="A72" s="24" t="s">
        <v>6</v>
      </c>
      <c r="B72" s="242">
        <v>328810</v>
      </c>
      <c r="C72" s="249">
        <v>1</v>
      </c>
      <c r="D72" s="242">
        <v>396030</v>
      </c>
      <c r="E72" s="249">
        <v>1</v>
      </c>
      <c r="F72" s="242">
        <v>12190</v>
      </c>
      <c r="G72" s="249">
        <v>1</v>
      </c>
      <c r="H72" s="242">
        <v>151000</v>
      </c>
      <c r="I72" s="249">
        <v>1</v>
      </c>
      <c r="J72" s="242">
        <v>301830</v>
      </c>
      <c r="K72" s="249">
        <v>1</v>
      </c>
      <c r="L72" s="242">
        <v>10560</v>
      </c>
      <c r="M72" s="249">
        <v>1</v>
      </c>
      <c r="N72" s="242">
        <v>70320</v>
      </c>
      <c r="O72" s="249">
        <v>1</v>
      </c>
      <c r="P72" s="242">
        <v>1880</v>
      </c>
      <c r="Q72" s="249">
        <v>1</v>
      </c>
      <c r="R72" s="242">
        <v>20840</v>
      </c>
      <c r="S72" s="249">
        <v>1</v>
      </c>
      <c r="T72" s="242">
        <v>1140</v>
      </c>
      <c r="U72" s="249">
        <v>1</v>
      </c>
      <c r="V72" s="242">
        <v>3380</v>
      </c>
      <c r="W72" s="249">
        <v>1</v>
      </c>
      <c r="X72" s="242">
        <v>7580</v>
      </c>
      <c r="Y72" s="249">
        <v>1</v>
      </c>
      <c r="Z72" s="242">
        <v>1305560</v>
      </c>
      <c r="AA72" s="249">
        <v>1</v>
      </c>
    </row>
    <row r="73" spans="1:27" x14ac:dyDescent="0.25">
      <c r="A73" s="37" t="s">
        <v>0</v>
      </c>
      <c r="B73" s="7"/>
      <c r="C73" s="193"/>
      <c r="D73" s="7"/>
      <c r="E73" s="193"/>
      <c r="F73" s="7"/>
      <c r="G73" s="193"/>
      <c r="H73" s="12"/>
      <c r="I73" s="200"/>
      <c r="O73" s="193"/>
      <c r="P73" s="7"/>
      <c r="Q73" s="193"/>
      <c r="R73" s="7"/>
      <c r="S73" s="193"/>
      <c r="T73" s="7"/>
      <c r="U73" s="200"/>
      <c r="V73" s="7"/>
      <c r="W73" s="193"/>
      <c r="X73" s="7"/>
      <c r="Y73" s="200"/>
    </row>
    <row r="74" spans="1:27" ht="14.25" x14ac:dyDescent="0.2">
      <c r="A74" s="33" t="s">
        <v>248</v>
      </c>
      <c r="B74" s="19"/>
      <c r="C74" s="192"/>
      <c r="D74" s="19"/>
      <c r="E74" s="192"/>
      <c r="F74" s="19"/>
      <c r="G74" s="192"/>
      <c r="H74" s="19"/>
      <c r="I74" s="192"/>
      <c r="J74" s="19"/>
      <c r="K74" s="192"/>
      <c r="L74" s="19"/>
      <c r="M74" s="192"/>
      <c r="N74" s="19"/>
      <c r="O74" s="192"/>
      <c r="P74" s="19"/>
      <c r="Q74" s="192"/>
      <c r="R74" s="19"/>
      <c r="S74" s="192"/>
      <c r="T74" s="19"/>
      <c r="U74" s="192"/>
      <c r="V74" s="19"/>
      <c r="W74" s="192"/>
      <c r="X74" s="19"/>
      <c r="Y74" s="192"/>
      <c r="Z74" s="19"/>
      <c r="AA74" s="192"/>
    </row>
    <row r="75" spans="1:27" s="54" customFormat="1" ht="28.5" customHeight="1" x14ac:dyDescent="0.2">
      <c r="A75" s="227" t="s">
        <v>221</v>
      </c>
      <c r="B75" s="404" t="s">
        <v>316</v>
      </c>
      <c r="C75" s="405"/>
      <c r="D75" s="406" t="s">
        <v>317</v>
      </c>
      <c r="E75" s="407"/>
      <c r="F75" s="404" t="s">
        <v>318</v>
      </c>
      <c r="G75" s="405"/>
      <c r="H75" s="406" t="s">
        <v>5</v>
      </c>
      <c r="I75" s="407"/>
      <c r="J75" s="404" t="s">
        <v>319</v>
      </c>
      <c r="K75" s="405"/>
      <c r="L75" s="406" t="s">
        <v>320</v>
      </c>
      <c r="M75" s="407"/>
      <c r="N75" s="404" t="s">
        <v>321</v>
      </c>
      <c r="O75" s="405"/>
      <c r="P75" s="406" t="s">
        <v>322</v>
      </c>
      <c r="Q75" s="407"/>
      <c r="R75" s="404" t="s">
        <v>323</v>
      </c>
      <c r="S75" s="405"/>
      <c r="T75" s="406" t="s">
        <v>288</v>
      </c>
      <c r="U75" s="407"/>
      <c r="V75" s="404" t="s">
        <v>324</v>
      </c>
      <c r="W75" s="405"/>
      <c r="X75" s="406" t="s">
        <v>220</v>
      </c>
      <c r="Y75" s="407"/>
      <c r="Z75" s="398" t="s">
        <v>146</v>
      </c>
      <c r="AA75" s="399"/>
    </row>
    <row r="76" spans="1:27" s="67" customFormat="1" ht="14.25" x14ac:dyDescent="0.2">
      <c r="A76" s="226"/>
      <c r="B76" s="225" t="s">
        <v>3</v>
      </c>
      <c r="C76" s="225" t="s">
        <v>135</v>
      </c>
      <c r="D76" s="225" t="s">
        <v>3</v>
      </c>
      <c r="E76" s="225" t="s">
        <v>135</v>
      </c>
      <c r="F76" s="225" t="s">
        <v>3</v>
      </c>
      <c r="G76" s="225" t="s">
        <v>135</v>
      </c>
      <c r="H76" s="225" t="s">
        <v>3</v>
      </c>
      <c r="I76" s="225" t="s">
        <v>135</v>
      </c>
      <c r="J76" s="225" t="s">
        <v>3</v>
      </c>
      <c r="K76" s="225" t="s">
        <v>135</v>
      </c>
      <c r="L76" s="225" t="s">
        <v>3</v>
      </c>
      <c r="M76" s="225" t="s">
        <v>135</v>
      </c>
      <c r="N76" s="225" t="s">
        <v>3</v>
      </c>
      <c r="O76" s="225" t="s">
        <v>135</v>
      </c>
      <c r="P76" s="225" t="s">
        <v>3</v>
      </c>
      <c r="Q76" s="225" t="s">
        <v>135</v>
      </c>
      <c r="R76" s="225" t="s">
        <v>3</v>
      </c>
      <c r="S76" s="225" t="s">
        <v>135</v>
      </c>
      <c r="T76" s="225" t="s">
        <v>3</v>
      </c>
      <c r="U76" s="225" t="s">
        <v>135</v>
      </c>
      <c r="V76" s="225" t="s">
        <v>3</v>
      </c>
      <c r="W76" s="225" t="s">
        <v>135</v>
      </c>
      <c r="X76" s="225" t="s">
        <v>3</v>
      </c>
      <c r="Y76" s="225" t="s">
        <v>135</v>
      </c>
      <c r="Z76" s="279" t="s">
        <v>3</v>
      </c>
      <c r="AA76" s="280" t="s">
        <v>135</v>
      </c>
    </row>
    <row r="77" spans="1:27" s="86" customFormat="1" ht="6" customHeight="1" x14ac:dyDescent="0.2">
      <c r="A77" s="85" t="s">
        <v>359</v>
      </c>
      <c r="B77" s="85" t="s">
        <v>369</v>
      </c>
      <c r="C77" s="136" t="s">
        <v>370</v>
      </c>
      <c r="D77" s="85" t="s">
        <v>371</v>
      </c>
      <c r="E77" s="136" t="s">
        <v>372</v>
      </c>
      <c r="F77" s="85" t="s">
        <v>373</v>
      </c>
      <c r="G77" s="136" t="s">
        <v>374</v>
      </c>
      <c r="H77" s="85" t="s">
        <v>375</v>
      </c>
      <c r="I77" s="136" t="s">
        <v>376</v>
      </c>
      <c r="J77" s="85" t="s">
        <v>377</v>
      </c>
      <c r="K77" s="136" t="s">
        <v>378</v>
      </c>
      <c r="L77" s="85" t="s">
        <v>379</v>
      </c>
      <c r="M77" s="136" t="s">
        <v>380</v>
      </c>
      <c r="N77" s="85" t="s">
        <v>381</v>
      </c>
      <c r="O77" s="136" t="s">
        <v>382</v>
      </c>
      <c r="P77" s="85" t="s">
        <v>384</v>
      </c>
      <c r="Q77" s="136" t="s">
        <v>385</v>
      </c>
      <c r="R77" s="85" t="s">
        <v>386</v>
      </c>
      <c r="S77" s="136" t="s">
        <v>387</v>
      </c>
      <c r="T77" s="85" t="s">
        <v>388</v>
      </c>
      <c r="U77" s="136" t="s">
        <v>389</v>
      </c>
      <c r="V77" s="85" t="s">
        <v>390</v>
      </c>
      <c r="W77" s="136" t="s">
        <v>391</v>
      </c>
      <c r="X77" s="85" t="s">
        <v>392</v>
      </c>
      <c r="Y77" s="136" t="s">
        <v>393</v>
      </c>
      <c r="Z77" s="162" t="s">
        <v>286</v>
      </c>
      <c r="AA77" s="161" t="s">
        <v>287</v>
      </c>
    </row>
    <row r="78" spans="1:27" ht="14.25" x14ac:dyDescent="0.2">
      <c r="A78" s="40" t="s">
        <v>23</v>
      </c>
      <c r="B78" s="235">
        <v>5900</v>
      </c>
      <c r="C78" s="247">
        <v>1.79434932027615E-2</v>
      </c>
      <c r="D78" s="235">
        <v>7800</v>
      </c>
      <c r="E78" s="247">
        <v>1.9695477615332201E-2</v>
      </c>
      <c r="F78" s="235">
        <v>130</v>
      </c>
      <c r="G78" s="247">
        <v>1.0664479081214101E-2</v>
      </c>
      <c r="H78" s="235">
        <v>4430</v>
      </c>
      <c r="I78" s="247">
        <v>2.93377483443709E-2</v>
      </c>
      <c r="J78" s="235">
        <v>6480</v>
      </c>
      <c r="K78" s="247">
        <v>2.14690388629361E-2</v>
      </c>
      <c r="L78" s="235">
        <v>300</v>
      </c>
      <c r="M78" s="247">
        <v>2.8409090909090901E-2</v>
      </c>
      <c r="N78" s="235">
        <v>1710</v>
      </c>
      <c r="O78" s="247">
        <v>2.43174061433447E-2</v>
      </c>
      <c r="P78" s="235">
        <v>40</v>
      </c>
      <c r="Q78" s="247">
        <v>2.1276595744680899E-2</v>
      </c>
      <c r="R78" s="235">
        <v>410</v>
      </c>
      <c r="S78" s="247">
        <v>1.9673704414587299E-2</v>
      </c>
      <c r="T78" s="235">
        <v>40</v>
      </c>
      <c r="U78" s="247">
        <v>3.5087719298245598E-2</v>
      </c>
      <c r="V78" s="235">
        <v>130</v>
      </c>
      <c r="W78" s="247">
        <v>3.8461538461538498E-2</v>
      </c>
      <c r="X78" s="235">
        <v>160</v>
      </c>
      <c r="Y78" s="247">
        <v>2.11081794195251E-2</v>
      </c>
      <c r="Z78" s="237">
        <v>27530</v>
      </c>
      <c r="AA78" s="239">
        <v>2.10867367260026E-2</v>
      </c>
    </row>
    <row r="79" spans="1:27" ht="14.25" x14ac:dyDescent="0.2">
      <c r="A79" s="40" t="s">
        <v>24</v>
      </c>
      <c r="B79" s="235">
        <v>42230</v>
      </c>
      <c r="C79" s="247">
        <v>0.12843283355129101</v>
      </c>
      <c r="D79" s="235">
        <v>74660</v>
      </c>
      <c r="E79" s="247">
        <v>0.188521071635987</v>
      </c>
      <c r="F79" s="235">
        <v>1250</v>
      </c>
      <c r="G79" s="247">
        <v>0.10254306808859701</v>
      </c>
      <c r="H79" s="235">
        <v>33750</v>
      </c>
      <c r="I79" s="247">
        <v>0.223509933774834</v>
      </c>
      <c r="J79" s="235">
        <v>32560</v>
      </c>
      <c r="K79" s="247">
        <v>0.107875294039691</v>
      </c>
      <c r="L79" s="235">
        <v>1460</v>
      </c>
      <c r="M79" s="247">
        <v>0.138257575757576</v>
      </c>
      <c r="N79" s="235">
        <v>12390</v>
      </c>
      <c r="O79" s="247">
        <v>0.17619453924914699</v>
      </c>
      <c r="P79" s="235">
        <v>180</v>
      </c>
      <c r="Q79" s="247">
        <v>9.5744680851063801E-2</v>
      </c>
      <c r="R79" s="235">
        <v>2450</v>
      </c>
      <c r="S79" s="247">
        <v>0.117562380038388</v>
      </c>
      <c r="T79" s="235">
        <v>130</v>
      </c>
      <c r="U79" s="247">
        <v>0.114035087719298</v>
      </c>
      <c r="V79" s="235">
        <v>410</v>
      </c>
      <c r="W79" s="247">
        <v>0.121301775147929</v>
      </c>
      <c r="X79" s="235">
        <v>620</v>
      </c>
      <c r="Y79" s="247">
        <v>8.1794195250659604E-2</v>
      </c>
      <c r="Z79" s="237">
        <v>202090</v>
      </c>
      <c r="AA79" s="239">
        <v>0.15479181347467799</v>
      </c>
    </row>
    <row r="80" spans="1:27" ht="14.25" x14ac:dyDescent="0.2">
      <c r="A80" s="40" t="s">
        <v>25</v>
      </c>
      <c r="B80" s="235">
        <v>99330</v>
      </c>
      <c r="C80" s="247">
        <v>0.30208935251361002</v>
      </c>
      <c r="D80" s="235">
        <v>123010</v>
      </c>
      <c r="E80" s="247">
        <v>0.31060778223871899</v>
      </c>
      <c r="F80" s="235">
        <v>4590</v>
      </c>
      <c r="G80" s="247">
        <v>0.37653814602132901</v>
      </c>
      <c r="H80" s="235">
        <v>61560</v>
      </c>
      <c r="I80" s="247">
        <v>0.40768211920529801</v>
      </c>
      <c r="J80" s="235">
        <v>90420</v>
      </c>
      <c r="K80" s="247">
        <v>0.29957260709671002</v>
      </c>
      <c r="L80" s="235">
        <v>3910</v>
      </c>
      <c r="M80" s="247">
        <v>0.37026515151515099</v>
      </c>
      <c r="N80" s="235">
        <v>30470</v>
      </c>
      <c r="O80" s="247">
        <v>0.43330489192263899</v>
      </c>
      <c r="P80" s="235">
        <v>520</v>
      </c>
      <c r="Q80" s="247">
        <v>0.27659574468085102</v>
      </c>
      <c r="R80" s="235">
        <v>5680</v>
      </c>
      <c r="S80" s="247">
        <v>0.27255278310940501</v>
      </c>
      <c r="T80" s="235">
        <v>310</v>
      </c>
      <c r="U80" s="247">
        <v>0.27192982456140402</v>
      </c>
      <c r="V80" s="235">
        <v>1290</v>
      </c>
      <c r="W80" s="247">
        <v>0.38165680473372798</v>
      </c>
      <c r="X80" s="235">
        <v>1980</v>
      </c>
      <c r="Y80" s="247">
        <v>0.26121372031662299</v>
      </c>
      <c r="Z80" s="237">
        <v>423070</v>
      </c>
      <c r="AA80" s="239">
        <v>0.32405251386378298</v>
      </c>
    </row>
    <row r="81" spans="1:27" ht="14.25" x14ac:dyDescent="0.2">
      <c r="A81" s="40" t="s">
        <v>26</v>
      </c>
      <c r="B81" s="235">
        <v>57150</v>
      </c>
      <c r="C81" s="247">
        <v>0.17380858246403699</v>
      </c>
      <c r="D81" s="235">
        <v>55360</v>
      </c>
      <c r="E81" s="247">
        <v>0.139787389844204</v>
      </c>
      <c r="F81" s="235">
        <v>2700</v>
      </c>
      <c r="G81" s="247">
        <v>0.22149302707137</v>
      </c>
      <c r="H81" s="235">
        <v>21810</v>
      </c>
      <c r="I81" s="247">
        <v>0.14443708609271499</v>
      </c>
      <c r="J81" s="235">
        <v>54680</v>
      </c>
      <c r="K81" s="247">
        <v>0.18116158102242999</v>
      </c>
      <c r="L81" s="235">
        <v>2010</v>
      </c>
      <c r="M81" s="247">
        <v>0.19034090909090901</v>
      </c>
      <c r="N81" s="235">
        <v>13720</v>
      </c>
      <c r="O81" s="247">
        <v>0.19510807736063701</v>
      </c>
      <c r="P81" s="235">
        <v>340</v>
      </c>
      <c r="Q81" s="247">
        <v>0.180851063829787</v>
      </c>
      <c r="R81" s="235">
        <v>3330</v>
      </c>
      <c r="S81" s="247">
        <v>0.15978886756238</v>
      </c>
      <c r="T81" s="235">
        <v>180</v>
      </c>
      <c r="U81" s="247">
        <v>0.157894736842105</v>
      </c>
      <c r="V81" s="235">
        <v>660</v>
      </c>
      <c r="W81" s="247">
        <v>0.195266272189349</v>
      </c>
      <c r="X81" s="235">
        <v>1330</v>
      </c>
      <c r="Y81" s="247">
        <v>0.175461741424802</v>
      </c>
      <c r="Z81" s="237">
        <v>213270</v>
      </c>
      <c r="AA81" s="239">
        <v>0.16335518857808101</v>
      </c>
    </row>
    <row r="82" spans="1:27" ht="14.25" x14ac:dyDescent="0.2">
      <c r="A82" s="40" t="s">
        <v>27</v>
      </c>
      <c r="B82" s="235">
        <v>90380</v>
      </c>
      <c r="C82" s="247">
        <v>0.27486998570603099</v>
      </c>
      <c r="D82" s="235">
        <v>89190</v>
      </c>
      <c r="E82" s="247">
        <v>0.22521021134762501</v>
      </c>
      <c r="F82" s="235">
        <v>2980</v>
      </c>
      <c r="G82" s="247">
        <v>0.244462674323216</v>
      </c>
      <c r="H82" s="235">
        <v>21550</v>
      </c>
      <c r="I82" s="247">
        <v>0.14271523178807899</v>
      </c>
      <c r="J82" s="235">
        <v>86590</v>
      </c>
      <c r="K82" s="247">
        <v>0.28688334492926498</v>
      </c>
      <c r="L82" s="235">
        <v>1860</v>
      </c>
      <c r="M82" s="247">
        <v>0.17613636363636401</v>
      </c>
      <c r="N82" s="235">
        <v>9480</v>
      </c>
      <c r="O82" s="247">
        <v>0.13481228668942</v>
      </c>
      <c r="P82" s="235">
        <v>510</v>
      </c>
      <c r="Q82" s="247">
        <v>0.27127659574468099</v>
      </c>
      <c r="R82" s="235">
        <v>5960</v>
      </c>
      <c r="S82" s="247">
        <v>0.28598848368522101</v>
      </c>
      <c r="T82" s="235">
        <v>260</v>
      </c>
      <c r="U82" s="247">
        <v>0.22807017543859601</v>
      </c>
      <c r="V82" s="235">
        <v>680</v>
      </c>
      <c r="W82" s="247">
        <v>0.201183431952663</v>
      </c>
      <c r="X82" s="235">
        <v>2610</v>
      </c>
      <c r="Y82" s="247">
        <v>0.344327176781003</v>
      </c>
      <c r="Z82" s="237">
        <v>312050</v>
      </c>
      <c r="AA82" s="239">
        <v>0.23901620760440001</v>
      </c>
    </row>
    <row r="83" spans="1:27" ht="14.25" x14ac:dyDescent="0.2">
      <c r="A83" s="40" t="s">
        <v>28</v>
      </c>
      <c r="B83" s="235">
        <v>12250</v>
      </c>
      <c r="C83" s="247">
        <v>3.7255557920987802E-2</v>
      </c>
      <c r="D83" s="235">
        <v>15320</v>
      </c>
      <c r="E83" s="247">
        <v>3.8683938085498602E-2</v>
      </c>
      <c r="F83" s="235">
        <v>300</v>
      </c>
      <c r="G83" s="247">
        <v>2.4610336341263299E-2</v>
      </c>
      <c r="H83" s="235">
        <v>3440</v>
      </c>
      <c r="I83" s="247">
        <v>2.27814569536424E-2</v>
      </c>
      <c r="J83" s="235">
        <v>13830</v>
      </c>
      <c r="K83" s="247">
        <v>4.5820494980618201E-2</v>
      </c>
      <c r="L83" s="235">
        <v>370</v>
      </c>
      <c r="M83" s="247">
        <v>3.5037878787878798E-2</v>
      </c>
      <c r="N83" s="235">
        <v>1180</v>
      </c>
      <c r="O83" s="247">
        <v>1.6780432309442501E-2</v>
      </c>
      <c r="P83" s="235">
        <v>90</v>
      </c>
      <c r="Q83" s="247">
        <v>4.7872340425531901E-2</v>
      </c>
      <c r="R83" s="235">
        <v>1090</v>
      </c>
      <c r="S83" s="247">
        <v>5.23032629558541E-2</v>
      </c>
      <c r="T83" s="235">
        <v>40</v>
      </c>
      <c r="U83" s="247">
        <v>3.5087719298245598E-2</v>
      </c>
      <c r="V83" s="235">
        <v>100</v>
      </c>
      <c r="W83" s="247">
        <v>2.9585798816568001E-2</v>
      </c>
      <c r="X83" s="235">
        <v>340</v>
      </c>
      <c r="Y83" s="247">
        <v>4.4854881266490801E-2</v>
      </c>
      <c r="Z83" s="237">
        <v>48350</v>
      </c>
      <c r="AA83" s="239">
        <v>3.7033916480284299E-2</v>
      </c>
    </row>
    <row r="84" spans="1:27" ht="14.25" x14ac:dyDescent="0.2">
      <c r="A84" s="40" t="s">
        <v>210</v>
      </c>
      <c r="B84" s="235">
        <v>20</v>
      </c>
      <c r="C84" s="247">
        <v>6.0825400687327001E-5</v>
      </c>
      <c r="D84" s="235">
        <v>40</v>
      </c>
      <c r="E84" s="247">
        <v>1.01002449309396E-4</v>
      </c>
      <c r="F84" s="235">
        <v>0</v>
      </c>
      <c r="G84" s="247">
        <v>0</v>
      </c>
      <c r="H84" s="235">
        <v>30</v>
      </c>
      <c r="I84" s="247">
        <v>1.9867549668874199E-4</v>
      </c>
      <c r="J84" s="235">
        <v>30</v>
      </c>
      <c r="K84" s="247">
        <v>9.9393698439518896E-5</v>
      </c>
      <c r="L84" s="235">
        <v>0</v>
      </c>
      <c r="M84" s="247">
        <v>0</v>
      </c>
      <c r="N84" s="235">
        <v>10</v>
      </c>
      <c r="O84" s="247">
        <v>1.4220705346985199E-4</v>
      </c>
      <c r="P84" s="235">
        <v>0</v>
      </c>
      <c r="Q84" s="247">
        <v>0</v>
      </c>
      <c r="R84" s="235">
        <v>0</v>
      </c>
      <c r="S84" s="247">
        <v>0</v>
      </c>
      <c r="T84" s="235">
        <v>0</v>
      </c>
      <c r="U84" s="247">
        <v>0</v>
      </c>
      <c r="V84" s="235">
        <v>0</v>
      </c>
      <c r="W84" s="247">
        <v>0</v>
      </c>
      <c r="X84" s="235">
        <v>0</v>
      </c>
      <c r="Y84" s="247">
        <v>0</v>
      </c>
      <c r="Z84" s="237">
        <v>130</v>
      </c>
      <c r="AA84" s="239">
        <v>9.9574129109347703E-5</v>
      </c>
    </row>
    <row r="85" spans="1:27" thickBot="1" x14ac:dyDescent="0.25">
      <c r="A85" s="40" t="s">
        <v>29</v>
      </c>
      <c r="B85" s="235">
        <v>21560</v>
      </c>
      <c r="C85" s="247">
        <v>6.5569781940938501E-2</v>
      </c>
      <c r="D85" s="235">
        <v>30660</v>
      </c>
      <c r="E85" s="247">
        <v>7.74183773956518E-2</v>
      </c>
      <c r="F85" s="235">
        <v>230</v>
      </c>
      <c r="G85" s="247">
        <v>1.88679245283019E-2</v>
      </c>
      <c r="H85" s="235">
        <v>4450</v>
      </c>
      <c r="I85" s="247">
        <v>2.94701986754967E-2</v>
      </c>
      <c r="J85" s="235">
        <v>17240</v>
      </c>
      <c r="K85" s="247">
        <v>5.7118245369910198E-2</v>
      </c>
      <c r="L85" s="235">
        <v>670</v>
      </c>
      <c r="M85" s="247">
        <v>6.3446969696969696E-2</v>
      </c>
      <c r="N85" s="235">
        <v>1350</v>
      </c>
      <c r="O85" s="247">
        <v>1.9197952218430001E-2</v>
      </c>
      <c r="P85" s="235">
        <v>200</v>
      </c>
      <c r="Q85" s="247">
        <v>0.10638297872340401</v>
      </c>
      <c r="R85" s="235">
        <v>1920</v>
      </c>
      <c r="S85" s="247">
        <v>9.2130518234165099E-2</v>
      </c>
      <c r="T85" s="235">
        <v>200</v>
      </c>
      <c r="U85" s="247">
        <v>0.175438596491228</v>
      </c>
      <c r="V85" s="235">
        <v>120</v>
      </c>
      <c r="W85" s="247">
        <v>3.5502958579881699E-2</v>
      </c>
      <c r="X85" s="235">
        <v>540</v>
      </c>
      <c r="Y85" s="247">
        <v>7.1240105540897103E-2</v>
      </c>
      <c r="Z85" s="237">
        <v>79140</v>
      </c>
      <c r="AA85" s="239">
        <v>6.06176659824137E-2</v>
      </c>
    </row>
    <row r="86" spans="1:27" thickBot="1" x14ac:dyDescent="0.25">
      <c r="A86" s="24" t="s">
        <v>6</v>
      </c>
      <c r="B86" s="242">
        <v>328810</v>
      </c>
      <c r="C86" s="249">
        <v>1</v>
      </c>
      <c r="D86" s="242">
        <v>396030</v>
      </c>
      <c r="E86" s="249">
        <v>1</v>
      </c>
      <c r="F86" s="242">
        <v>12190</v>
      </c>
      <c r="G86" s="249">
        <v>1</v>
      </c>
      <c r="H86" s="242">
        <v>151000</v>
      </c>
      <c r="I86" s="249">
        <v>1</v>
      </c>
      <c r="J86" s="242">
        <v>301830</v>
      </c>
      <c r="K86" s="249">
        <v>1</v>
      </c>
      <c r="L86" s="242">
        <v>10560</v>
      </c>
      <c r="M86" s="249">
        <v>1</v>
      </c>
      <c r="N86" s="242">
        <v>70320</v>
      </c>
      <c r="O86" s="249">
        <v>1</v>
      </c>
      <c r="P86" s="242">
        <v>1880</v>
      </c>
      <c r="Q86" s="249">
        <v>1</v>
      </c>
      <c r="R86" s="242">
        <v>20840</v>
      </c>
      <c r="S86" s="249">
        <v>1</v>
      </c>
      <c r="T86" s="242">
        <v>1140</v>
      </c>
      <c r="U86" s="249">
        <v>1</v>
      </c>
      <c r="V86" s="242">
        <v>3380</v>
      </c>
      <c r="W86" s="249">
        <v>1</v>
      </c>
      <c r="X86" s="242">
        <v>7580</v>
      </c>
      <c r="Y86" s="249">
        <v>1</v>
      </c>
      <c r="Z86" s="242">
        <v>1305560</v>
      </c>
      <c r="AA86" s="249">
        <v>1</v>
      </c>
    </row>
    <row r="87" spans="1:27" x14ac:dyDescent="0.25">
      <c r="A87" s="37" t="s">
        <v>0</v>
      </c>
      <c r="B87" s="7"/>
      <c r="C87" s="193"/>
      <c r="D87" s="7"/>
      <c r="E87" s="193"/>
      <c r="F87" s="7"/>
      <c r="G87" s="193"/>
      <c r="H87" s="12"/>
      <c r="I87" s="200"/>
      <c r="O87" s="193"/>
      <c r="P87" s="7"/>
      <c r="Q87" s="193"/>
      <c r="R87" s="7"/>
      <c r="S87" s="193"/>
      <c r="T87" s="7"/>
      <c r="U87" s="200"/>
      <c r="V87" s="7"/>
      <c r="W87" s="193"/>
      <c r="X87" s="7"/>
      <c r="Y87" s="200"/>
    </row>
    <row r="88" spans="1:27" ht="14.25" x14ac:dyDescent="0.2">
      <c r="A88" s="33" t="s">
        <v>249</v>
      </c>
      <c r="B88" s="19"/>
      <c r="C88" s="192"/>
      <c r="D88" s="19"/>
      <c r="E88" s="192"/>
      <c r="F88" s="19"/>
      <c r="G88" s="192"/>
      <c r="H88" s="19"/>
      <c r="I88" s="192"/>
      <c r="J88" s="19"/>
      <c r="K88" s="192"/>
      <c r="L88" s="19"/>
      <c r="M88" s="192"/>
      <c r="N88" s="19"/>
      <c r="O88" s="192"/>
      <c r="P88" s="19"/>
      <c r="Q88" s="192"/>
      <c r="R88" s="19"/>
      <c r="S88" s="192"/>
      <c r="T88" s="19"/>
      <c r="U88" s="192"/>
      <c r="V88" s="19"/>
      <c r="W88" s="192"/>
      <c r="X88" s="19"/>
      <c r="Y88" s="192"/>
      <c r="Z88" s="19"/>
      <c r="AA88" s="192"/>
    </row>
    <row r="89" spans="1:27" s="73" customFormat="1" ht="31.5" customHeight="1" x14ac:dyDescent="0.2">
      <c r="A89" s="416" t="s">
        <v>277</v>
      </c>
      <c r="B89" s="416"/>
      <c r="C89" s="416"/>
      <c r="D89" s="416"/>
      <c r="E89" s="416"/>
      <c r="F89" s="416"/>
      <c r="G89" s="416"/>
      <c r="H89" s="315"/>
      <c r="I89" s="316"/>
      <c r="J89" s="315"/>
      <c r="K89" s="316"/>
      <c r="L89" s="315"/>
      <c r="M89" s="316"/>
      <c r="N89" s="315"/>
      <c r="O89" s="316"/>
      <c r="P89" s="315"/>
      <c r="Q89" s="316"/>
      <c r="R89" s="315"/>
      <c r="S89" s="316"/>
      <c r="T89" s="315"/>
      <c r="U89" s="316"/>
      <c r="V89" s="315"/>
      <c r="W89" s="316"/>
      <c r="X89" s="315"/>
      <c r="Y89" s="316"/>
      <c r="Z89" s="315"/>
      <c r="AA89" s="316"/>
    </row>
    <row r="90" spans="1:27" s="54" customFormat="1" ht="28.5" customHeight="1" x14ac:dyDescent="0.2">
      <c r="A90" s="227" t="s">
        <v>221</v>
      </c>
      <c r="B90" s="404" t="s">
        <v>316</v>
      </c>
      <c r="C90" s="405"/>
      <c r="D90" s="406" t="s">
        <v>317</v>
      </c>
      <c r="E90" s="407"/>
      <c r="F90" s="404" t="s">
        <v>318</v>
      </c>
      <c r="G90" s="405"/>
      <c r="H90" s="406" t="s">
        <v>5</v>
      </c>
      <c r="I90" s="407"/>
      <c r="J90" s="404" t="s">
        <v>319</v>
      </c>
      <c r="K90" s="405"/>
      <c r="L90" s="406" t="s">
        <v>320</v>
      </c>
      <c r="M90" s="407"/>
      <c r="N90" s="404" t="s">
        <v>321</v>
      </c>
      <c r="O90" s="405"/>
      <c r="P90" s="406" t="s">
        <v>322</v>
      </c>
      <c r="Q90" s="407"/>
      <c r="R90" s="404" t="s">
        <v>323</v>
      </c>
      <c r="S90" s="405"/>
      <c r="T90" s="406" t="s">
        <v>288</v>
      </c>
      <c r="U90" s="407"/>
      <c r="V90" s="404" t="s">
        <v>324</v>
      </c>
      <c r="W90" s="405"/>
      <c r="X90" s="406" t="s">
        <v>220</v>
      </c>
      <c r="Y90" s="407"/>
      <c r="Z90" s="398" t="s">
        <v>146</v>
      </c>
      <c r="AA90" s="399"/>
    </row>
    <row r="91" spans="1:27" s="67" customFormat="1" ht="14.25" x14ac:dyDescent="0.2">
      <c r="A91" s="226"/>
      <c r="B91" s="225" t="s">
        <v>3</v>
      </c>
      <c r="C91" s="225" t="s">
        <v>135</v>
      </c>
      <c r="D91" s="225" t="s">
        <v>3</v>
      </c>
      <c r="E91" s="225" t="s">
        <v>135</v>
      </c>
      <c r="F91" s="225" t="s">
        <v>3</v>
      </c>
      <c r="G91" s="225" t="s">
        <v>135</v>
      </c>
      <c r="H91" s="225" t="s">
        <v>3</v>
      </c>
      <c r="I91" s="225" t="s">
        <v>135</v>
      </c>
      <c r="J91" s="225" t="s">
        <v>3</v>
      </c>
      <c r="K91" s="225" t="s">
        <v>135</v>
      </c>
      <c r="L91" s="225" t="s">
        <v>3</v>
      </c>
      <c r="M91" s="225" t="s">
        <v>135</v>
      </c>
      <c r="N91" s="225" t="s">
        <v>3</v>
      </c>
      <c r="O91" s="225" t="s">
        <v>135</v>
      </c>
      <c r="P91" s="225" t="s">
        <v>3</v>
      </c>
      <c r="Q91" s="225" t="s">
        <v>135</v>
      </c>
      <c r="R91" s="225" t="s">
        <v>3</v>
      </c>
      <c r="S91" s="225" t="s">
        <v>135</v>
      </c>
      <c r="T91" s="225" t="s">
        <v>3</v>
      </c>
      <c r="U91" s="225" t="s">
        <v>135</v>
      </c>
      <c r="V91" s="225" t="s">
        <v>3</v>
      </c>
      <c r="W91" s="225" t="s">
        <v>135</v>
      </c>
      <c r="X91" s="225" t="s">
        <v>3</v>
      </c>
      <c r="Y91" s="225" t="s">
        <v>135</v>
      </c>
      <c r="Z91" s="279" t="s">
        <v>3</v>
      </c>
      <c r="AA91" s="280" t="s">
        <v>135</v>
      </c>
    </row>
    <row r="92" spans="1:27" s="86" customFormat="1" ht="6" customHeight="1" x14ac:dyDescent="0.2">
      <c r="A92" s="85" t="s">
        <v>360</v>
      </c>
      <c r="B92" s="85" t="s">
        <v>369</v>
      </c>
      <c r="C92" s="136" t="s">
        <v>370</v>
      </c>
      <c r="D92" s="85" t="s">
        <v>371</v>
      </c>
      <c r="E92" s="136" t="s">
        <v>372</v>
      </c>
      <c r="F92" s="85" t="s">
        <v>373</v>
      </c>
      <c r="G92" s="136" t="s">
        <v>374</v>
      </c>
      <c r="H92" s="85" t="s">
        <v>375</v>
      </c>
      <c r="I92" s="136" t="s">
        <v>376</v>
      </c>
      <c r="J92" s="85" t="s">
        <v>377</v>
      </c>
      <c r="K92" s="136" t="s">
        <v>378</v>
      </c>
      <c r="L92" s="85" t="s">
        <v>379</v>
      </c>
      <c r="M92" s="136" t="s">
        <v>380</v>
      </c>
      <c r="N92" s="85" t="s">
        <v>381</v>
      </c>
      <c r="O92" s="136" t="s">
        <v>382</v>
      </c>
      <c r="P92" s="85" t="s">
        <v>384</v>
      </c>
      <c r="Q92" s="136" t="s">
        <v>385</v>
      </c>
      <c r="R92" s="85" t="s">
        <v>386</v>
      </c>
      <c r="S92" s="136" t="s">
        <v>387</v>
      </c>
      <c r="T92" s="85" t="s">
        <v>388</v>
      </c>
      <c r="U92" s="136" t="s">
        <v>389</v>
      </c>
      <c r="V92" s="85" t="s">
        <v>390</v>
      </c>
      <c r="W92" s="136" t="s">
        <v>391</v>
      </c>
      <c r="X92" s="85" t="s">
        <v>392</v>
      </c>
      <c r="Y92" s="136" t="s">
        <v>393</v>
      </c>
      <c r="Z92" s="162" t="s">
        <v>286</v>
      </c>
      <c r="AA92" s="161" t="s">
        <v>287</v>
      </c>
    </row>
    <row r="93" spans="1:27" ht="14.25" x14ac:dyDescent="0.2">
      <c r="A93" s="40" t="s">
        <v>30</v>
      </c>
      <c r="B93" s="235">
        <v>1320</v>
      </c>
      <c r="C93" s="247">
        <v>5.5038985948380097E-3</v>
      </c>
      <c r="D93" s="235">
        <v>640</v>
      </c>
      <c r="E93" s="247">
        <v>2.2080386406762098E-3</v>
      </c>
      <c r="F93" s="235">
        <v>10</v>
      </c>
      <c r="G93" s="247">
        <v>9.1240875912408799E-4</v>
      </c>
      <c r="H93" s="235">
        <v>120</v>
      </c>
      <c r="I93" s="247">
        <v>1.01634623528415E-3</v>
      </c>
      <c r="J93" s="235">
        <v>730</v>
      </c>
      <c r="K93" s="247">
        <v>3.04814397260846E-3</v>
      </c>
      <c r="L93" s="235">
        <v>0</v>
      </c>
      <c r="M93" s="247">
        <v>0</v>
      </c>
      <c r="N93" s="235">
        <v>60</v>
      </c>
      <c r="O93" s="247">
        <v>1.10456553755523E-3</v>
      </c>
      <c r="P93" s="235">
        <v>0</v>
      </c>
      <c r="Q93" s="247">
        <v>0</v>
      </c>
      <c r="R93" s="235">
        <v>60</v>
      </c>
      <c r="S93" s="247">
        <v>3.8216560509554101E-3</v>
      </c>
      <c r="T93" s="235">
        <v>10</v>
      </c>
      <c r="U93" s="247">
        <v>1.1764705882352899E-2</v>
      </c>
      <c r="V93" s="235">
        <v>10</v>
      </c>
      <c r="W93" s="247">
        <v>3.4364261168384901E-3</v>
      </c>
      <c r="X93" s="235">
        <v>20</v>
      </c>
      <c r="Y93" s="247">
        <v>3.3444816053511701E-3</v>
      </c>
      <c r="Z93" s="237">
        <v>2980</v>
      </c>
      <c r="AA93" s="239">
        <v>3.0172326509122602E-3</v>
      </c>
    </row>
    <row r="94" spans="1:27" ht="14.25" x14ac:dyDescent="0.2">
      <c r="A94" s="40" t="s">
        <v>31</v>
      </c>
      <c r="B94" s="235">
        <v>49630</v>
      </c>
      <c r="C94" s="247">
        <v>0.20693824792561399</v>
      </c>
      <c r="D94" s="235">
        <v>79440</v>
      </c>
      <c r="E94" s="247">
        <v>0.27407279627393499</v>
      </c>
      <c r="F94" s="235">
        <v>8930</v>
      </c>
      <c r="G94" s="247">
        <v>0.81478102189780999</v>
      </c>
      <c r="H94" s="235">
        <v>31480</v>
      </c>
      <c r="I94" s="247">
        <v>0.26662149572287602</v>
      </c>
      <c r="J94" s="235">
        <v>50950</v>
      </c>
      <c r="K94" s="247">
        <v>0.21274374712931601</v>
      </c>
      <c r="L94" s="235">
        <v>1450</v>
      </c>
      <c r="M94" s="247">
        <v>0.172004744958482</v>
      </c>
      <c r="N94" s="235">
        <v>5350</v>
      </c>
      <c r="O94" s="247">
        <v>9.8490427098674505E-2</v>
      </c>
      <c r="P94" s="235">
        <v>120</v>
      </c>
      <c r="Q94" s="247">
        <v>9.4488188976377993E-2</v>
      </c>
      <c r="R94" s="235">
        <v>1950</v>
      </c>
      <c r="S94" s="247">
        <v>0.124203821656051</v>
      </c>
      <c r="T94" s="235">
        <v>40</v>
      </c>
      <c r="U94" s="247">
        <v>4.7058823529411799E-2</v>
      </c>
      <c r="V94" s="235">
        <v>1280</v>
      </c>
      <c r="W94" s="247">
        <v>0.43986254295532601</v>
      </c>
      <c r="X94" s="235">
        <v>400</v>
      </c>
      <c r="Y94" s="247">
        <v>6.6889632107023395E-2</v>
      </c>
      <c r="Z94" s="237">
        <v>231020</v>
      </c>
      <c r="AA94" s="239">
        <v>0.23390640503817101</v>
      </c>
    </row>
    <row r="95" spans="1:27" ht="14.25" x14ac:dyDescent="0.2">
      <c r="A95" s="40" t="s">
        <v>32</v>
      </c>
      <c r="B95" s="235">
        <v>3360</v>
      </c>
      <c r="C95" s="247">
        <v>1.4009923695951301E-2</v>
      </c>
      <c r="D95" s="235">
        <v>4640</v>
      </c>
      <c r="E95" s="247">
        <v>1.6008280144902499E-2</v>
      </c>
      <c r="F95" s="235">
        <v>70</v>
      </c>
      <c r="G95" s="247">
        <v>6.3868613138686097E-3</v>
      </c>
      <c r="H95" s="235">
        <v>2380</v>
      </c>
      <c r="I95" s="247">
        <v>2.0157533666469E-2</v>
      </c>
      <c r="J95" s="235">
        <v>7130</v>
      </c>
      <c r="K95" s="247">
        <v>2.9771597979038798E-2</v>
      </c>
      <c r="L95" s="235">
        <v>340</v>
      </c>
      <c r="M95" s="247">
        <v>4.0332147093712897E-2</v>
      </c>
      <c r="N95" s="235">
        <v>1620</v>
      </c>
      <c r="O95" s="247">
        <v>2.98232695139912E-2</v>
      </c>
      <c r="P95" s="235">
        <v>50</v>
      </c>
      <c r="Q95" s="247">
        <v>3.9370078740157501E-2</v>
      </c>
      <c r="R95" s="235">
        <v>260</v>
      </c>
      <c r="S95" s="247">
        <v>1.6560509554140099E-2</v>
      </c>
      <c r="T95" s="235">
        <v>10</v>
      </c>
      <c r="U95" s="247">
        <v>1.1764705882352899E-2</v>
      </c>
      <c r="V95" s="235">
        <v>90</v>
      </c>
      <c r="W95" s="247">
        <v>3.09278350515464E-2</v>
      </c>
      <c r="X95" s="235">
        <v>110</v>
      </c>
      <c r="Y95" s="247">
        <v>1.8394648829431402E-2</v>
      </c>
      <c r="Z95" s="237">
        <v>20060</v>
      </c>
      <c r="AA95" s="239">
        <v>2.0310633213859002E-2</v>
      </c>
    </row>
    <row r="96" spans="1:27" ht="14.25" x14ac:dyDescent="0.2">
      <c r="A96" s="40" t="s">
        <v>33</v>
      </c>
      <c r="B96" s="235">
        <v>57860</v>
      </c>
      <c r="C96" s="247">
        <v>0.24125422174039901</v>
      </c>
      <c r="D96" s="235">
        <v>53720</v>
      </c>
      <c r="E96" s="247">
        <v>0.18533724340176</v>
      </c>
      <c r="F96" s="235">
        <v>700</v>
      </c>
      <c r="G96" s="247">
        <v>6.3868613138686095E-2</v>
      </c>
      <c r="H96" s="235">
        <v>48770</v>
      </c>
      <c r="I96" s="247">
        <v>0.413060049123401</v>
      </c>
      <c r="J96" s="235">
        <v>60110</v>
      </c>
      <c r="K96" s="247">
        <v>0.25099169067602001</v>
      </c>
      <c r="L96" s="235">
        <v>4040</v>
      </c>
      <c r="M96" s="247">
        <v>0.479240806642942</v>
      </c>
      <c r="N96" s="235">
        <v>36070</v>
      </c>
      <c r="O96" s="247">
        <v>0.66402798232695104</v>
      </c>
      <c r="P96" s="235">
        <v>280</v>
      </c>
      <c r="Q96" s="247">
        <v>0.220472440944882</v>
      </c>
      <c r="R96" s="235">
        <v>4070</v>
      </c>
      <c r="S96" s="247">
        <v>0.25923566878980903</v>
      </c>
      <c r="T96" s="235">
        <v>240</v>
      </c>
      <c r="U96" s="247">
        <v>0.28235294117647097</v>
      </c>
      <c r="V96" s="235">
        <v>840</v>
      </c>
      <c r="W96" s="247">
        <v>0.28865979381443302</v>
      </c>
      <c r="X96" s="235">
        <v>1300</v>
      </c>
      <c r="Y96" s="247">
        <v>0.217391304347826</v>
      </c>
      <c r="Z96" s="237">
        <v>268000</v>
      </c>
      <c r="AA96" s="239">
        <v>0.27134843974647099</v>
      </c>
    </row>
    <row r="97" spans="1:27" ht="14.25" x14ac:dyDescent="0.2">
      <c r="A97" s="40" t="s">
        <v>34</v>
      </c>
      <c r="B97" s="235">
        <v>5310</v>
      </c>
      <c r="C97" s="247">
        <v>2.2140682983780201E-2</v>
      </c>
      <c r="D97" s="235">
        <v>6450</v>
      </c>
      <c r="E97" s="247">
        <v>2.2252889425564901E-2</v>
      </c>
      <c r="F97" s="235">
        <v>130</v>
      </c>
      <c r="G97" s="247">
        <v>1.18613138686131E-2</v>
      </c>
      <c r="H97" s="235">
        <v>1760</v>
      </c>
      <c r="I97" s="247">
        <v>1.49064114508343E-2</v>
      </c>
      <c r="J97" s="235">
        <v>6850</v>
      </c>
      <c r="K97" s="247">
        <v>2.86024468662575E-2</v>
      </c>
      <c r="L97" s="235">
        <v>130</v>
      </c>
      <c r="M97" s="247">
        <v>1.5421115065243201E-2</v>
      </c>
      <c r="N97" s="235">
        <v>670</v>
      </c>
      <c r="O97" s="247">
        <v>1.23343151693667E-2</v>
      </c>
      <c r="P97" s="235">
        <v>60</v>
      </c>
      <c r="Q97" s="247">
        <v>4.7244094488188997E-2</v>
      </c>
      <c r="R97" s="235">
        <v>460</v>
      </c>
      <c r="S97" s="247">
        <v>2.92993630573248E-2</v>
      </c>
      <c r="T97" s="235">
        <v>30</v>
      </c>
      <c r="U97" s="247">
        <v>3.5294117647058802E-2</v>
      </c>
      <c r="V97" s="235">
        <v>60</v>
      </c>
      <c r="W97" s="247">
        <v>2.06185567010309E-2</v>
      </c>
      <c r="X97" s="235">
        <v>160</v>
      </c>
      <c r="Y97" s="247">
        <v>2.6755852842809399E-2</v>
      </c>
      <c r="Z97" s="237">
        <v>22070</v>
      </c>
      <c r="AA97" s="239">
        <v>2.2345746511957601E-2</v>
      </c>
    </row>
    <row r="98" spans="1:27" ht="14.25" x14ac:dyDescent="0.2">
      <c r="A98" s="40" t="s">
        <v>35</v>
      </c>
      <c r="B98" s="235">
        <v>440</v>
      </c>
      <c r="C98" s="247">
        <v>1.8346328649459999E-3</v>
      </c>
      <c r="D98" s="235">
        <v>520</v>
      </c>
      <c r="E98" s="247">
        <v>1.79403139554942E-3</v>
      </c>
      <c r="F98" s="235">
        <v>20</v>
      </c>
      <c r="G98" s="247">
        <v>1.8248175182481799E-3</v>
      </c>
      <c r="H98" s="235">
        <v>150</v>
      </c>
      <c r="I98" s="247">
        <v>1.27043279410519E-3</v>
      </c>
      <c r="J98" s="235">
        <v>880</v>
      </c>
      <c r="K98" s="247">
        <v>3.6744749258841702E-3</v>
      </c>
      <c r="L98" s="235">
        <v>10</v>
      </c>
      <c r="M98" s="247">
        <v>1.18623962040332E-3</v>
      </c>
      <c r="N98" s="235">
        <v>70</v>
      </c>
      <c r="O98" s="247">
        <v>1.2886597938144299E-3</v>
      </c>
      <c r="P98" s="235">
        <v>0</v>
      </c>
      <c r="Q98" s="247">
        <v>0</v>
      </c>
      <c r="R98" s="235">
        <v>30</v>
      </c>
      <c r="S98" s="247">
        <v>1.9108280254777101E-3</v>
      </c>
      <c r="T98" s="235">
        <v>0</v>
      </c>
      <c r="U98" s="247">
        <v>0</v>
      </c>
      <c r="V98" s="235">
        <v>20</v>
      </c>
      <c r="W98" s="247">
        <v>6.8728522336769802E-3</v>
      </c>
      <c r="X98" s="235">
        <v>20</v>
      </c>
      <c r="Y98" s="247">
        <v>3.3444816053511701E-3</v>
      </c>
      <c r="Z98" s="237">
        <v>2160</v>
      </c>
      <c r="AA98" s="239">
        <v>2.1869874248223102E-3</v>
      </c>
    </row>
    <row r="99" spans="1:27" ht="14.25" x14ac:dyDescent="0.2">
      <c r="A99" s="40" t="s">
        <v>36</v>
      </c>
      <c r="B99" s="235">
        <v>10870</v>
      </c>
      <c r="C99" s="247">
        <v>4.5323771004461499E-2</v>
      </c>
      <c r="D99" s="235">
        <v>15910</v>
      </c>
      <c r="E99" s="247">
        <v>5.4890460583060199E-2</v>
      </c>
      <c r="F99" s="235">
        <v>370</v>
      </c>
      <c r="G99" s="247">
        <v>3.37591240875912E-2</v>
      </c>
      <c r="H99" s="235">
        <v>5030</v>
      </c>
      <c r="I99" s="247">
        <v>4.2601846362327403E-2</v>
      </c>
      <c r="J99" s="235">
        <v>12050</v>
      </c>
      <c r="K99" s="247">
        <v>5.0315253246482103E-2</v>
      </c>
      <c r="L99" s="235">
        <v>430</v>
      </c>
      <c r="M99" s="247">
        <v>5.1008303677342798E-2</v>
      </c>
      <c r="N99" s="235">
        <v>1690</v>
      </c>
      <c r="O99" s="247">
        <v>3.11119293078056E-2</v>
      </c>
      <c r="P99" s="235">
        <v>80</v>
      </c>
      <c r="Q99" s="247">
        <v>6.2992125984251995E-2</v>
      </c>
      <c r="R99" s="235">
        <v>610</v>
      </c>
      <c r="S99" s="247">
        <v>3.8853503184713402E-2</v>
      </c>
      <c r="T99" s="235">
        <v>20</v>
      </c>
      <c r="U99" s="247">
        <v>2.3529411764705899E-2</v>
      </c>
      <c r="V99" s="235">
        <v>140</v>
      </c>
      <c r="W99" s="247">
        <v>4.8109965635738799E-2</v>
      </c>
      <c r="X99" s="235">
        <v>240</v>
      </c>
      <c r="Y99" s="247">
        <v>4.0133779264213999E-2</v>
      </c>
      <c r="Z99" s="237">
        <v>47440</v>
      </c>
      <c r="AA99" s="239">
        <v>4.8032723811838103E-2</v>
      </c>
    </row>
    <row r="100" spans="1:27" thickBot="1" x14ac:dyDescent="0.25">
      <c r="A100" s="40" t="s">
        <v>37</v>
      </c>
      <c r="B100" s="235">
        <v>111030</v>
      </c>
      <c r="C100" s="247">
        <v>0.46295292498853402</v>
      </c>
      <c r="D100" s="235">
        <v>128530</v>
      </c>
      <c r="E100" s="247">
        <v>0.44343626013455201</v>
      </c>
      <c r="F100" s="235">
        <v>750</v>
      </c>
      <c r="G100" s="247">
        <v>6.8430656934306597E-2</v>
      </c>
      <c r="H100" s="235">
        <v>28380</v>
      </c>
      <c r="I100" s="247">
        <v>0.24036588464470199</v>
      </c>
      <c r="J100" s="235">
        <v>100780</v>
      </c>
      <c r="K100" s="247">
        <v>0.42081088980750803</v>
      </c>
      <c r="L100" s="235">
        <v>2030</v>
      </c>
      <c r="M100" s="247">
        <v>0.24080664294187401</v>
      </c>
      <c r="N100" s="235">
        <v>8790</v>
      </c>
      <c r="O100" s="247">
        <v>0.16181885125184101</v>
      </c>
      <c r="P100" s="235">
        <v>680</v>
      </c>
      <c r="Q100" s="247">
        <v>0.535433070866142</v>
      </c>
      <c r="R100" s="235">
        <v>8250</v>
      </c>
      <c r="S100" s="247">
        <v>0.52547770700636898</v>
      </c>
      <c r="T100" s="235">
        <v>500</v>
      </c>
      <c r="U100" s="247">
        <v>0.58823529411764697</v>
      </c>
      <c r="V100" s="235">
        <v>480</v>
      </c>
      <c r="W100" s="247">
        <v>0.164948453608247</v>
      </c>
      <c r="X100" s="235">
        <v>3730</v>
      </c>
      <c r="Y100" s="247">
        <v>0.62374581939799301</v>
      </c>
      <c r="Z100" s="237">
        <v>393930</v>
      </c>
      <c r="AA100" s="239">
        <v>0.39885183160196802</v>
      </c>
    </row>
    <row r="101" spans="1:27" thickBot="1" x14ac:dyDescent="0.25">
      <c r="A101" s="24" t="s">
        <v>6</v>
      </c>
      <c r="B101" s="242">
        <v>239830</v>
      </c>
      <c r="C101" s="243">
        <v>1</v>
      </c>
      <c r="D101" s="242">
        <v>289850</v>
      </c>
      <c r="E101" s="243">
        <v>1</v>
      </c>
      <c r="F101" s="242">
        <v>10960</v>
      </c>
      <c r="G101" s="243">
        <v>1</v>
      </c>
      <c r="H101" s="242">
        <v>118070</v>
      </c>
      <c r="I101" s="243">
        <v>1</v>
      </c>
      <c r="J101" s="242">
        <v>239490</v>
      </c>
      <c r="K101" s="243">
        <v>1</v>
      </c>
      <c r="L101" s="242">
        <v>8430</v>
      </c>
      <c r="M101" s="243">
        <v>1</v>
      </c>
      <c r="N101" s="242">
        <v>54320</v>
      </c>
      <c r="O101" s="243">
        <v>1</v>
      </c>
      <c r="P101" s="242">
        <v>1270</v>
      </c>
      <c r="Q101" s="243">
        <v>1</v>
      </c>
      <c r="R101" s="242">
        <v>15700</v>
      </c>
      <c r="S101" s="243">
        <v>1</v>
      </c>
      <c r="T101" s="242">
        <v>850</v>
      </c>
      <c r="U101" s="243">
        <v>1</v>
      </c>
      <c r="V101" s="242">
        <v>2910</v>
      </c>
      <c r="W101" s="243">
        <v>1</v>
      </c>
      <c r="X101" s="242">
        <v>5980</v>
      </c>
      <c r="Y101" s="243">
        <v>1</v>
      </c>
      <c r="Z101" s="242">
        <v>987660</v>
      </c>
      <c r="AA101" s="243">
        <v>1</v>
      </c>
    </row>
    <row r="102" spans="1:27" ht="14.25" x14ac:dyDescent="0.2">
      <c r="A102" s="80" t="s">
        <v>360</v>
      </c>
      <c r="B102" s="81" t="s">
        <v>369</v>
      </c>
      <c r="C102" s="81" t="s">
        <v>370</v>
      </c>
      <c r="D102" s="81" t="s">
        <v>371</v>
      </c>
      <c r="E102" s="81" t="s">
        <v>372</v>
      </c>
      <c r="F102" s="81" t="s">
        <v>373</v>
      </c>
      <c r="G102" s="81" t="s">
        <v>374</v>
      </c>
      <c r="H102" s="81" t="s">
        <v>375</v>
      </c>
      <c r="I102" s="81" t="s">
        <v>376</v>
      </c>
      <c r="J102" s="81" t="s">
        <v>377</v>
      </c>
      <c r="K102" s="81" t="s">
        <v>378</v>
      </c>
      <c r="L102" s="81" t="s">
        <v>379</v>
      </c>
      <c r="M102" s="81" t="s">
        <v>380</v>
      </c>
      <c r="N102" s="81" t="s">
        <v>381</v>
      </c>
      <c r="O102" s="81" t="s">
        <v>382</v>
      </c>
      <c r="P102" s="81" t="s">
        <v>384</v>
      </c>
      <c r="Q102" s="81" t="s">
        <v>385</v>
      </c>
      <c r="R102" s="81" t="s">
        <v>386</v>
      </c>
      <c r="S102" s="81" t="s">
        <v>387</v>
      </c>
      <c r="T102" s="81" t="s">
        <v>388</v>
      </c>
      <c r="U102" s="81" t="s">
        <v>389</v>
      </c>
      <c r="V102" s="81" t="s">
        <v>390</v>
      </c>
      <c r="W102" s="81" t="s">
        <v>391</v>
      </c>
      <c r="X102" s="81" t="s">
        <v>392</v>
      </c>
      <c r="Y102" s="81" t="s">
        <v>393</v>
      </c>
      <c r="Z102" s="81" t="s">
        <v>286</v>
      </c>
      <c r="AA102" s="81" t="s">
        <v>287</v>
      </c>
    </row>
    <row r="103" spans="1:27" s="334" customFormat="1" ht="14.25" x14ac:dyDescent="0.2">
      <c r="A103" s="330" t="s">
        <v>170</v>
      </c>
      <c r="B103" s="331">
        <v>88980</v>
      </c>
      <c r="C103" s="333">
        <v>0.27061220765791799</v>
      </c>
      <c r="D103" s="331">
        <v>106180</v>
      </c>
      <c r="E103" s="333">
        <v>0.26811100169179097</v>
      </c>
      <c r="F103" s="331">
        <v>1220</v>
      </c>
      <c r="G103" s="333">
        <v>0.100082034454471</v>
      </c>
      <c r="H103" s="331">
        <v>32930</v>
      </c>
      <c r="I103" s="333">
        <v>0.21807947019867499</v>
      </c>
      <c r="J103" s="331">
        <v>62340</v>
      </c>
      <c r="K103" s="333">
        <v>0.20654010535732001</v>
      </c>
      <c r="L103" s="331">
        <v>2130</v>
      </c>
      <c r="M103" s="333">
        <v>0.201704545454545</v>
      </c>
      <c r="N103" s="331">
        <v>16000</v>
      </c>
      <c r="O103" s="333">
        <v>0.227531285551763</v>
      </c>
      <c r="P103" s="331">
        <v>610</v>
      </c>
      <c r="Q103" s="333">
        <v>0.32446808510638298</v>
      </c>
      <c r="R103" s="331">
        <v>5140</v>
      </c>
      <c r="S103" s="333">
        <v>0.246641074856046</v>
      </c>
      <c r="T103" s="331">
        <v>300</v>
      </c>
      <c r="U103" s="333">
        <v>0.26315789473684198</v>
      </c>
      <c r="V103" s="331">
        <v>460</v>
      </c>
      <c r="W103" s="333">
        <v>0.13609467455621299</v>
      </c>
      <c r="X103" s="331">
        <v>1600</v>
      </c>
      <c r="Y103" s="333">
        <v>0.211081794195251</v>
      </c>
      <c r="Z103" s="331">
        <v>317890</v>
      </c>
      <c r="AA103" s="333">
        <v>0.243489383865927</v>
      </c>
    </row>
    <row r="104" spans="1:27" ht="14.25" x14ac:dyDescent="0.2">
      <c r="A104" s="51" t="s">
        <v>253</v>
      </c>
      <c r="B104" s="7"/>
      <c r="C104" s="7"/>
      <c r="D104" s="7"/>
      <c r="E104" s="7"/>
      <c r="F104" s="7"/>
      <c r="G104" s="7"/>
      <c r="I104" s="10"/>
      <c r="K104" s="10"/>
      <c r="M104" s="10"/>
      <c r="O104" s="10"/>
      <c r="Q104" s="10"/>
      <c r="S104" s="10"/>
      <c r="U104" s="10"/>
      <c r="W104" s="10"/>
      <c r="Y104" s="10"/>
      <c r="Z104" s="10"/>
      <c r="AA104" s="10"/>
    </row>
    <row r="105" spans="1:27" x14ac:dyDescent="0.25">
      <c r="A105" s="37" t="s">
        <v>0</v>
      </c>
      <c r="B105" s="7"/>
      <c r="C105" s="193"/>
      <c r="D105" s="7"/>
      <c r="E105" s="193"/>
      <c r="F105" s="7"/>
      <c r="G105" s="193"/>
      <c r="O105" s="193"/>
      <c r="P105" s="7"/>
      <c r="Q105" s="193"/>
      <c r="R105" s="7"/>
      <c r="S105" s="193"/>
      <c r="T105" s="7"/>
      <c r="V105" s="7"/>
      <c r="W105" s="193"/>
      <c r="X105" s="7"/>
    </row>
    <row r="106" spans="1:27" ht="14.25" x14ac:dyDescent="0.2">
      <c r="A106" s="33" t="s">
        <v>250</v>
      </c>
      <c r="B106" s="19"/>
      <c r="C106" s="192"/>
      <c r="D106" s="19"/>
      <c r="E106" s="192"/>
      <c r="F106" s="19"/>
      <c r="G106" s="192"/>
      <c r="H106" s="19"/>
      <c r="I106" s="192"/>
      <c r="J106" s="19"/>
      <c r="K106" s="192"/>
      <c r="L106" s="19"/>
      <c r="M106" s="192"/>
      <c r="N106" s="19"/>
      <c r="O106" s="192"/>
      <c r="P106" s="19"/>
      <c r="Q106" s="192"/>
      <c r="R106" s="19"/>
      <c r="S106" s="192"/>
      <c r="T106" s="19"/>
      <c r="U106" s="192"/>
      <c r="V106" s="19"/>
      <c r="W106" s="192"/>
      <c r="X106" s="19"/>
      <c r="Y106" s="192"/>
      <c r="Z106" s="19"/>
      <c r="AA106" s="192"/>
    </row>
    <row r="107" spans="1:27" s="54" customFormat="1" ht="28.5" customHeight="1" x14ac:dyDescent="0.2">
      <c r="A107" s="227" t="s">
        <v>221</v>
      </c>
      <c r="B107" s="404" t="s">
        <v>316</v>
      </c>
      <c r="C107" s="405"/>
      <c r="D107" s="406" t="s">
        <v>317</v>
      </c>
      <c r="E107" s="407"/>
      <c r="F107" s="404" t="s">
        <v>318</v>
      </c>
      <c r="G107" s="405"/>
      <c r="H107" s="406" t="s">
        <v>5</v>
      </c>
      <c r="I107" s="407"/>
      <c r="J107" s="404" t="s">
        <v>319</v>
      </c>
      <c r="K107" s="405"/>
      <c r="L107" s="406" t="s">
        <v>320</v>
      </c>
      <c r="M107" s="407"/>
      <c r="N107" s="404" t="s">
        <v>321</v>
      </c>
      <c r="O107" s="405"/>
      <c r="P107" s="406" t="s">
        <v>322</v>
      </c>
      <c r="Q107" s="407"/>
      <c r="R107" s="404" t="s">
        <v>323</v>
      </c>
      <c r="S107" s="405"/>
      <c r="T107" s="406" t="s">
        <v>288</v>
      </c>
      <c r="U107" s="407"/>
      <c r="V107" s="404" t="s">
        <v>324</v>
      </c>
      <c r="W107" s="405"/>
      <c r="X107" s="406" t="s">
        <v>220</v>
      </c>
      <c r="Y107" s="407"/>
      <c r="Z107" s="398" t="s">
        <v>146</v>
      </c>
      <c r="AA107" s="399"/>
    </row>
    <row r="108" spans="1:27" s="67" customFormat="1" ht="14.25" x14ac:dyDescent="0.2">
      <c r="A108" s="226"/>
      <c r="B108" s="225" t="s">
        <v>3</v>
      </c>
      <c r="C108" s="225" t="s">
        <v>135</v>
      </c>
      <c r="D108" s="225" t="s">
        <v>3</v>
      </c>
      <c r="E108" s="225" t="s">
        <v>135</v>
      </c>
      <c r="F108" s="225" t="s">
        <v>3</v>
      </c>
      <c r="G108" s="225" t="s">
        <v>135</v>
      </c>
      <c r="H108" s="225" t="s">
        <v>3</v>
      </c>
      <c r="I108" s="225" t="s">
        <v>135</v>
      </c>
      <c r="J108" s="225" t="s">
        <v>3</v>
      </c>
      <c r="K108" s="225" t="s">
        <v>135</v>
      </c>
      <c r="L108" s="225" t="s">
        <v>3</v>
      </c>
      <c r="M108" s="225" t="s">
        <v>135</v>
      </c>
      <c r="N108" s="225" t="s">
        <v>3</v>
      </c>
      <c r="O108" s="225" t="s">
        <v>135</v>
      </c>
      <c r="P108" s="225" t="s">
        <v>3</v>
      </c>
      <c r="Q108" s="225" t="s">
        <v>135</v>
      </c>
      <c r="R108" s="225" t="s">
        <v>3</v>
      </c>
      <c r="S108" s="225" t="s">
        <v>135</v>
      </c>
      <c r="T108" s="225" t="s">
        <v>3</v>
      </c>
      <c r="U108" s="225" t="s">
        <v>135</v>
      </c>
      <c r="V108" s="225" t="s">
        <v>3</v>
      </c>
      <c r="W108" s="225" t="s">
        <v>135</v>
      </c>
      <c r="X108" s="225" t="s">
        <v>3</v>
      </c>
      <c r="Y108" s="225" t="s">
        <v>135</v>
      </c>
      <c r="Z108" s="279" t="s">
        <v>3</v>
      </c>
      <c r="AA108" s="280" t="s">
        <v>135</v>
      </c>
    </row>
    <row r="109" spans="1:27" s="86" customFormat="1" ht="6" customHeight="1" x14ac:dyDescent="0.2">
      <c r="A109" s="85" t="s">
        <v>362</v>
      </c>
      <c r="B109" s="85" t="s">
        <v>369</v>
      </c>
      <c r="C109" s="136" t="s">
        <v>370</v>
      </c>
      <c r="D109" s="85" t="s">
        <v>371</v>
      </c>
      <c r="E109" s="136" t="s">
        <v>372</v>
      </c>
      <c r="F109" s="85" t="s">
        <v>373</v>
      </c>
      <c r="G109" s="136" t="s">
        <v>374</v>
      </c>
      <c r="H109" s="85" t="s">
        <v>375</v>
      </c>
      <c r="I109" s="136" t="s">
        <v>376</v>
      </c>
      <c r="J109" s="85" t="s">
        <v>377</v>
      </c>
      <c r="K109" s="136" t="s">
        <v>378</v>
      </c>
      <c r="L109" s="85" t="s">
        <v>379</v>
      </c>
      <c r="M109" s="136" t="s">
        <v>380</v>
      </c>
      <c r="N109" s="85" t="s">
        <v>381</v>
      </c>
      <c r="O109" s="136" t="s">
        <v>382</v>
      </c>
      <c r="P109" s="85" t="s">
        <v>384</v>
      </c>
      <c r="Q109" s="136" t="s">
        <v>385</v>
      </c>
      <c r="R109" s="85" t="s">
        <v>386</v>
      </c>
      <c r="S109" s="136" t="s">
        <v>387</v>
      </c>
      <c r="T109" s="85" t="s">
        <v>388</v>
      </c>
      <c r="U109" s="136" t="s">
        <v>389</v>
      </c>
      <c r="V109" s="85" t="s">
        <v>390</v>
      </c>
      <c r="W109" s="136" t="s">
        <v>391</v>
      </c>
      <c r="X109" s="85" t="s">
        <v>392</v>
      </c>
      <c r="Y109" s="136" t="s">
        <v>393</v>
      </c>
      <c r="Z109" s="162" t="s">
        <v>286</v>
      </c>
      <c r="AA109" s="161" t="s">
        <v>287</v>
      </c>
    </row>
    <row r="110" spans="1:27" ht="14.25" x14ac:dyDescent="0.2">
      <c r="A110" s="40" t="s">
        <v>161</v>
      </c>
      <c r="B110" s="235">
        <v>1620</v>
      </c>
      <c r="C110" s="247">
        <v>7.7128166063606899E-3</v>
      </c>
      <c r="D110" s="235">
        <v>930</v>
      </c>
      <c r="E110" s="247">
        <v>3.53679406731318E-3</v>
      </c>
      <c r="F110" s="235">
        <v>10</v>
      </c>
      <c r="G110" s="247">
        <v>9.3896713615023504E-4</v>
      </c>
      <c r="H110" s="235">
        <v>270</v>
      </c>
      <c r="I110" s="247">
        <v>2.9459901800327299E-3</v>
      </c>
      <c r="J110" s="235">
        <v>1110</v>
      </c>
      <c r="K110" s="247">
        <v>5.2686538826656497E-3</v>
      </c>
      <c r="L110" s="235">
        <v>10</v>
      </c>
      <c r="M110" s="247">
        <v>1.5576323987538899E-3</v>
      </c>
      <c r="N110" s="235">
        <v>160</v>
      </c>
      <c r="O110" s="247">
        <v>4.6457607433217198E-3</v>
      </c>
      <c r="P110" s="235">
        <v>10</v>
      </c>
      <c r="Q110" s="247">
        <v>8.9285714285714298E-3</v>
      </c>
      <c r="R110" s="235">
        <v>80</v>
      </c>
      <c r="S110" s="247">
        <v>5.8694057226705799E-3</v>
      </c>
      <c r="T110" s="235">
        <v>10</v>
      </c>
      <c r="U110" s="247">
        <v>1.3698630136986301E-2</v>
      </c>
      <c r="V110" s="235">
        <v>10</v>
      </c>
      <c r="W110" s="247">
        <v>4.1322314049586804E-3</v>
      </c>
      <c r="X110" s="235">
        <v>20</v>
      </c>
      <c r="Y110" s="247">
        <v>3.83141762452107E-3</v>
      </c>
      <c r="Z110" s="237">
        <v>4240</v>
      </c>
      <c r="AA110" s="239">
        <v>4.9885287369845297E-3</v>
      </c>
    </row>
    <row r="111" spans="1:27" ht="14.25" x14ac:dyDescent="0.2">
      <c r="A111" s="40" t="s">
        <v>137</v>
      </c>
      <c r="B111" s="235">
        <v>8120</v>
      </c>
      <c r="C111" s="247">
        <v>3.8659302989906698E-2</v>
      </c>
      <c r="D111" s="235">
        <v>7920</v>
      </c>
      <c r="E111" s="247">
        <v>3.0119794637763798E-2</v>
      </c>
      <c r="F111" s="235">
        <v>40</v>
      </c>
      <c r="G111" s="247">
        <v>3.7558685446009402E-3</v>
      </c>
      <c r="H111" s="235">
        <v>1500</v>
      </c>
      <c r="I111" s="247">
        <v>1.6366612111293002E-2</v>
      </c>
      <c r="J111" s="235">
        <v>9420</v>
      </c>
      <c r="K111" s="247">
        <v>4.4712359977216599E-2</v>
      </c>
      <c r="L111" s="235">
        <v>90</v>
      </c>
      <c r="M111" s="247">
        <v>1.4018691588785E-2</v>
      </c>
      <c r="N111" s="235">
        <v>430</v>
      </c>
      <c r="O111" s="247">
        <v>1.24854819976771E-2</v>
      </c>
      <c r="P111" s="235">
        <v>10</v>
      </c>
      <c r="Q111" s="247">
        <v>8.9285714285714298E-3</v>
      </c>
      <c r="R111" s="235">
        <v>140</v>
      </c>
      <c r="S111" s="247">
        <v>1.02714600146735E-2</v>
      </c>
      <c r="T111" s="235">
        <v>10</v>
      </c>
      <c r="U111" s="247">
        <v>1.3698630136986301E-2</v>
      </c>
      <c r="V111" s="235">
        <v>130</v>
      </c>
      <c r="W111" s="247">
        <v>5.3719008264462798E-2</v>
      </c>
      <c r="X111" s="235">
        <v>90</v>
      </c>
      <c r="Y111" s="247">
        <v>1.72413793103448E-2</v>
      </c>
      <c r="Z111" s="237">
        <v>27900</v>
      </c>
      <c r="AA111" s="239">
        <v>3.2825460321195397E-2</v>
      </c>
    </row>
    <row r="112" spans="1:27" ht="14.25" x14ac:dyDescent="0.2">
      <c r="A112" s="40" t="s">
        <v>32</v>
      </c>
      <c r="B112" s="235">
        <v>3490</v>
      </c>
      <c r="C112" s="247">
        <v>1.66158826890116E-2</v>
      </c>
      <c r="D112" s="235">
        <v>4800</v>
      </c>
      <c r="E112" s="247">
        <v>1.8254420992584099E-2</v>
      </c>
      <c r="F112" s="235">
        <v>70</v>
      </c>
      <c r="G112" s="247">
        <v>6.5727699530516402E-3</v>
      </c>
      <c r="H112" s="235">
        <v>2460</v>
      </c>
      <c r="I112" s="247">
        <v>2.68412438625205E-2</v>
      </c>
      <c r="J112" s="235">
        <v>7420</v>
      </c>
      <c r="K112" s="247">
        <v>3.5219289918359598E-2</v>
      </c>
      <c r="L112" s="235">
        <v>350</v>
      </c>
      <c r="M112" s="247">
        <v>5.4517133956386299E-2</v>
      </c>
      <c r="N112" s="235">
        <v>1660</v>
      </c>
      <c r="O112" s="247">
        <v>4.8199767711962799E-2</v>
      </c>
      <c r="P112" s="235">
        <v>50</v>
      </c>
      <c r="Q112" s="247">
        <v>4.4642857142857102E-2</v>
      </c>
      <c r="R112" s="235">
        <v>280</v>
      </c>
      <c r="S112" s="247">
        <v>2.0542920029347E-2</v>
      </c>
      <c r="T112" s="235">
        <v>10</v>
      </c>
      <c r="U112" s="247">
        <v>1.3698630136986301E-2</v>
      </c>
      <c r="V112" s="235">
        <v>100</v>
      </c>
      <c r="W112" s="247">
        <v>4.1322314049586799E-2</v>
      </c>
      <c r="X112" s="235">
        <v>110</v>
      </c>
      <c r="Y112" s="247">
        <v>2.1072796934865901E-2</v>
      </c>
      <c r="Z112" s="237">
        <v>20800</v>
      </c>
      <c r="AA112" s="239">
        <v>2.4472027766339201E-2</v>
      </c>
    </row>
    <row r="113" spans="1:27" ht="14.25" x14ac:dyDescent="0.2">
      <c r="A113" s="40" t="s">
        <v>138</v>
      </c>
      <c r="B113" s="235">
        <v>13710</v>
      </c>
      <c r="C113" s="247">
        <v>6.5273281279756207E-2</v>
      </c>
      <c r="D113" s="235">
        <v>34470</v>
      </c>
      <c r="E113" s="247">
        <v>0.13108956075299499</v>
      </c>
      <c r="F113" s="235">
        <v>7480</v>
      </c>
      <c r="G113" s="247">
        <v>0.70234741784037602</v>
      </c>
      <c r="H113" s="235">
        <v>7690</v>
      </c>
      <c r="I113" s="247">
        <v>8.3906164757228605E-2</v>
      </c>
      <c r="J113" s="235">
        <v>14870</v>
      </c>
      <c r="K113" s="247">
        <v>7.0580975887602093E-2</v>
      </c>
      <c r="L113" s="235">
        <v>340</v>
      </c>
      <c r="M113" s="247">
        <v>5.2959501557632398E-2</v>
      </c>
      <c r="N113" s="235">
        <v>920</v>
      </c>
      <c r="O113" s="247">
        <v>2.67131242740999E-2</v>
      </c>
      <c r="P113" s="235">
        <v>20</v>
      </c>
      <c r="Q113" s="247">
        <v>1.7857142857142901E-2</v>
      </c>
      <c r="R113" s="235">
        <v>450</v>
      </c>
      <c r="S113" s="247">
        <v>3.3015407190022002E-2</v>
      </c>
      <c r="T113" s="235">
        <v>10</v>
      </c>
      <c r="U113" s="247">
        <v>1.3698630136986301E-2</v>
      </c>
      <c r="V113" s="235">
        <v>160</v>
      </c>
      <c r="W113" s="247">
        <v>6.6115702479338803E-2</v>
      </c>
      <c r="X113" s="235">
        <v>70</v>
      </c>
      <c r="Y113" s="247">
        <v>1.34099616858238E-2</v>
      </c>
      <c r="Z113" s="237">
        <v>80190</v>
      </c>
      <c r="AA113" s="239">
        <v>9.4346726278016393E-2</v>
      </c>
    </row>
    <row r="114" spans="1:27" ht="14.25" x14ac:dyDescent="0.2">
      <c r="A114" s="40" t="s">
        <v>139</v>
      </c>
      <c r="B114" s="235">
        <v>5020</v>
      </c>
      <c r="C114" s="247">
        <v>2.3900209483907801E-2</v>
      </c>
      <c r="D114" s="235">
        <v>5160</v>
      </c>
      <c r="E114" s="247">
        <v>1.9623502567027998E-2</v>
      </c>
      <c r="F114" s="235">
        <v>530</v>
      </c>
      <c r="G114" s="247">
        <v>4.97652582159624E-2</v>
      </c>
      <c r="H114" s="235">
        <v>3710</v>
      </c>
      <c r="I114" s="247">
        <v>4.04800872885979E-2</v>
      </c>
      <c r="J114" s="235">
        <v>9220</v>
      </c>
      <c r="K114" s="247">
        <v>4.3763052971330901E-2</v>
      </c>
      <c r="L114" s="235">
        <v>340</v>
      </c>
      <c r="M114" s="247">
        <v>5.2959501557632398E-2</v>
      </c>
      <c r="N114" s="235">
        <v>1530</v>
      </c>
      <c r="O114" s="247">
        <v>4.4425087108013898E-2</v>
      </c>
      <c r="P114" s="235">
        <v>20</v>
      </c>
      <c r="Q114" s="247">
        <v>1.7857142857142901E-2</v>
      </c>
      <c r="R114" s="235">
        <v>580</v>
      </c>
      <c r="S114" s="247">
        <v>4.2553191489361701E-2</v>
      </c>
      <c r="T114" s="235">
        <v>10</v>
      </c>
      <c r="U114" s="247">
        <v>1.3698630136986301E-2</v>
      </c>
      <c r="V114" s="235">
        <v>290</v>
      </c>
      <c r="W114" s="247">
        <v>0.119834710743802</v>
      </c>
      <c r="X114" s="235">
        <v>110</v>
      </c>
      <c r="Y114" s="247">
        <v>2.1072796934865901E-2</v>
      </c>
      <c r="Z114" s="237">
        <v>26520</v>
      </c>
      <c r="AA114" s="239">
        <v>3.12018354020825E-2</v>
      </c>
    </row>
    <row r="115" spans="1:27" ht="14.25" x14ac:dyDescent="0.2">
      <c r="A115" s="40" t="s">
        <v>140</v>
      </c>
      <c r="B115" s="235">
        <v>80</v>
      </c>
      <c r="C115" s="247">
        <v>3.8087983241287402E-4</v>
      </c>
      <c r="D115" s="235">
        <v>80</v>
      </c>
      <c r="E115" s="247">
        <v>3.0424034987640199E-4</v>
      </c>
      <c r="F115" s="235">
        <v>0</v>
      </c>
      <c r="G115" s="247">
        <v>0</v>
      </c>
      <c r="H115" s="235">
        <v>40</v>
      </c>
      <c r="I115" s="247">
        <v>4.3644298963447901E-4</v>
      </c>
      <c r="J115" s="235">
        <v>130</v>
      </c>
      <c r="K115" s="247">
        <v>6.1704955382570702E-4</v>
      </c>
      <c r="L115" s="235">
        <v>0</v>
      </c>
      <c r="M115" s="247">
        <v>0</v>
      </c>
      <c r="N115" s="235">
        <v>20</v>
      </c>
      <c r="O115" s="247">
        <v>5.8072009291521497E-4</v>
      </c>
      <c r="P115" s="235">
        <v>0</v>
      </c>
      <c r="Q115" s="247">
        <v>0</v>
      </c>
      <c r="R115" s="235">
        <v>10</v>
      </c>
      <c r="S115" s="247">
        <v>7.3367571533382195E-4</v>
      </c>
      <c r="T115" s="235">
        <v>0</v>
      </c>
      <c r="U115" s="247">
        <v>0</v>
      </c>
      <c r="V115" s="235">
        <v>0</v>
      </c>
      <c r="W115" s="247">
        <v>0</v>
      </c>
      <c r="X115" s="235">
        <v>10</v>
      </c>
      <c r="Y115" s="247">
        <v>1.91570881226054E-3</v>
      </c>
      <c r="Z115" s="237">
        <v>370</v>
      </c>
      <c r="AA115" s="239">
        <v>4.3531972468968802E-4</v>
      </c>
    </row>
    <row r="116" spans="1:27" ht="14.25" x14ac:dyDescent="0.2">
      <c r="A116" s="40" t="s">
        <v>141</v>
      </c>
      <c r="B116" s="235">
        <v>1950</v>
      </c>
      <c r="C116" s="247">
        <v>9.2839459150638008E-3</v>
      </c>
      <c r="D116" s="235">
        <v>2470</v>
      </c>
      <c r="E116" s="247">
        <v>9.3934208024339192E-3</v>
      </c>
      <c r="F116" s="235">
        <v>40</v>
      </c>
      <c r="G116" s="247">
        <v>3.7558685446009402E-3</v>
      </c>
      <c r="H116" s="235">
        <v>550</v>
      </c>
      <c r="I116" s="247">
        <v>6.0010911074740896E-3</v>
      </c>
      <c r="J116" s="235">
        <v>1820</v>
      </c>
      <c r="K116" s="247">
        <v>8.6386937535598996E-3</v>
      </c>
      <c r="L116" s="235">
        <v>90</v>
      </c>
      <c r="M116" s="247">
        <v>1.4018691588785E-2</v>
      </c>
      <c r="N116" s="235">
        <v>200</v>
      </c>
      <c r="O116" s="247">
        <v>5.8072009291521504E-3</v>
      </c>
      <c r="P116" s="235">
        <v>10</v>
      </c>
      <c r="Q116" s="247">
        <v>8.9285714285714298E-3</v>
      </c>
      <c r="R116" s="235">
        <v>80</v>
      </c>
      <c r="S116" s="247">
        <v>5.8694057226705799E-3</v>
      </c>
      <c r="T116" s="235">
        <v>10</v>
      </c>
      <c r="U116" s="247">
        <v>1.3698630136986301E-2</v>
      </c>
      <c r="V116" s="235">
        <v>10</v>
      </c>
      <c r="W116" s="247">
        <v>4.1322314049586804E-3</v>
      </c>
      <c r="X116" s="235">
        <v>30</v>
      </c>
      <c r="Y116" s="247">
        <v>5.74712643678161E-3</v>
      </c>
      <c r="Z116" s="237">
        <v>7260</v>
      </c>
      <c r="AA116" s="239">
        <v>8.5416789222895508E-3</v>
      </c>
    </row>
    <row r="117" spans="1:27" ht="14.25" x14ac:dyDescent="0.2">
      <c r="A117" s="40" t="s">
        <v>45</v>
      </c>
      <c r="B117" s="235">
        <v>8010</v>
      </c>
      <c r="C117" s="247">
        <v>3.8135593220338999E-2</v>
      </c>
      <c r="D117" s="235">
        <v>16490</v>
      </c>
      <c r="E117" s="247">
        <v>6.27115421182734E-2</v>
      </c>
      <c r="F117" s="235">
        <v>50</v>
      </c>
      <c r="G117" s="247">
        <v>4.6948356807511703E-3</v>
      </c>
      <c r="H117" s="235">
        <v>9410</v>
      </c>
      <c r="I117" s="247">
        <v>0.102673213311511</v>
      </c>
      <c r="J117" s="235">
        <v>4160</v>
      </c>
      <c r="K117" s="247">
        <v>1.97455857224226E-2</v>
      </c>
      <c r="L117" s="235">
        <v>290</v>
      </c>
      <c r="M117" s="247">
        <v>4.5171339563862899E-2</v>
      </c>
      <c r="N117" s="235">
        <v>1150</v>
      </c>
      <c r="O117" s="247">
        <v>3.33914053426249E-2</v>
      </c>
      <c r="P117" s="235">
        <v>30</v>
      </c>
      <c r="Q117" s="247">
        <v>2.6785714285714302E-2</v>
      </c>
      <c r="R117" s="235">
        <v>150</v>
      </c>
      <c r="S117" s="247">
        <v>1.10051357300073E-2</v>
      </c>
      <c r="T117" s="235">
        <v>0</v>
      </c>
      <c r="U117" s="247">
        <v>0</v>
      </c>
      <c r="V117" s="235">
        <v>40</v>
      </c>
      <c r="W117" s="247">
        <v>1.6528925619834701E-2</v>
      </c>
      <c r="X117" s="235">
        <v>20</v>
      </c>
      <c r="Y117" s="247">
        <v>3.83141762452107E-3</v>
      </c>
      <c r="Z117" s="237">
        <v>39800</v>
      </c>
      <c r="AA117" s="239">
        <v>4.6826283899052898E-2</v>
      </c>
    </row>
    <row r="118" spans="1:27" ht="14.25" x14ac:dyDescent="0.2">
      <c r="A118" s="40" t="s">
        <v>34</v>
      </c>
      <c r="B118" s="235">
        <v>6760</v>
      </c>
      <c r="C118" s="247">
        <v>3.2184345838887803E-2</v>
      </c>
      <c r="D118" s="235">
        <v>8160</v>
      </c>
      <c r="E118" s="247">
        <v>3.1032515687393E-2</v>
      </c>
      <c r="F118" s="235">
        <v>160</v>
      </c>
      <c r="G118" s="247">
        <v>1.5023474178403801E-2</v>
      </c>
      <c r="H118" s="235">
        <v>2430</v>
      </c>
      <c r="I118" s="247">
        <v>2.6513911620294602E-2</v>
      </c>
      <c r="J118" s="235">
        <v>8950</v>
      </c>
      <c r="K118" s="247">
        <v>4.24814885133852E-2</v>
      </c>
      <c r="L118" s="235">
        <v>190</v>
      </c>
      <c r="M118" s="247">
        <v>2.9595015576324001E-2</v>
      </c>
      <c r="N118" s="235">
        <v>1060</v>
      </c>
      <c r="O118" s="247">
        <v>3.0778164924506399E-2</v>
      </c>
      <c r="P118" s="235">
        <v>70</v>
      </c>
      <c r="Q118" s="247">
        <v>6.25E-2</v>
      </c>
      <c r="R118" s="235">
        <v>580</v>
      </c>
      <c r="S118" s="247">
        <v>4.2553191489361701E-2</v>
      </c>
      <c r="T118" s="235">
        <v>30</v>
      </c>
      <c r="U118" s="247">
        <v>4.1095890410958902E-2</v>
      </c>
      <c r="V118" s="235">
        <v>70</v>
      </c>
      <c r="W118" s="247">
        <v>2.89256198347107E-2</v>
      </c>
      <c r="X118" s="235">
        <v>190</v>
      </c>
      <c r="Y118" s="247">
        <v>3.63984674329502E-2</v>
      </c>
      <c r="Z118" s="237">
        <v>28650</v>
      </c>
      <c r="AA118" s="239">
        <v>3.3707865168539297E-2</v>
      </c>
    </row>
    <row r="119" spans="1:27" ht="14.25" x14ac:dyDescent="0.2">
      <c r="A119" s="40" t="s">
        <v>142</v>
      </c>
      <c r="B119" s="235">
        <v>70</v>
      </c>
      <c r="C119" s="247">
        <v>3.3326985336126498E-4</v>
      </c>
      <c r="D119" s="235">
        <v>80</v>
      </c>
      <c r="E119" s="247">
        <v>3.0424034987640199E-4</v>
      </c>
      <c r="F119" s="235">
        <v>0</v>
      </c>
      <c r="G119" s="247">
        <v>0</v>
      </c>
      <c r="H119" s="235">
        <v>20</v>
      </c>
      <c r="I119" s="247">
        <v>2.1822149481723999E-4</v>
      </c>
      <c r="J119" s="235">
        <v>100</v>
      </c>
      <c r="K119" s="247">
        <v>4.7465350294285198E-4</v>
      </c>
      <c r="L119" s="235">
        <v>0</v>
      </c>
      <c r="M119" s="247">
        <v>0</v>
      </c>
      <c r="N119" s="235">
        <v>10</v>
      </c>
      <c r="O119" s="247">
        <v>2.90360046457607E-4</v>
      </c>
      <c r="P119" s="235">
        <v>0</v>
      </c>
      <c r="Q119" s="247">
        <v>0</v>
      </c>
      <c r="R119" s="235">
        <v>10</v>
      </c>
      <c r="S119" s="247">
        <v>7.3367571533382195E-4</v>
      </c>
      <c r="T119" s="235">
        <v>0</v>
      </c>
      <c r="U119" s="247">
        <v>0</v>
      </c>
      <c r="V119" s="235">
        <v>0</v>
      </c>
      <c r="W119" s="247">
        <v>0</v>
      </c>
      <c r="X119" s="235">
        <v>0</v>
      </c>
      <c r="Y119" s="247">
        <v>0</v>
      </c>
      <c r="Z119" s="237">
        <v>290</v>
      </c>
      <c r="AA119" s="239">
        <v>3.41196540972998E-4</v>
      </c>
    </row>
    <row r="120" spans="1:27" ht="14.25" x14ac:dyDescent="0.2">
      <c r="A120" s="40" t="s">
        <v>36</v>
      </c>
      <c r="B120" s="235">
        <v>20360</v>
      </c>
      <c r="C120" s="247">
        <v>9.6933917349076401E-2</v>
      </c>
      <c r="D120" s="235">
        <v>24540</v>
      </c>
      <c r="E120" s="247">
        <v>9.3325727324586397E-2</v>
      </c>
      <c r="F120" s="235">
        <v>530</v>
      </c>
      <c r="G120" s="247">
        <v>4.97652582159624E-2</v>
      </c>
      <c r="H120" s="235">
        <v>14630</v>
      </c>
      <c r="I120" s="247">
        <v>0.159629023458811</v>
      </c>
      <c r="J120" s="235">
        <v>24880</v>
      </c>
      <c r="K120" s="247">
        <v>0.118093791532182</v>
      </c>
      <c r="L120" s="235">
        <v>1380</v>
      </c>
      <c r="M120" s="247">
        <v>0.21495327102803699</v>
      </c>
      <c r="N120" s="235">
        <v>7590</v>
      </c>
      <c r="O120" s="247">
        <v>0.22038327526132401</v>
      </c>
      <c r="P120" s="235">
        <v>120</v>
      </c>
      <c r="Q120" s="247">
        <v>0.107142857142857</v>
      </c>
      <c r="R120" s="235">
        <v>1250</v>
      </c>
      <c r="S120" s="247">
        <v>9.1709464416727796E-2</v>
      </c>
      <c r="T120" s="235">
        <v>70</v>
      </c>
      <c r="U120" s="247">
        <v>9.5890410958904104E-2</v>
      </c>
      <c r="V120" s="235">
        <v>300</v>
      </c>
      <c r="W120" s="247">
        <v>0.12396694214876</v>
      </c>
      <c r="X120" s="235">
        <v>420</v>
      </c>
      <c r="Y120" s="247">
        <v>8.04597701149425E-2</v>
      </c>
      <c r="Z120" s="237">
        <v>96070</v>
      </c>
      <c r="AA120" s="239">
        <v>0.113030178245779</v>
      </c>
    </row>
    <row r="121" spans="1:27" ht="14.25" x14ac:dyDescent="0.2">
      <c r="A121" s="40" t="s">
        <v>143</v>
      </c>
      <c r="B121" s="235">
        <v>3440</v>
      </c>
      <c r="C121" s="247">
        <v>1.6377832793753599E-2</v>
      </c>
      <c r="D121" s="235">
        <v>4460</v>
      </c>
      <c r="E121" s="247">
        <v>1.69613995056094E-2</v>
      </c>
      <c r="F121" s="235">
        <v>530</v>
      </c>
      <c r="G121" s="247">
        <v>4.97652582159624E-2</v>
      </c>
      <c r="H121" s="235">
        <v>1910</v>
      </c>
      <c r="I121" s="247">
        <v>2.0840152755046401E-2</v>
      </c>
      <c r="J121" s="235">
        <v>5570</v>
      </c>
      <c r="K121" s="247">
        <v>2.6438200113916802E-2</v>
      </c>
      <c r="L121" s="235">
        <v>160</v>
      </c>
      <c r="M121" s="247">
        <v>2.4922118380062301E-2</v>
      </c>
      <c r="N121" s="235">
        <v>660</v>
      </c>
      <c r="O121" s="247">
        <v>1.91637630662021E-2</v>
      </c>
      <c r="P121" s="235">
        <v>10</v>
      </c>
      <c r="Q121" s="247">
        <v>8.9285714285714298E-3</v>
      </c>
      <c r="R121" s="235">
        <v>160</v>
      </c>
      <c r="S121" s="247">
        <v>1.17388114453412E-2</v>
      </c>
      <c r="T121" s="235">
        <v>10</v>
      </c>
      <c r="U121" s="247">
        <v>1.3698630136986301E-2</v>
      </c>
      <c r="V121" s="235">
        <v>80</v>
      </c>
      <c r="W121" s="247">
        <v>3.3057851239669402E-2</v>
      </c>
      <c r="X121" s="235">
        <v>60</v>
      </c>
      <c r="Y121" s="247">
        <v>1.1494252873563199E-2</v>
      </c>
      <c r="Z121" s="237">
        <v>17050</v>
      </c>
      <c r="AA121" s="239">
        <v>2.00600035296194E-2</v>
      </c>
    </row>
    <row r="122" spans="1:27" ht="14.25" x14ac:dyDescent="0.2">
      <c r="A122" s="40" t="s">
        <v>144</v>
      </c>
      <c r="B122" s="235">
        <v>320</v>
      </c>
      <c r="C122" s="247">
        <v>1.5235193296515E-3</v>
      </c>
      <c r="D122" s="235">
        <v>360</v>
      </c>
      <c r="E122" s="247">
        <v>1.3690815744438101E-3</v>
      </c>
      <c r="F122" s="235">
        <v>20</v>
      </c>
      <c r="G122" s="247">
        <v>1.8779342723004701E-3</v>
      </c>
      <c r="H122" s="235">
        <v>110</v>
      </c>
      <c r="I122" s="247">
        <v>1.20021822149482E-3</v>
      </c>
      <c r="J122" s="235">
        <v>660</v>
      </c>
      <c r="K122" s="247">
        <v>3.1327131194228198E-3</v>
      </c>
      <c r="L122" s="235">
        <v>10</v>
      </c>
      <c r="M122" s="247">
        <v>1.5576323987538899E-3</v>
      </c>
      <c r="N122" s="235">
        <v>50</v>
      </c>
      <c r="O122" s="247">
        <v>1.45180023228804E-3</v>
      </c>
      <c r="P122" s="235">
        <v>0</v>
      </c>
      <c r="Q122" s="247">
        <v>0</v>
      </c>
      <c r="R122" s="235">
        <v>10</v>
      </c>
      <c r="S122" s="247">
        <v>7.3367571533382195E-4</v>
      </c>
      <c r="T122" s="235">
        <v>0</v>
      </c>
      <c r="U122" s="247">
        <v>0</v>
      </c>
      <c r="V122" s="235">
        <v>10</v>
      </c>
      <c r="W122" s="247">
        <v>4.1322314049586804E-3</v>
      </c>
      <c r="X122" s="235">
        <v>20</v>
      </c>
      <c r="Y122" s="247">
        <v>3.83141762452107E-3</v>
      </c>
      <c r="Z122" s="237">
        <v>1570</v>
      </c>
      <c r="AA122" s="239">
        <v>1.84716748044003E-3</v>
      </c>
    </row>
    <row r="123" spans="1:27" ht="14.25" x14ac:dyDescent="0.2">
      <c r="A123" s="40" t="s">
        <v>145</v>
      </c>
      <c r="B123" s="235">
        <v>50</v>
      </c>
      <c r="C123" s="247">
        <v>2.38049895258046E-4</v>
      </c>
      <c r="D123" s="235">
        <v>70</v>
      </c>
      <c r="E123" s="247">
        <v>2.6621030614185201E-4</v>
      </c>
      <c r="F123" s="235">
        <v>0</v>
      </c>
      <c r="G123" s="247">
        <v>0</v>
      </c>
      <c r="H123" s="235">
        <v>30</v>
      </c>
      <c r="I123" s="247">
        <v>3.27332242225859E-4</v>
      </c>
      <c r="J123" s="235">
        <v>90</v>
      </c>
      <c r="K123" s="247">
        <v>4.2718815264856702E-4</v>
      </c>
      <c r="L123" s="235">
        <v>10</v>
      </c>
      <c r="M123" s="247">
        <v>1.5576323987538899E-3</v>
      </c>
      <c r="N123" s="235">
        <v>20</v>
      </c>
      <c r="O123" s="247">
        <v>5.8072009291521497E-4</v>
      </c>
      <c r="P123" s="235">
        <v>0</v>
      </c>
      <c r="Q123" s="247">
        <v>0</v>
      </c>
      <c r="R123" s="235">
        <v>10</v>
      </c>
      <c r="S123" s="247">
        <v>7.3367571533382195E-4</v>
      </c>
      <c r="T123" s="235">
        <v>0</v>
      </c>
      <c r="U123" s="247">
        <v>0</v>
      </c>
      <c r="V123" s="235">
        <v>0</v>
      </c>
      <c r="W123" s="247">
        <v>0</v>
      </c>
      <c r="X123" s="235">
        <v>0</v>
      </c>
      <c r="Y123" s="247">
        <v>0</v>
      </c>
      <c r="Z123" s="237">
        <v>280</v>
      </c>
      <c r="AA123" s="239">
        <v>3.2943114300841201E-4</v>
      </c>
    </row>
    <row r="124" spans="1:27" ht="14.25" x14ac:dyDescent="0.2">
      <c r="A124" s="40" t="s">
        <v>51</v>
      </c>
      <c r="B124" s="235">
        <v>9770</v>
      </c>
      <c r="C124" s="247">
        <v>4.6514949533422202E-2</v>
      </c>
      <c r="D124" s="235">
        <v>8920</v>
      </c>
      <c r="E124" s="247">
        <v>3.3922799011218897E-2</v>
      </c>
      <c r="F124" s="235">
        <v>300</v>
      </c>
      <c r="G124" s="247">
        <v>2.8169014084507001E-2</v>
      </c>
      <c r="H124" s="235">
        <v>6940</v>
      </c>
      <c r="I124" s="247">
        <v>7.5722858701582102E-2</v>
      </c>
      <c r="J124" s="235">
        <v>6460</v>
      </c>
      <c r="K124" s="247">
        <v>3.0662616290108202E-2</v>
      </c>
      <c r="L124" s="235">
        <v>160</v>
      </c>
      <c r="M124" s="247">
        <v>2.4922118380062301E-2</v>
      </c>
      <c r="N124" s="235">
        <v>560</v>
      </c>
      <c r="O124" s="247">
        <v>1.6260162601626001E-2</v>
      </c>
      <c r="P124" s="235">
        <v>10</v>
      </c>
      <c r="Q124" s="247">
        <v>8.9285714285714298E-3</v>
      </c>
      <c r="R124" s="235">
        <v>470</v>
      </c>
      <c r="S124" s="247">
        <v>3.4482758620689703E-2</v>
      </c>
      <c r="T124" s="235">
        <v>0</v>
      </c>
      <c r="U124" s="247">
        <v>0</v>
      </c>
      <c r="V124" s="235">
        <v>580</v>
      </c>
      <c r="W124" s="247">
        <v>0.23966942148760301</v>
      </c>
      <c r="X124" s="235">
        <v>20</v>
      </c>
      <c r="Y124" s="247">
        <v>3.83141762452107E-3</v>
      </c>
      <c r="Z124" s="237">
        <v>34190</v>
      </c>
      <c r="AA124" s="239">
        <v>4.0225895640920099E-2</v>
      </c>
    </row>
    <row r="125" spans="1:27" thickBot="1" x14ac:dyDescent="0.25">
      <c r="A125" s="40" t="s">
        <v>37</v>
      </c>
      <c r="B125" s="235">
        <v>127300</v>
      </c>
      <c r="C125" s="247">
        <v>0.60607503332698498</v>
      </c>
      <c r="D125" s="235">
        <v>144030</v>
      </c>
      <c r="E125" s="247">
        <v>0.54774671990872803</v>
      </c>
      <c r="F125" s="235">
        <v>880</v>
      </c>
      <c r="G125" s="247">
        <v>8.2629107981220695E-2</v>
      </c>
      <c r="H125" s="235">
        <v>39950</v>
      </c>
      <c r="I125" s="247">
        <v>0.43589743589743601</v>
      </c>
      <c r="J125" s="235">
        <v>115840</v>
      </c>
      <c r="K125" s="247">
        <v>0.54983861780899901</v>
      </c>
      <c r="L125" s="235">
        <v>3000</v>
      </c>
      <c r="M125" s="247">
        <v>0.467289719626168</v>
      </c>
      <c r="N125" s="235">
        <v>18410</v>
      </c>
      <c r="O125" s="247">
        <v>0.53455284552845495</v>
      </c>
      <c r="P125" s="235">
        <v>750</v>
      </c>
      <c r="Q125" s="247">
        <v>0.66964285714285698</v>
      </c>
      <c r="R125" s="235">
        <v>9390</v>
      </c>
      <c r="S125" s="247">
        <v>0.68892149669845903</v>
      </c>
      <c r="T125" s="235">
        <v>560</v>
      </c>
      <c r="U125" s="247">
        <v>0.76712328767123295</v>
      </c>
      <c r="V125" s="235">
        <v>640</v>
      </c>
      <c r="W125" s="247">
        <v>0.26446280991735499</v>
      </c>
      <c r="X125" s="235">
        <v>4040</v>
      </c>
      <c r="Y125" s="247">
        <v>0.77394636015325702</v>
      </c>
      <c r="Z125" s="237">
        <v>464790</v>
      </c>
      <c r="AA125" s="239">
        <v>0.54684393199600001</v>
      </c>
    </row>
    <row r="126" spans="1:27" thickBot="1" x14ac:dyDescent="0.25">
      <c r="A126" s="24" t="s">
        <v>6</v>
      </c>
      <c r="B126" s="242">
        <v>210040</v>
      </c>
      <c r="C126" s="243">
        <v>1</v>
      </c>
      <c r="D126" s="242">
        <v>262950</v>
      </c>
      <c r="E126" s="243">
        <v>1</v>
      </c>
      <c r="F126" s="242">
        <v>10650</v>
      </c>
      <c r="G126" s="243">
        <v>1</v>
      </c>
      <c r="H126" s="242">
        <v>91650</v>
      </c>
      <c r="I126" s="243">
        <v>1</v>
      </c>
      <c r="J126" s="242">
        <v>210680</v>
      </c>
      <c r="K126" s="243">
        <v>1</v>
      </c>
      <c r="L126" s="242">
        <v>6420</v>
      </c>
      <c r="M126" s="243">
        <v>1</v>
      </c>
      <c r="N126" s="242">
        <v>34440</v>
      </c>
      <c r="O126" s="243">
        <v>1</v>
      </c>
      <c r="P126" s="242">
        <v>1120</v>
      </c>
      <c r="Q126" s="243">
        <v>1</v>
      </c>
      <c r="R126" s="242">
        <v>13630</v>
      </c>
      <c r="S126" s="243">
        <v>1</v>
      </c>
      <c r="T126" s="242">
        <v>730</v>
      </c>
      <c r="U126" s="243">
        <v>1</v>
      </c>
      <c r="V126" s="242">
        <v>2420</v>
      </c>
      <c r="W126" s="243">
        <v>1</v>
      </c>
      <c r="X126" s="242">
        <v>5220</v>
      </c>
      <c r="Y126" s="243">
        <v>1</v>
      </c>
      <c r="Z126" s="242">
        <v>849950</v>
      </c>
      <c r="AA126" s="243">
        <v>1</v>
      </c>
    </row>
    <row r="127" spans="1:27" ht="14.25" x14ac:dyDescent="0.2">
      <c r="A127" s="80" t="s">
        <v>362</v>
      </c>
      <c r="B127" s="81" t="s">
        <v>369</v>
      </c>
      <c r="C127" s="81" t="s">
        <v>370</v>
      </c>
      <c r="D127" s="81" t="s">
        <v>371</v>
      </c>
      <c r="E127" s="81" t="s">
        <v>372</v>
      </c>
      <c r="F127" s="81" t="s">
        <v>373</v>
      </c>
      <c r="G127" s="81" t="s">
        <v>374</v>
      </c>
      <c r="H127" s="81" t="s">
        <v>375</v>
      </c>
      <c r="I127" s="81" t="s">
        <v>376</v>
      </c>
      <c r="J127" s="81" t="s">
        <v>377</v>
      </c>
      <c r="K127" s="81" t="s">
        <v>378</v>
      </c>
      <c r="L127" s="81" t="s">
        <v>379</v>
      </c>
      <c r="M127" s="81" t="s">
        <v>380</v>
      </c>
      <c r="N127" s="81" t="s">
        <v>381</v>
      </c>
      <c r="O127" s="81" t="s">
        <v>382</v>
      </c>
      <c r="P127" s="81" t="s">
        <v>384</v>
      </c>
      <c r="Q127" s="81" t="s">
        <v>385</v>
      </c>
      <c r="R127" s="81" t="s">
        <v>386</v>
      </c>
      <c r="S127" s="81" t="s">
        <v>387</v>
      </c>
      <c r="T127" s="81" t="s">
        <v>388</v>
      </c>
      <c r="U127" s="81" t="s">
        <v>389</v>
      </c>
      <c r="V127" s="81" t="s">
        <v>390</v>
      </c>
      <c r="W127" s="81" t="s">
        <v>391</v>
      </c>
      <c r="X127" s="81" t="s">
        <v>392</v>
      </c>
      <c r="Y127" s="81" t="s">
        <v>393</v>
      </c>
      <c r="Z127" s="81" t="s">
        <v>286</v>
      </c>
      <c r="AA127" s="81" t="s">
        <v>287</v>
      </c>
    </row>
    <row r="128" spans="1:27" s="334" customFormat="1" ht="14.25" x14ac:dyDescent="0.2">
      <c r="A128" s="330" t="s">
        <v>170</v>
      </c>
      <c r="B128" s="331">
        <v>118770</v>
      </c>
      <c r="C128" s="333">
        <v>0.36121164198169198</v>
      </c>
      <c r="D128" s="331">
        <v>133080</v>
      </c>
      <c r="E128" s="333">
        <v>0.33603514885236002</v>
      </c>
      <c r="F128" s="331">
        <v>1540</v>
      </c>
      <c r="G128" s="333">
        <v>0.126333059885152</v>
      </c>
      <c r="H128" s="331">
        <v>59350</v>
      </c>
      <c r="I128" s="333">
        <v>0.39304635761589402</v>
      </c>
      <c r="J128" s="331">
        <v>91150</v>
      </c>
      <c r="K128" s="333">
        <v>0.30199118709207201</v>
      </c>
      <c r="L128" s="331">
        <v>4140</v>
      </c>
      <c r="M128" s="333">
        <v>0.39204545454545497</v>
      </c>
      <c r="N128" s="331">
        <v>35880</v>
      </c>
      <c r="O128" s="333">
        <v>0.51023890784982895</v>
      </c>
      <c r="P128" s="331">
        <v>760</v>
      </c>
      <c r="Q128" s="333">
        <v>0.40425531914893598</v>
      </c>
      <c r="R128" s="331">
        <v>7210</v>
      </c>
      <c r="S128" s="333">
        <v>0.345969289827255</v>
      </c>
      <c r="T128" s="331">
        <v>420</v>
      </c>
      <c r="U128" s="333">
        <v>0.36842105263157898</v>
      </c>
      <c r="V128" s="331">
        <v>960</v>
      </c>
      <c r="W128" s="333">
        <v>0.28402366863905298</v>
      </c>
      <c r="X128" s="331">
        <v>2360</v>
      </c>
      <c r="Y128" s="333">
        <v>0.31134564643799501</v>
      </c>
      <c r="Z128" s="331">
        <v>455620</v>
      </c>
      <c r="AA128" s="333">
        <v>0.34898434388308502</v>
      </c>
    </row>
    <row r="129" spans="1:27" ht="14.25" x14ac:dyDescent="0.2">
      <c r="A129" s="51" t="s">
        <v>253</v>
      </c>
      <c r="B129" s="7"/>
      <c r="C129" s="7"/>
      <c r="D129" s="7"/>
      <c r="E129" s="7"/>
      <c r="F129" s="7"/>
      <c r="G129" s="7"/>
      <c r="I129" s="10"/>
      <c r="K129" s="10"/>
      <c r="M129" s="10"/>
      <c r="O129" s="10"/>
      <c r="Q129" s="10"/>
      <c r="S129" s="10"/>
      <c r="U129" s="10"/>
      <c r="W129" s="10"/>
      <c r="Y129" s="10"/>
      <c r="Z129" s="10"/>
      <c r="AA129" s="10"/>
    </row>
    <row r="130" spans="1:27" x14ac:dyDescent="0.25">
      <c r="A130" s="272" t="s">
        <v>0</v>
      </c>
      <c r="B130" s="273"/>
      <c r="C130" s="277"/>
      <c r="D130" s="273"/>
      <c r="E130" s="277"/>
      <c r="F130" s="273"/>
      <c r="G130" s="277"/>
      <c r="O130" s="277"/>
      <c r="P130" s="273"/>
      <c r="Q130" s="277"/>
      <c r="R130" s="273"/>
      <c r="S130" s="277"/>
      <c r="T130" s="273"/>
      <c r="V130" s="273"/>
      <c r="W130" s="277"/>
      <c r="X130" s="273"/>
    </row>
    <row r="131" spans="1:27" ht="14.25" x14ac:dyDescent="0.2">
      <c r="A131" s="33" t="s">
        <v>251</v>
      </c>
      <c r="B131" s="19"/>
      <c r="C131" s="192"/>
      <c r="D131" s="19"/>
      <c r="E131" s="192"/>
      <c r="F131" s="19"/>
      <c r="G131" s="192"/>
      <c r="H131" s="19"/>
      <c r="I131" s="192"/>
      <c r="J131" s="19"/>
      <c r="K131" s="192"/>
      <c r="L131" s="19"/>
      <c r="M131" s="192"/>
      <c r="N131" s="19"/>
      <c r="O131" s="192"/>
      <c r="P131" s="19"/>
      <c r="Q131" s="192"/>
      <c r="R131" s="19"/>
      <c r="S131" s="192"/>
      <c r="T131" s="19"/>
      <c r="U131" s="192"/>
      <c r="V131" s="19"/>
      <c r="W131" s="192"/>
      <c r="X131" s="19"/>
      <c r="Y131" s="192"/>
      <c r="Z131" s="19"/>
      <c r="AA131" s="192"/>
    </row>
    <row r="132" spans="1:27" s="54" customFormat="1" ht="28.5" customHeight="1" x14ac:dyDescent="0.2">
      <c r="A132" s="227" t="s">
        <v>221</v>
      </c>
      <c r="B132" s="404" t="s">
        <v>316</v>
      </c>
      <c r="C132" s="405"/>
      <c r="D132" s="406" t="s">
        <v>317</v>
      </c>
      <c r="E132" s="407"/>
      <c r="F132" s="404" t="s">
        <v>318</v>
      </c>
      <c r="G132" s="405"/>
      <c r="H132" s="406" t="s">
        <v>5</v>
      </c>
      <c r="I132" s="407"/>
      <c r="J132" s="404" t="s">
        <v>319</v>
      </c>
      <c r="K132" s="405"/>
      <c r="L132" s="406" t="s">
        <v>320</v>
      </c>
      <c r="M132" s="407"/>
      <c r="N132" s="404" t="s">
        <v>321</v>
      </c>
      <c r="O132" s="405"/>
      <c r="P132" s="406" t="s">
        <v>322</v>
      </c>
      <c r="Q132" s="407"/>
      <c r="R132" s="404" t="s">
        <v>323</v>
      </c>
      <c r="S132" s="405"/>
      <c r="T132" s="406" t="s">
        <v>288</v>
      </c>
      <c r="U132" s="407"/>
      <c r="V132" s="404" t="s">
        <v>324</v>
      </c>
      <c r="W132" s="405"/>
      <c r="X132" s="406" t="s">
        <v>220</v>
      </c>
      <c r="Y132" s="407"/>
      <c r="Z132" s="398" t="s">
        <v>146</v>
      </c>
      <c r="AA132" s="399"/>
    </row>
    <row r="133" spans="1:27"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25" t="s">
        <v>3</v>
      </c>
      <c r="M133" s="225" t="s">
        <v>135</v>
      </c>
      <c r="N133" s="225" t="s">
        <v>3</v>
      </c>
      <c r="O133" s="225" t="s">
        <v>135</v>
      </c>
      <c r="P133" s="225" t="s">
        <v>3</v>
      </c>
      <c r="Q133" s="225" t="s">
        <v>135</v>
      </c>
      <c r="R133" s="225" t="s">
        <v>3</v>
      </c>
      <c r="S133" s="225" t="s">
        <v>135</v>
      </c>
      <c r="T133" s="225" t="s">
        <v>3</v>
      </c>
      <c r="U133" s="225" t="s">
        <v>135</v>
      </c>
      <c r="V133" s="225" t="s">
        <v>3</v>
      </c>
      <c r="W133" s="225" t="s">
        <v>135</v>
      </c>
      <c r="X133" s="225" t="s">
        <v>3</v>
      </c>
      <c r="Y133" s="225" t="s">
        <v>135</v>
      </c>
      <c r="Z133" s="279" t="s">
        <v>3</v>
      </c>
      <c r="AA133" s="280" t="s">
        <v>135</v>
      </c>
    </row>
    <row r="134" spans="1:27" s="86" customFormat="1" ht="6" customHeight="1" x14ac:dyDescent="0.2">
      <c r="A134" s="85" t="s">
        <v>363</v>
      </c>
      <c r="B134" s="85" t="s">
        <v>369</v>
      </c>
      <c r="C134" s="136" t="s">
        <v>370</v>
      </c>
      <c r="D134" s="85" t="s">
        <v>371</v>
      </c>
      <c r="E134" s="136" t="s">
        <v>372</v>
      </c>
      <c r="F134" s="85" t="s">
        <v>373</v>
      </c>
      <c r="G134" s="136" t="s">
        <v>374</v>
      </c>
      <c r="H134" s="85" t="s">
        <v>375</v>
      </c>
      <c r="I134" s="136" t="s">
        <v>376</v>
      </c>
      <c r="J134" s="85" t="s">
        <v>377</v>
      </c>
      <c r="K134" s="136" t="s">
        <v>378</v>
      </c>
      <c r="L134" s="85" t="s">
        <v>379</v>
      </c>
      <c r="M134" s="136" t="s">
        <v>380</v>
      </c>
      <c r="N134" s="85" t="s">
        <v>381</v>
      </c>
      <c r="O134" s="136" t="s">
        <v>382</v>
      </c>
      <c r="P134" s="85" t="s">
        <v>384</v>
      </c>
      <c r="Q134" s="136" t="s">
        <v>385</v>
      </c>
      <c r="R134" s="85" t="s">
        <v>386</v>
      </c>
      <c r="S134" s="136" t="s">
        <v>387</v>
      </c>
      <c r="T134" s="85" t="s">
        <v>388</v>
      </c>
      <c r="U134" s="136" t="s">
        <v>389</v>
      </c>
      <c r="V134" s="85" t="s">
        <v>390</v>
      </c>
      <c r="W134" s="136" t="s">
        <v>391</v>
      </c>
      <c r="X134" s="85" t="s">
        <v>392</v>
      </c>
      <c r="Y134" s="136" t="s">
        <v>393</v>
      </c>
      <c r="Z134" s="162" t="s">
        <v>286</v>
      </c>
      <c r="AA134" s="161" t="s">
        <v>287</v>
      </c>
    </row>
    <row r="135" spans="1:27" ht="14.25" x14ac:dyDescent="0.2">
      <c r="A135" s="40" t="s">
        <v>203</v>
      </c>
      <c r="B135" s="235">
        <v>6870</v>
      </c>
      <c r="C135" s="247">
        <v>2.7062160245804798E-2</v>
      </c>
      <c r="D135" s="235">
        <v>6770</v>
      </c>
      <c r="E135" s="247">
        <v>2.1900879917184299E-2</v>
      </c>
      <c r="F135" s="235">
        <v>160</v>
      </c>
      <c r="G135" s="247">
        <v>1.45322434150772E-2</v>
      </c>
      <c r="H135" s="235">
        <v>6590</v>
      </c>
      <c r="I135" s="247">
        <v>5.4060705496308398E-2</v>
      </c>
      <c r="J135" s="235">
        <v>6690</v>
      </c>
      <c r="K135" s="247">
        <v>2.6665072342460801E-2</v>
      </c>
      <c r="L135" s="235">
        <v>400</v>
      </c>
      <c r="M135" s="247">
        <v>4.6838407494145202E-2</v>
      </c>
      <c r="N135" s="235">
        <v>5190</v>
      </c>
      <c r="O135" s="247">
        <v>9.2728247275326095E-2</v>
      </c>
      <c r="P135" s="235">
        <v>40</v>
      </c>
      <c r="Q135" s="247">
        <v>3.00751879699248E-2</v>
      </c>
      <c r="R135" s="235">
        <v>490</v>
      </c>
      <c r="S135" s="247">
        <v>2.87558685446009E-2</v>
      </c>
      <c r="T135" s="235">
        <v>30</v>
      </c>
      <c r="U135" s="247">
        <v>3.3333333333333298E-2</v>
      </c>
      <c r="V135" s="235">
        <v>170</v>
      </c>
      <c r="W135" s="247">
        <v>5.7046979865771799E-2</v>
      </c>
      <c r="X135" s="235">
        <v>170</v>
      </c>
      <c r="Y135" s="247">
        <v>2.6941362916006299E-2</v>
      </c>
      <c r="Z135" s="237">
        <v>33570</v>
      </c>
      <c r="AA135" s="239">
        <v>3.22835024282348E-2</v>
      </c>
    </row>
    <row r="136" spans="1:27" ht="14.25" x14ac:dyDescent="0.2">
      <c r="A136" s="40" t="s">
        <v>205</v>
      </c>
      <c r="B136" s="235">
        <v>196000</v>
      </c>
      <c r="C136" s="247">
        <v>0.77207909871582803</v>
      </c>
      <c r="D136" s="235">
        <v>255400</v>
      </c>
      <c r="E136" s="247">
        <v>0.82621635610765998</v>
      </c>
      <c r="F136" s="235">
        <v>10310</v>
      </c>
      <c r="G136" s="247">
        <v>0.93642143505903697</v>
      </c>
      <c r="H136" s="235">
        <v>73130</v>
      </c>
      <c r="I136" s="247">
        <v>0.59991796554552901</v>
      </c>
      <c r="J136" s="235">
        <v>190780</v>
      </c>
      <c r="K136" s="247">
        <v>0.76041292996930898</v>
      </c>
      <c r="L136" s="235">
        <v>4500</v>
      </c>
      <c r="M136" s="247">
        <v>0.52693208430913396</v>
      </c>
      <c r="N136" s="235">
        <v>19910</v>
      </c>
      <c r="O136" s="247">
        <v>0.35572628193675199</v>
      </c>
      <c r="P136" s="235">
        <v>1050</v>
      </c>
      <c r="Q136" s="247">
        <v>0.78947368421052599</v>
      </c>
      <c r="R136" s="235">
        <v>12970</v>
      </c>
      <c r="S136" s="247">
        <v>0.761150234741784</v>
      </c>
      <c r="T136" s="235">
        <v>660</v>
      </c>
      <c r="U136" s="247">
        <v>0.73333333333333295</v>
      </c>
      <c r="V136" s="235">
        <v>2150</v>
      </c>
      <c r="W136" s="247">
        <v>0.721476510067114</v>
      </c>
      <c r="X136" s="235">
        <v>5010</v>
      </c>
      <c r="Y136" s="247">
        <v>0.79397781299524595</v>
      </c>
      <c r="Z136" s="237">
        <v>771870</v>
      </c>
      <c r="AA136" s="239">
        <v>0.74228975332980696</v>
      </c>
    </row>
    <row r="137" spans="1:27" ht="14.25" x14ac:dyDescent="0.2">
      <c r="A137" s="40" t="s">
        <v>148</v>
      </c>
      <c r="B137" s="235">
        <v>300</v>
      </c>
      <c r="C137" s="247">
        <v>1.1817537225242299E-3</v>
      </c>
      <c r="D137" s="235">
        <v>480</v>
      </c>
      <c r="E137" s="247">
        <v>1.5527950310559001E-3</v>
      </c>
      <c r="F137" s="235">
        <v>0</v>
      </c>
      <c r="G137" s="247">
        <v>0</v>
      </c>
      <c r="H137" s="235">
        <v>200</v>
      </c>
      <c r="I137" s="247">
        <v>1.64068908941756E-3</v>
      </c>
      <c r="J137" s="235">
        <v>400</v>
      </c>
      <c r="K137" s="247">
        <v>1.59432420582726E-3</v>
      </c>
      <c r="L137" s="235">
        <v>30</v>
      </c>
      <c r="M137" s="247">
        <v>3.5128805620608899E-3</v>
      </c>
      <c r="N137" s="235">
        <v>100</v>
      </c>
      <c r="O137" s="247">
        <v>1.7866714311238199E-3</v>
      </c>
      <c r="P137" s="235">
        <v>0</v>
      </c>
      <c r="Q137" s="247">
        <v>0</v>
      </c>
      <c r="R137" s="235">
        <v>10</v>
      </c>
      <c r="S137" s="247">
        <v>5.8685446009389705E-4</v>
      </c>
      <c r="T137" s="235">
        <v>0</v>
      </c>
      <c r="U137" s="247">
        <v>0</v>
      </c>
      <c r="V137" s="235">
        <v>0</v>
      </c>
      <c r="W137" s="247">
        <v>0</v>
      </c>
      <c r="X137" s="235">
        <v>10</v>
      </c>
      <c r="Y137" s="247">
        <v>1.58478605388273E-3</v>
      </c>
      <c r="Z137" s="237">
        <v>1530</v>
      </c>
      <c r="AA137" s="239">
        <v>1.4713660624128501E-3</v>
      </c>
    </row>
    <row r="138" spans="1:27" ht="14.25" x14ac:dyDescent="0.2">
      <c r="A138" s="40" t="s">
        <v>149</v>
      </c>
      <c r="B138" s="235">
        <v>42110</v>
      </c>
      <c r="C138" s="247">
        <v>0.165878830851651</v>
      </c>
      <c r="D138" s="235">
        <v>35270</v>
      </c>
      <c r="E138" s="247">
        <v>0.11409808488612801</v>
      </c>
      <c r="F138" s="235">
        <v>220</v>
      </c>
      <c r="G138" s="247">
        <v>1.9981834695731199E-2</v>
      </c>
      <c r="H138" s="235">
        <v>29850</v>
      </c>
      <c r="I138" s="247">
        <v>0.24487284659556999</v>
      </c>
      <c r="J138" s="235">
        <v>38020</v>
      </c>
      <c r="K138" s="247">
        <v>0.151540515763881</v>
      </c>
      <c r="L138" s="235">
        <v>2140</v>
      </c>
      <c r="M138" s="247">
        <v>0.25058548009367698</v>
      </c>
      <c r="N138" s="235">
        <v>23710</v>
      </c>
      <c r="O138" s="247">
        <v>0.42361979631945701</v>
      </c>
      <c r="P138" s="235">
        <v>140</v>
      </c>
      <c r="Q138" s="247">
        <v>0.105263157894737</v>
      </c>
      <c r="R138" s="235">
        <v>3080</v>
      </c>
      <c r="S138" s="247">
        <v>0.18075117370891999</v>
      </c>
      <c r="T138" s="235">
        <v>170</v>
      </c>
      <c r="U138" s="247">
        <v>0.18888888888888899</v>
      </c>
      <c r="V138" s="235">
        <v>540</v>
      </c>
      <c r="W138" s="247">
        <v>0.18120805369127499</v>
      </c>
      <c r="X138" s="235">
        <v>940</v>
      </c>
      <c r="Y138" s="247">
        <v>0.14896988906497599</v>
      </c>
      <c r="Z138" s="237">
        <v>176190</v>
      </c>
      <c r="AA138" s="239">
        <v>0.16943789969707199</v>
      </c>
    </row>
    <row r="139" spans="1:27" ht="14.25" x14ac:dyDescent="0.2">
      <c r="A139" s="40" t="s">
        <v>150</v>
      </c>
      <c r="B139" s="235">
        <v>460</v>
      </c>
      <c r="C139" s="247">
        <v>1.8120223745371499E-3</v>
      </c>
      <c r="D139" s="235">
        <v>630</v>
      </c>
      <c r="E139" s="247">
        <v>2.0380434782608699E-3</v>
      </c>
      <c r="F139" s="235">
        <v>10</v>
      </c>
      <c r="G139" s="247">
        <v>9.0826521344232502E-4</v>
      </c>
      <c r="H139" s="235">
        <v>320</v>
      </c>
      <c r="I139" s="247">
        <v>2.6251025430680899E-3</v>
      </c>
      <c r="J139" s="235">
        <v>810</v>
      </c>
      <c r="K139" s="247">
        <v>3.2285065168001898E-3</v>
      </c>
      <c r="L139" s="235">
        <v>40</v>
      </c>
      <c r="M139" s="247">
        <v>4.6838407494145199E-3</v>
      </c>
      <c r="N139" s="235">
        <v>150</v>
      </c>
      <c r="O139" s="247">
        <v>2.6800071466857199E-3</v>
      </c>
      <c r="P139" s="235">
        <v>10</v>
      </c>
      <c r="Q139" s="247">
        <v>7.5187969924812E-3</v>
      </c>
      <c r="R139" s="235">
        <v>50</v>
      </c>
      <c r="S139" s="247">
        <v>2.9342723004694799E-3</v>
      </c>
      <c r="T139" s="235">
        <v>0</v>
      </c>
      <c r="U139" s="247">
        <v>0</v>
      </c>
      <c r="V139" s="235">
        <v>0</v>
      </c>
      <c r="W139" s="247">
        <v>0</v>
      </c>
      <c r="X139" s="235">
        <v>10</v>
      </c>
      <c r="Y139" s="247">
        <v>1.58478605388273E-3</v>
      </c>
      <c r="Z139" s="237">
        <v>2490</v>
      </c>
      <c r="AA139" s="239">
        <v>2.39457614078954E-3</v>
      </c>
    </row>
    <row r="140" spans="1:27" ht="14.25" x14ac:dyDescent="0.2">
      <c r="A140" s="40" t="s">
        <v>36</v>
      </c>
      <c r="B140" s="235">
        <v>7310</v>
      </c>
      <c r="C140" s="247">
        <v>2.8795399038840298E-2</v>
      </c>
      <c r="D140" s="235">
        <v>9780</v>
      </c>
      <c r="E140" s="247">
        <v>3.1638198757763997E-2</v>
      </c>
      <c r="F140" s="235">
        <v>290</v>
      </c>
      <c r="G140" s="247">
        <v>2.6339691189827399E-2</v>
      </c>
      <c r="H140" s="235">
        <v>11540</v>
      </c>
      <c r="I140" s="247">
        <v>9.4667760459392902E-2</v>
      </c>
      <c r="J140" s="235">
        <v>13130</v>
      </c>
      <c r="K140" s="247">
        <v>5.23336920562796E-2</v>
      </c>
      <c r="L140" s="235">
        <v>1400</v>
      </c>
      <c r="M140" s="247">
        <v>0.16393442622950799</v>
      </c>
      <c r="N140" s="235">
        <v>6560</v>
      </c>
      <c r="O140" s="247">
        <v>0.117205645881722</v>
      </c>
      <c r="P140" s="235">
        <v>80</v>
      </c>
      <c r="Q140" s="247">
        <v>6.01503759398496E-2</v>
      </c>
      <c r="R140" s="235">
        <v>370</v>
      </c>
      <c r="S140" s="247">
        <v>2.17136150234742E-2</v>
      </c>
      <c r="T140" s="235">
        <v>20</v>
      </c>
      <c r="U140" s="247">
        <v>2.2222222222222199E-2</v>
      </c>
      <c r="V140" s="235">
        <v>110</v>
      </c>
      <c r="W140" s="247">
        <v>3.69127516778524E-2</v>
      </c>
      <c r="X140" s="235">
        <v>160</v>
      </c>
      <c r="Y140" s="247">
        <v>2.53565768621236E-2</v>
      </c>
      <c r="Z140" s="237">
        <v>50750</v>
      </c>
      <c r="AA140" s="239">
        <v>4.88051161225177E-2</v>
      </c>
    </row>
    <row r="141" spans="1:27" thickBot="1" x14ac:dyDescent="0.25">
      <c r="A141" s="40" t="s">
        <v>151</v>
      </c>
      <c r="B141" s="235">
        <v>810</v>
      </c>
      <c r="C141" s="247">
        <v>3.1907350508154101E-3</v>
      </c>
      <c r="D141" s="235">
        <v>780</v>
      </c>
      <c r="E141" s="247">
        <v>2.5232919254658398E-3</v>
      </c>
      <c r="F141" s="235">
        <v>10</v>
      </c>
      <c r="G141" s="247">
        <v>9.0826521344232502E-4</v>
      </c>
      <c r="H141" s="235">
        <v>280</v>
      </c>
      <c r="I141" s="247">
        <v>2.2969647251845798E-3</v>
      </c>
      <c r="J141" s="235">
        <v>1070</v>
      </c>
      <c r="K141" s="247">
        <v>4.2648172505879104E-3</v>
      </c>
      <c r="L141" s="235">
        <v>40</v>
      </c>
      <c r="M141" s="247">
        <v>4.6838407494145199E-3</v>
      </c>
      <c r="N141" s="235">
        <v>350</v>
      </c>
      <c r="O141" s="247">
        <v>6.2533500089333597E-3</v>
      </c>
      <c r="P141" s="235">
        <v>10</v>
      </c>
      <c r="Q141" s="247">
        <v>7.5187969924812E-3</v>
      </c>
      <c r="R141" s="235">
        <v>70</v>
      </c>
      <c r="S141" s="247">
        <v>4.1079812206572799E-3</v>
      </c>
      <c r="T141" s="235">
        <v>10</v>
      </c>
      <c r="U141" s="247">
        <v>1.1111111111111099E-2</v>
      </c>
      <c r="V141" s="235">
        <v>10</v>
      </c>
      <c r="W141" s="247">
        <v>3.3557046979865801E-3</v>
      </c>
      <c r="X141" s="235">
        <v>20</v>
      </c>
      <c r="Y141" s="247">
        <v>3.1695721077654501E-3</v>
      </c>
      <c r="Z141" s="237">
        <v>3460</v>
      </c>
      <c r="AA141" s="239">
        <v>3.3274029908159802E-3</v>
      </c>
    </row>
    <row r="142" spans="1:27" thickBot="1" x14ac:dyDescent="0.25">
      <c r="A142" s="24" t="s">
        <v>6</v>
      </c>
      <c r="B142" s="242">
        <v>253860</v>
      </c>
      <c r="C142" s="243">
        <v>1</v>
      </c>
      <c r="D142" s="242">
        <v>309120</v>
      </c>
      <c r="E142" s="243">
        <v>1</v>
      </c>
      <c r="F142" s="242">
        <v>11010</v>
      </c>
      <c r="G142" s="243">
        <v>1</v>
      </c>
      <c r="H142" s="242">
        <v>121900</v>
      </c>
      <c r="I142" s="243">
        <v>1</v>
      </c>
      <c r="J142" s="242">
        <v>250890</v>
      </c>
      <c r="K142" s="243">
        <v>1</v>
      </c>
      <c r="L142" s="242">
        <v>8540</v>
      </c>
      <c r="M142" s="243">
        <v>1</v>
      </c>
      <c r="N142" s="242">
        <v>55970</v>
      </c>
      <c r="O142" s="243">
        <v>1</v>
      </c>
      <c r="P142" s="242">
        <v>1330</v>
      </c>
      <c r="Q142" s="243">
        <v>1</v>
      </c>
      <c r="R142" s="242">
        <v>17040</v>
      </c>
      <c r="S142" s="243">
        <v>1</v>
      </c>
      <c r="T142" s="242">
        <v>900</v>
      </c>
      <c r="U142" s="243">
        <v>1</v>
      </c>
      <c r="V142" s="242">
        <v>2980</v>
      </c>
      <c r="W142" s="243">
        <v>1</v>
      </c>
      <c r="X142" s="242">
        <v>6310</v>
      </c>
      <c r="Y142" s="243">
        <v>1</v>
      </c>
      <c r="Z142" s="242">
        <v>1039850</v>
      </c>
      <c r="AA142" s="243">
        <v>1</v>
      </c>
    </row>
    <row r="143" spans="1:27" ht="14.25" x14ac:dyDescent="0.2">
      <c r="A143" s="80" t="s">
        <v>363</v>
      </c>
      <c r="B143" s="81" t="s">
        <v>369</v>
      </c>
      <c r="C143" s="81" t="s">
        <v>370</v>
      </c>
      <c r="D143" s="81" t="s">
        <v>371</v>
      </c>
      <c r="E143" s="81" t="s">
        <v>372</v>
      </c>
      <c r="F143" s="81" t="s">
        <v>373</v>
      </c>
      <c r="G143" s="81" t="s">
        <v>374</v>
      </c>
      <c r="H143" s="81" t="s">
        <v>375</v>
      </c>
      <c r="I143" s="81" t="s">
        <v>376</v>
      </c>
      <c r="J143" s="81" t="s">
        <v>377</v>
      </c>
      <c r="K143" s="81" t="s">
        <v>378</v>
      </c>
      <c r="L143" s="81" t="s">
        <v>379</v>
      </c>
      <c r="M143" s="81" t="s">
        <v>380</v>
      </c>
      <c r="N143" s="81" t="s">
        <v>381</v>
      </c>
      <c r="O143" s="81" t="s">
        <v>382</v>
      </c>
      <c r="P143" s="81" t="s">
        <v>384</v>
      </c>
      <c r="Q143" s="81" t="s">
        <v>385</v>
      </c>
      <c r="R143" s="81" t="s">
        <v>386</v>
      </c>
      <c r="S143" s="81" t="s">
        <v>387</v>
      </c>
      <c r="T143" s="81" t="s">
        <v>388</v>
      </c>
      <c r="U143" s="81" t="s">
        <v>389</v>
      </c>
      <c r="V143" s="81" t="s">
        <v>390</v>
      </c>
      <c r="W143" s="81" t="s">
        <v>391</v>
      </c>
      <c r="X143" s="81" t="s">
        <v>392</v>
      </c>
      <c r="Y143" s="81" t="s">
        <v>393</v>
      </c>
      <c r="Z143" s="81" t="s">
        <v>286</v>
      </c>
      <c r="AA143" s="81" t="s">
        <v>287</v>
      </c>
    </row>
    <row r="144" spans="1:27" s="334" customFormat="1" ht="14.25" x14ac:dyDescent="0.2">
      <c r="A144" s="330" t="s">
        <v>170</v>
      </c>
      <c r="B144" s="331">
        <v>74950</v>
      </c>
      <c r="C144" s="333">
        <v>0.227943189075758</v>
      </c>
      <c r="D144" s="331">
        <v>86910</v>
      </c>
      <c r="E144" s="333">
        <v>0.21945307173699</v>
      </c>
      <c r="F144" s="331">
        <v>1180</v>
      </c>
      <c r="G144" s="333">
        <v>9.6800656275635805E-2</v>
      </c>
      <c r="H144" s="331">
        <v>29100</v>
      </c>
      <c r="I144" s="333">
        <v>0.19271523178807901</v>
      </c>
      <c r="J144" s="331">
        <v>50940</v>
      </c>
      <c r="K144" s="333">
        <v>0.16877049995030299</v>
      </c>
      <c r="L144" s="331">
        <v>2030</v>
      </c>
      <c r="M144" s="333">
        <v>0.19223484848484801</v>
      </c>
      <c r="N144" s="331">
        <v>14350</v>
      </c>
      <c r="O144" s="333">
        <v>0.20406712172923799</v>
      </c>
      <c r="P144" s="331">
        <v>560</v>
      </c>
      <c r="Q144" s="333">
        <v>0.29787234042553201</v>
      </c>
      <c r="R144" s="331">
        <v>3800</v>
      </c>
      <c r="S144" s="333">
        <v>0.18234165067178501</v>
      </c>
      <c r="T144" s="331">
        <v>240</v>
      </c>
      <c r="U144" s="333">
        <v>0.21052631578947401</v>
      </c>
      <c r="V144" s="331">
        <v>400</v>
      </c>
      <c r="W144" s="333">
        <v>0.118343195266272</v>
      </c>
      <c r="X144" s="331">
        <v>1270</v>
      </c>
      <c r="Y144" s="333">
        <v>0.16754617414247999</v>
      </c>
      <c r="Z144" s="331">
        <v>265730</v>
      </c>
      <c r="AA144" s="333">
        <v>0.20353717944790001</v>
      </c>
    </row>
    <row r="145" spans="1:27" ht="14.25" x14ac:dyDescent="0.2">
      <c r="A145" s="51" t="s">
        <v>253</v>
      </c>
      <c r="B145" s="7"/>
      <c r="C145" s="7"/>
      <c r="D145" s="7"/>
      <c r="E145" s="7"/>
      <c r="F145" s="7"/>
      <c r="G145" s="7"/>
      <c r="I145" s="10"/>
      <c r="K145" s="10"/>
      <c r="M145" s="10"/>
      <c r="O145" s="10"/>
      <c r="Q145" s="10"/>
      <c r="S145" s="10"/>
      <c r="U145" s="10"/>
      <c r="W145" s="10"/>
      <c r="Y145" s="10"/>
      <c r="Z145" s="10"/>
      <c r="AA145" s="10"/>
    </row>
    <row r="146" spans="1:27" ht="14.25" x14ac:dyDescent="0.2">
      <c r="A146" s="51" t="s">
        <v>255</v>
      </c>
      <c r="B146" s="18"/>
      <c r="C146" s="18"/>
      <c r="D146" s="18"/>
      <c r="E146" s="18"/>
      <c r="F146" s="18"/>
      <c r="G146" s="18"/>
      <c r="H146" s="16"/>
      <c r="I146" s="16"/>
      <c r="J146" s="16"/>
      <c r="K146" s="16"/>
      <c r="L146" s="16"/>
      <c r="M146" s="16"/>
      <c r="N146" s="16"/>
      <c r="O146" s="10"/>
      <c r="Q146" s="10"/>
      <c r="S146" s="10"/>
      <c r="U146" s="10"/>
      <c r="W146" s="10"/>
      <c r="Y146" s="10"/>
      <c r="Z146" s="10"/>
      <c r="AA146" s="10"/>
    </row>
    <row r="147" spans="1:27" ht="14.25" x14ac:dyDescent="0.2">
      <c r="A147" s="51" t="s">
        <v>254</v>
      </c>
      <c r="B147" s="18"/>
      <c r="C147" s="18"/>
      <c r="D147" s="18"/>
      <c r="E147" s="18"/>
      <c r="F147" s="18"/>
      <c r="G147" s="18"/>
      <c r="H147" s="16"/>
      <c r="I147" s="16"/>
      <c r="J147" s="16"/>
      <c r="K147" s="16"/>
      <c r="L147" s="16"/>
      <c r="M147" s="16"/>
      <c r="N147" s="16"/>
      <c r="O147" s="10"/>
      <c r="Q147" s="10"/>
      <c r="S147" s="10"/>
      <c r="U147" s="10"/>
      <c r="W147" s="10"/>
      <c r="Y147" s="10"/>
      <c r="Z147" s="10"/>
      <c r="AA147" s="10"/>
    </row>
    <row r="148" spans="1:27" ht="15" customHeight="1" x14ac:dyDescent="0.2">
      <c r="A148" s="40" t="s">
        <v>43</v>
      </c>
      <c r="B148" s="235">
        <v>400</v>
      </c>
      <c r="C148" s="247">
        <v>1.3068051880166E-3</v>
      </c>
      <c r="D148" s="235">
        <v>460</v>
      </c>
      <c r="E148" s="247">
        <v>1.25676192557784E-3</v>
      </c>
      <c r="F148" s="235">
        <v>0</v>
      </c>
      <c r="G148" s="247">
        <v>0</v>
      </c>
      <c r="H148" s="235">
        <v>200</v>
      </c>
      <c r="I148" s="247">
        <v>1.4155283459551301E-3</v>
      </c>
      <c r="J148" s="235">
        <v>280</v>
      </c>
      <c r="K148" s="247">
        <v>9.812167087188111E-4</v>
      </c>
      <c r="L148" s="235">
        <v>20</v>
      </c>
      <c r="M148" s="247">
        <v>2.0100502512562799E-3</v>
      </c>
      <c r="N148" s="235">
        <v>50</v>
      </c>
      <c r="O148" s="247">
        <v>7.5460307878056103E-4</v>
      </c>
      <c r="P148" s="235">
        <v>0</v>
      </c>
      <c r="Q148" s="247">
        <v>0</v>
      </c>
      <c r="R148" s="235">
        <v>20</v>
      </c>
      <c r="S148" s="247">
        <v>1.0230179028133E-3</v>
      </c>
      <c r="T148" s="235">
        <v>0</v>
      </c>
      <c r="U148" s="247">
        <v>0</v>
      </c>
      <c r="V148" s="235">
        <v>30</v>
      </c>
      <c r="W148" s="247">
        <v>9.1463414634146301E-3</v>
      </c>
      <c r="X148" s="235">
        <v>0</v>
      </c>
      <c r="Y148" s="247">
        <v>0</v>
      </c>
      <c r="Z148" s="237">
        <v>1460</v>
      </c>
      <c r="AA148" s="239">
        <v>1.19710399225982E-3</v>
      </c>
    </row>
    <row r="149" spans="1:27" ht="15" customHeight="1" x14ac:dyDescent="0.2">
      <c r="A149" s="40" t="s">
        <v>44</v>
      </c>
      <c r="B149" s="235">
        <v>60</v>
      </c>
      <c r="C149" s="247">
        <v>1.96020778202489E-4</v>
      </c>
      <c r="D149" s="235">
        <v>40</v>
      </c>
      <c r="E149" s="247">
        <v>1.0928364570242101E-4</v>
      </c>
      <c r="F149" s="235">
        <v>0</v>
      </c>
      <c r="G149" s="247">
        <v>0</v>
      </c>
      <c r="H149" s="235">
        <v>0</v>
      </c>
      <c r="I149" s="247">
        <v>0</v>
      </c>
      <c r="J149" s="235">
        <v>40</v>
      </c>
      <c r="K149" s="247">
        <v>1.4017381553125901E-4</v>
      </c>
      <c r="L149" s="235">
        <v>0</v>
      </c>
      <c r="M149" s="247">
        <v>0</v>
      </c>
      <c r="N149" s="235">
        <v>0</v>
      </c>
      <c r="O149" s="247">
        <v>0</v>
      </c>
      <c r="P149" s="235">
        <v>0</v>
      </c>
      <c r="Q149" s="247">
        <v>0</v>
      </c>
      <c r="R149" s="235">
        <v>0</v>
      </c>
      <c r="S149" s="247">
        <v>0</v>
      </c>
      <c r="T149" s="235">
        <v>0</v>
      </c>
      <c r="U149" s="247">
        <v>0</v>
      </c>
      <c r="V149" s="235">
        <v>0</v>
      </c>
      <c r="W149" s="247">
        <v>0</v>
      </c>
      <c r="X149" s="235">
        <v>0</v>
      </c>
      <c r="Y149" s="247">
        <v>0</v>
      </c>
      <c r="Z149" s="237">
        <v>140</v>
      </c>
      <c r="AA149" s="239">
        <v>1.14790793778339E-4</v>
      </c>
    </row>
    <row r="150" spans="1:27" ht="15" customHeight="1" x14ac:dyDescent="0.2">
      <c r="A150" s="40" t="s">
        <v>45</v>
      </c>
      <c r="B150" s="235">
        <v>4590</v>
      </c>
      <c r="C150" s="247">
        <v>1.4995589532490399E-2</v>
      </c>
      <c r="D150" s="235">
        <v>10130</v>
      </c>
      <c r="E150" s="247">
        <v>2.7676083274138001E-2</v>
      </c>
      <c r="F150" s="235">
        <v>20</v>
      </c>
      <c r="G150" s="247">
        <v>1.70212765957447E-3</v>
      </c>
      <c r="H150" s="235">
        <v>6560</v>
      </c>
      <c r="I150" s="247">
        <v>4.6429329747328198E-2</v>
      </c>
      <c r="J150" s="235">
        <v>1780</v>
      </c>
      <c r="K150" s="247">
        <v>6.2377347911410103E-3</v>
      </c>
      <c r="L150" s="235">
        <v>180</v>
      </c>
      <c r="M150" s="247">
        <v>1.8090452261306501E-2</v>
      </c>
      <c r="N150" s="235">
        <v>620</v>
      </c>
      <c r="O150" s="247">
        <v>9.3570781768789607E-3</v>
      </c>
      <c r="P150" s="235">
        <v>0</v>
      </c>
      <c r="Q150" s="247">
        <v>0</v>
      </c>
      <c r="R150" s="235">
        <v>40</v>
      </c>
      <c r="S150" s="247">
        <v>2.0460358056266E-3</v>
      </c>
      <c r="T150" s="235">
        <v>0</v>
      </c>
      <c r="U150" s="247">
        <v>0</v>
      </c>
      <c r="V150" s="235">
        <v>30</v>
      </c>
      <c r="W150" s="247">
        <v>9.1463414634146301E-3</v>
      </c>
      <c r="X150" s="235">
        <v>0</v>
      </c>
      <c r="Y150" s="247">
        <v>0</v>
      </c>
      <c r="Z150" s="237">
        <v>23950</v>
      </c>
      <c r="AA150" s="239">
        <v>1.96374250785087E-2</v>
      </c>
    </row>
    <row r="151" spans="1:27" ht="14.25" x14ac:dyDescent="0.2">
      <c r="A151" s="40" t="s">
        <v>46</v>
      </c>
      <c r="B151" s="235">
        <v>5220</v>
      </c>
      <c r="C151" s="247">
        <v>1.70538077036166E-2</v>
      </c>
      <c r="D151" s="235">
        <v>16510</v>
      </c>
      <c r="E151" s="247">
        <v>4.51068247636741E-2</v>
      </c>
      <c r="F151" s="235">
        <v>760</v>
      </c>
      <c r="G151" s="247">
        <v>6.46808510638298E-2</v>
      </c>
      <c r="H151" s="235">
        <v>2930</v>
      </c>
      <c r="I151" s="247">
        <v>2.0737490268242599E-2</v>
      </c>
      <c r="J151" s="235">
        <v>3430</v>
      </c>
      <c r="K151" s="247">
        <v>1.20199046818054E-2</v>
      </c>
      <c r="L151" s="235">
        <v>90</v>
      </c>
      <c r="M151" s="247">
        <v>9.0452261306532694E-3</v>
      </c>
      <c r="N151" s="235">
        <v>240</v>
      </c>
      <c r="O151" s="247">
        <v>3.6220947781466901E-3</v>
      </c>
      <c r="P151" s="235">
        <v>0</v>
      </c>
      <c r="Q151" s="247">
        <v>0</v>
      </c>
      <c r="R151" s="235">
        <v>100</v>
      </c>
      <c r="S151" s="247">
        <v>5.1150895140665001E-3</v>
      </c>
      <c r="T151" s="235">
        <v>0</v>
      </c>
      <c r="U151" s="247">
        <v>0</v>
      </c>
      <c r="V151" s="235">
        <v>60</v>
      </c>
      <c r="W151" s="247">
        <v>1.8292682926829298E-2</v>
      </c>
      <c r="X151" s="235">
        <v>20</v>
      </c>
      <c r="Y151" s="247">
        <v>2.77008310249307E-3</v>
      </c>
      <c r="Z151" s="237">
        <v>29360</v>
      </c>
      <c r="AA151" s="239">
        <v>2.40732693238002E-2</v>
      </c>
    </row>
    <row r="152" spans="1:27" ht="14.25" x14ac:dyDescent="0.2">
      <c r="A152" s="40" t="s">
        <v>47</v>
      </c>
      <c r="B152" s="235">
        <v>350</v>
      </c>
      <c r="C152" s="247">
        <v>1.14345453951452E-3</v>
      </c>
      <c r="D152" s="235">
        <v>410</v>
      </c>
      <c r="E152" s="247">
        <v>1.12015736844981E-3</v>
      </c>
      <c r="F152" s="235">
        <v>10</v>
      </c>
      <c r="G152" s="247">
        <v>8.5106382978723403E-4</v>
      </c>
      <c r="H152" s="235">
        <v>150</v>
      </c>
      <c r="I152" s="247">
        <v>1.06164625946635E-3</v>
      </c>
      <c r="J152" s="235">
        <v>590</v>
      </c>
      <c r="K152" s="247">
        <v>2.0675637790860701E-3</v>
      </c>
      <c r="L152" s="235">
        <v>10</v>
      </c>
      <c r="M152" s="247">
        <v>1.0050251256281399E-3</v>
      </c>
      <c r="N152" s="235">
        <v>60</v>
      </c>
      <c r="O152" s="247">
        <v>9.0552369453667403E-4</v>
      </c>
      <c r="P152" s="235">
        <v>0</v>
      </c>
      <c r="Q152" s="247">
        <v>0</v>
      </c>
      <c r="R152" s="235">
        <v>10</v>
      </c>
      <c r="S152" s="247">
        <v>5.1150895140665001E-4</v>
      </c>
      <c r="T152" s="235">
        <v>0</v>
      </c>
      <c r="U152" s="247">
        <v>0</v>
      </c>
      <c r="V152" s="235">
        <v>10</v>
      </c>
      <c r="W152" s="247">
        <v>3.0487804878048799E-3</v>
      </c>
      <c r="X152" s="235">
        <v>20</v>
      </c>
      <c r="Y152" s="247">
        <v>2.77008310249307E-3</v>
      </c>
      <c r="Z152" s="237">
        <v>1620</v>
      </c>
      <c r="AA152" s="239">
        <v>1.3282934708636401E-3</v>
      </c>
    </row>
    <row r="153" spans="1:27" ht="14.25" x14ac:dyDescent="0.2">
      <c r="A153" s="40" t="s">
        <v>48</v>
      </c>
      <c r="B153" s="235">
        <v>31170</v>
      </c>
      <c r="C153" s="247">
        <v>0.101832794276193</v>
      </c>
      <c r="D153" s="235">
        <v>23980</v>
      </c>
      <c r="E153" s="247">
        <v>6.5515545598601205E-2</v>
      </c>
      <c r="F153" s="235">
        <v>410</v>
      </c>
      <c r="G153" s="247">
        <v>3.48936170212766E-2</v>
      </c>
      <c r="H153" s="235">
        <v>34670</v>
      </c>
      <c r="I153" s="247">
        <v>0.245381838771321</v>
      </c>
      <c r="J153" s="235">
        <v>24160</v>
      </c>
      <c r="K153" s="247">
        <v>8.4664984580880301E-2</v>
      </c>
      <c r="L153" s="235">
        <v>2550</v>
      </c>
      <c r="M153" s="247">
        <v>0.25628140703517599</v>
      </c>
      <c r="N153" s="235">
        <v>28970</v>
      </c>
      <c r="O153" s="247">
        <v>0.43721702384545702</v>
      </c>
      <c r="P153" s="235">
        <v>70</v>
      </c>
      <c r="Q153" s="247">
        <v>3.97727272727273E-2</v>
      </c>
      <c r="R153" s="235">
        <v>1610</v>
      </c>
      <c r="S153" s="247">
        <v>8.2352941176470601E-2</v>
      </c>
      <c r="T153" s="235">
        <v>80</v>
      </c>
      <c r="U153" s="247">
        <v>7.4074074074074098E-2</v>
      </c>
      <c r="V153" s="235">
        <v>440</v>
      </c>
      <c r="W153" s="247">
        <v>0.134146341463415</v>
      </c>
      <c r="X153" s="235">
        <v>780</v>
      </c>
      <c r="Y153" s="247">
        <v>0.10803324099723</v>
      </c>
      <c r="Z153" s="237">
        <v>148890</v>
      </c>
      <c r="AA153" s="239">
        <v>0.122080009183264</v>
      </c>
    </row>
    <row r="154" spans="1:27" ht="14.25" x14ac:dyDescent="0.2">
      <c r="A154" s="40" t="s">
        <v>49</v>
      </c>
      <c r="B154" s="235">
        <v>350</v>
      </c>
      <c r="C154" s="247">
        <v>1.14345453951452E-3</v>
      </c>
      <c r="D154" s="235">
        <v>310</v>
      </c>
      <c r="E154" s="247">
        <v>8.4694825419376004E-4</v>
      </c>
      <c r="F154" s="235">
        <v>100</v>
      </c>
      <c r="G154" s="247">
        <v>8.5106382978723406E-3</v>
      </c>
      <c r="H154" s="235">
        <v>280</v>
      </c>
      <c r="I154" s="247">
        <v>1.98173968433718E-3</v>
      </c>
      <c r="J154" s="235">
        <v>680</v>
      </c>
      <c r="K154" s="247">
        <v>2.3829548640313999E-3</v>
      </c>
      <c r="L154" s="235">
        <v>20</v>
      </c>
      <c r="M154" s="247">
        <v>2.0100502512562799E-3</v>
      </c>
      <c r="N154" s="235">
        <v>130</v>
      </c>
      <c r="O154" s="247">
        <v>1.9619680048294599E-3</v>
      </c>
      <c r="P154" s="235">
        <v>0</v>
      </c>
      <c r="Q154" s="247">
        <v>0</v>
      </c>
      <c r="R154" s="235">
        <v>30</v>
      </c>
      <c r="S154" s="247">
        <v>1.53452685421995E-3</v>
      </c>
      <c r="T154" s="235">
        <v>0</v>
      </c>
      <c r="U154" s="247">
        <v>0</v>
      </c>
      <c r="V154" s="235">
        <v>50</v>
      </c>
      <c r="W154" s="247">
        <v>1.52439024390244E-2</v>
      </c>
      <c r="X154" s="235">
        <v>10</v>
      </c>
      <c r="Y154" s="247">
        <v>1.38504155124654E-3</v>
      </c>
      <c r="Z154" s="237">
        <v>1960</v>
      </c>
      <c r="AA154" s="239">
        <v>1.60707111289675E-3</v>
      </c>
    </row>
    <row r="155" spans="1:27" thickBot="1" x14ac:dyDescent="0.25">
      <c r="A155" s="40" t="s">
        <v>51</v>
      </c>
      <c r="B155" s="235">
        <v>4750</v>
      </c>
      <c r="C155" s="247">
        <v>1.5518311607697099E-2</v>
      </c>
      <c r="D155" s="235">
        <v>3830</v>
      </c>
      <c r="E155" s="247">
        <v>1.04639090760068E-2</v>
      </c>
      <c r="F155" s="235">
        <v>200</v>
      </c>
      <c r="G155" s="247">
        <v>1.7021276595744698E-2</v>
      </c>
      <c r="H155" s="235">
        <v>3930</v>
      </c>
      <c r="I155" s="247">
        <v>2.78151319980183E-2</v>
      </c>
      <c r="J155" s="235">
        <v>2270</v>
      </c>
      <c r="K155" s="247">
        <v>7.9548640313989293E-3</v>
      </c>
      <c r="L155" s="235">
        <v>90</v>
      </c>
      <c r="M155" s="247">
        <v>9.0452261306532694E-3</v>
      </c>
      <c r="N155" s="235">
        <v>230</v>
      </c>
      <c r="O155" s="247">
        <v>3.4711741623905802E-3</v>
      </c>
      <c r="P155" s="235">
        <v>0</v>
      </c>
      <c r="Q155" s="247">
        <v>0</v>
      </c>
      <c r="R155" s="235">
        <v>170</v>
      </c>
      <c r="S155" s="247">
        <v>8.6956521739130401E-3</v>
      </c>
      <c r="T155" s="235">
        <v>0</v>
      </c>
      <c r="U155" s="247">
        <v>0</v>
      </c>
      <c r="V155" s="235">
        <v>350</v>
      </c>
      <c r="W155" s="247">
        <v>0.10670731707317101</v>
      </c>
      <c r="X155" s="235">
        <v>10</v>
      </c>
      <c r="Y155" s="247">
        <v>1.38504155124654E-3</v>
      </c>
      <c r="Z155" s="237">
        <v>15830</v>
      </c>
      <c r="AA155" s="239">
        <v>1.2979559039365001E-2</v>
      </c>
    </row>
    <row r="156" spans="1:27" thickBot="1" x14ac:dyDescent="0.25">
      <c r="A156" s="24" t="s">
        <v>6</v>
      </c>
      <c r="B156" s="242">
        <v>306090</v>
      </c>
      <c r="C156" s="243">
        <v>1</v>
      </c>
      <c r="D156" s="242">
        <v>366020</v>
      </c>
      <c r="E156" s="243">
        <v>1</v>
      </c>
      <c r="F156" s="242">
        <v>11750</v>
      </c>
      <c r="G156" s="243">
        <v>1</v>
      </c>
      <c r="H156" s="242">
        <v>141290</v>
      </c>
      <c r="I156" s="243">
        <v>1</v>
      </c>
      <c r="J156" s="242">
        <v>285360</v>
      </c>
      <c r="K156" s="243">
        <v>1</v>
      </c>
      <c r="L156" s="242">
        <v>9950</v>
      </c>
      <c r="M156" s="243">
        <v>1</v>
      </c>
      <c r="N156" s="242">
        <v>66260</v>
      </c>
      <c r="O156" s="243">
        <v>1</v>
      </c>
      <c r="P156" s="242">
        <v>1760</v>
      </c>
      <c r="Q156" s="243">
        <v>1</v>
      </c>
      <c r="R156" s="242">
        <v>19550</v>
      </c>
      <c r="S156" s="243">
        <v>1</v>
      </c>
      <c r="T156" s="242">
        <v>1080</v>
      </c>
      <c r="U156" s="243">
        <v>1</v>
      </c>
      <c r="V156" s="242">
        <v>3280</v>
      </c>
      <c r="W156" s="243">
        <v>1</v>
      </c>
      <c r="X156" s="242">
        <v>7220</v>
      </c>
      <c r="Y156" s="243">
        <v>1</v>
      </c>
      <c r="Z156" s="242">
        <v>1219610</v>
      </c>
      <c r="AA156" s="243">
        <v>1</v>
      </c>
    </row>
    <row r="157" spans="1:27" ht="14.25" x14ac:dyDescent="0.2">
      <c r="A157" s="80" t="s">
        <v>365</v>
      </c>
      <c r="B157" s="81" t="s">
        <v>369</v>
      </c>
      <c r="C157" s="81" t="s">
        <v>370</v>
      </c>
      <c r="D157" s="81" t="s">
        <v>371</v>
      </c>
      <c r="E157" s="81" t="s">
        <v>372</v>
      </c>
      <c r="F157" s="81" t="s">
        <v>373</v>
      </c>
      <c r="G157" s="81" t="s">
        <v>374</v>
      </c>
      <c r="H157" s="81" t="s">
        <v>375</v>
      </c>
      <c r="I157" s="81" t="s">
        <v>376</v>
      </c>
      <c r="J157" s="81" t="s">
        <v>377</v>
      </c>
      <c r="K157" s="81" t="s">
        <v>378</v>
      </c>
      <c r="L157" s="81" t="s">
        <v>379</v>
      </c>
      <c r="M157" s="81" t="s">
        <v>380</v>
      </c>
      <c r="N157" s="81" t="s">
        <v>381</v>
      </c>
      <c r="O157" s="81" t="s">
        <v>382</v>
      </c>
      <c r="P157" s="81" t="s">
        <v>384</v>
      </c>
      <c r="Q157" s="81" t="s">
        <v>385</v>
      </c>
      <c r="R157" s="81" t="s">
        <v>386</v>
      </c>
      <c r="S157" s="81" t="s">
        <v>387</v>
      </c>
      <c r="T157" s="81" t="s">
        <v>388</v>
      </c>
      <c r="U157" s="81" t="s">
        <v>389</v>
      </c>
      <c r="V157" s="81" t="s">
        <v>390</v>
      </c>
      <c r="W157" s="81" t="s">
        <v>391</v>
      </c>
      <c r="X157" s="81" t="s">
        <v>392</v>
      </c>
      <c r="Y157" s="81" t="s">
        <v>393</v>
      </c>
      <c r="Z157" s="81" t="s">
        <v>286</v>
      </c>
      <c r="AA157" s="81" t="s">
        <v>287</v>
      </c>
    </row>
    <row r="158" spans="1:27" s="334" customFormat="1" ht="14.25" x14ac:dyDescent="0.2">
      <c r="A158" s="330" t="s">
        <v>170</v>
      </c>
      <c r="B158" s="331">
        <v>22720</v>
      </c>
      <c r="C158" s="333">
        <v>6.9097655180803505E-2</v>
      </c>
      <c r="D158" s="331">
        <v>30010</v>
      </c>
      <c r="E158" s="333">
        <v>7.5777087594374196E-2</v>
      </c>
      <c r="F158" s="331">
        <v>440</v>
      </c>
      <c r="G158" s="333">
        <v>3.6095159967186201E-2</v>
      </c>
      <c r="H158" s="331">
        <v>9710</v>
      </c>
      <c r="I158" s="333">
        <v>6.4304635761589402E-2</v>
      </c>
      <c r="J158" s="331">
        <v>16470</v>
      </c>
      <c r="K158" s="333">
        <v>5.45671404432959E-2</v>
      </c>
      <c r="L158" s="331">
        <v>620</v>
      </c>
      <c r="M158" s="333">
        <v>5.8712121212121202E-2</v>
      </c>
      <c r="N158" s="331">
        <v>4060</v>
      </c>
      <c r="O158" s="333">
        <v>5.7736063708759999E-2</v>
      </c>
      <c r="P158" s="331">
        <v>120</v>
      </c>
      <c r="Q158" s="333">
        <v>6.3829787234042507E-2</v>
      </c>
      <c r="R158" s="331">
        <v>1290</v>
      </c>
      <c r="S158" s="333">
        <v>6.19001919385797E-2</v>
      </c>
      <c r="T158" s="331">
        <v>70</v>
      </c>
      <c r="U158" s="333">
        <v>6.14035087719298E-2</v>
      </c>
      <c r="V158" s="331">
        <v>100</v>
      </c>
      <c r="W158" s="333">
        <v>2.9585798816568001E-2</v>
      </c>
      <c r="X158" s="331">
        <v>360</v>
      </c>
      <c r="Y158" s="333">
        <v>4.7493403693931402E-2</v>
      </c>
      <c r="Z158" s="331">
        <v>85970</v>
      </c>
      <c r="AA158" s="333">
        <v>6.5849137534850902E-2</v>
      </c>
    </row>
    <row r="159" spans="1:27" ht="14.25" x14ac:dyDescent="0.2">
      <c r="A159" s="51" t="s">
        <v>253</v>
      </c>
      <c r="B159" s="7"/>
      <c r="C159" s="7"/>
      <c r="D159" s="7"/>
      <c r="E159" s="7"/>
      <c r="F159" s="7"/>
      <c r="G159" s="7"/>
      <c r="I159" s="10"/>
      <c r="K159" s="10"/>
      <c r="M159" s="10"/>
      <c r="O159" s="10"/>
      <c r="Q159" s="10"/>
      <c r="S159" s="10"/>
      <c r="U159" s="10"/>
      <c r="W159" s="10"/>
      <c r="Y159" s="10"/>
      <c r="Z159" s="10"/>
      <c r="AA159" s="10"/>
    </row>
    <row r="160" spans="1:27" x14ac:dyDescent="0.25">
      <c r="A160" s="25" t="s">
        <v>184</v>
      </c>
      <c r="B160" s="18"/>
      <c r="C160" s="194"/>
      <c r="D160" s="18"/>
      <c r="E160" s="194"/>
      <c r="F160" s="18"/>
      <c r="G160" s="194"/>
      <c r="O160" s="194"/>
      <c r="P160" s="18"/>
      <c r="Q160" s="194"/>
      <c r="R160" s="18"/>
      <c r="S160" s="194"/>
      <c r="T160" s="18"/>
      <c r="V160" s="18"/>
      <c r="W160" s="194"/>
      <c r="X160" s="18"/>
    </row>
    <row r="161" spans="1:27" ht="15" customHeight="1" x14ac:dyDescent="0.25">
      <c r="A161" s="272" t="s">
        <v>0</v>
      </c>
      <c r="B161" s="275"/>
      <c r="C161" s="277"/>
      <c r="D161" s="275"/>
      <c r="E161" s="277"/>
      <c r="F161" s="275"/>
      <c r="G161" s="277"/>
      <c r="O161" s="277"/>
      <c r="P161" s="275"/>
      <c r="Q161" s="277"/>
      <c r="R161" s="275"/>
      <c r="S161" s="277"/>
      <c r="T161" s="275"/>
      <c r="V161" s="275"/>
      <c r="W161" s="277"/>
      <c r="X161" s="275"/>
    </row>
    <row r="162" spans="1:27" ht="15" customHeight="1" x14ac:dyDescent="0.2">
      <c r="A162" s="33" t="s">
        <v>252</v>
      </c>
      <c r="B162" s="19"/>
      <c r="C162" s="192"/>
      <c r="D162" s="19"/>
      <c r="E162" s="192"/>
      <c r="F162" s="19"/>
      <c r="G162" s="192"/>
      <c r="H162" s="19"/>
      <c r="I162" s="192"/>
      <c r="J162" s="19"/>
      <c r="K162" s="192"/>
      <c r="L162" s="19"/>
      <c r="M162" s="192"/>
      <c r="N162" s="19"/>
      <c r="O162" s="192"/>
      <c r="P162" s="19"/>
      <c r="Q162" s="192"/>
      <c r="R162" s="19"/>
      <c r="S162" s="192"/>
      <c r="T162" s="19"/>
      <c r="U162" s="192"/>
      <c r="V162" s="19"/>
      <c r="W162" s="192"/>
      <c r="X162" s="19"/>
      <c r="Y162" s="192"/>
      <c r="Z162" s="19"/>
      <c r="AA162" s="192"/>
    </row>
    <row r="163" spans="1:27" s="54" customFormat="1" ht="28.5" customHeight="1" x14ac:dyDescent="0.2">
      <c r="A163" s="227" t="s">
        <v>221</v>
      </c>
      <c r="B163" s="404" t="s">
        <v>316</v>
      </c>
      <c r="C163" s="405"/>
      <c r="D163" s="406" t="s">
        <v>317</v>
      </c>
      <c r="E163" s="407"/>
      <c r="F163" s="404" t="s">
        <v>318</v>
      </c>
      <c r="G163" s="405"/>
      <c r="H163" s="406" t="s">
        <v>5</v>
      </c>
      <c r="I163" s="407"/>
      <c r="J163" s="404" t="s">
        <v>319</v>
      </c>
      <c r="K163" s="405"/>
      <c r="L163" s="406" t="s">
        <v>320</v>
      </c>
      <c r="M163" s="407"/>
      <c r="N163" s="404" t="s">
        <v>321</v>
      </c>
      <c r="O163" s="405"/>
      <c r="P163" s="406" t="s">
        <v>322</v>
      </c>
      <c r="Q163" s="407"/>
      <c r="R163" s="404" t="s">
        <v>323</v>
      </c>
      <c r="S163" s="405"/>
      <c r="T163" s="406" t="s">
        <v>288</v>
      </c>
      <c r="U163" s="407"/>
      <c r="V163" s="404" t="s">
        <v>324</v>
      </c>
      <c r="W163" s="405"/>
      <c r="X163" s="406" t="s">
        <v>220</v>
      </c>
      <c r="Y163" s="407"/>
      <c r="Z163" s="398" t="s">
        <v>146</v>
      </c>
      <c r="AA163" s="399"/>
    </row>
    <row r="164" spans="1:27" s="67" customFormat="1" ht="14.25" x14ac:dyDescent="0.2">
      <c r="A164" s="226"/>
      <c r="B164" s="225" t="s">
        <v>3</v>
      </c>
      <c r="C164" s="225" t="s">
        <v>135</v>
      </c>
      <c r="D164" s="225" t="s">
        <v>3</v>
      </c>
      <c r="E164" s="225" t="s">
        <v>135</v>
      </c>
      <c r="F164" s="225" t="s">
        <v>3</v>
      </c>
      <c r="G164" s="225" t="s">
        <v>135</v>
      </c>
      <c r="H164" s="225" t="s">
        <v>3</v>
      </c>
      <c r="I164" s="225" t="s">
        <v>135</v>
      </c>
      <c r="J164" s="225" t="s">
        <v>3</v>
      </c>
      <c r="K164" s="225" t="s">
        <v>135</v>
      </c>
      <c r="L164" s="225" t="s">
        <v>3</v>
      </c>
      <c r="M164" s="225" t="s">
        <v>135</v>
      </c>
      <c r="N164" s="225" t="s">
        <v>3</v>
      </c>
      <c r="O164" s="225" t="s">
        <v>135</v>
      </c>
      <c r="P164" s="225" t="s">
        <v>3</v>
      </c>
      <c r="Q164" s="225" t="s">
        <v>135</v>
      </c>
      <c r="R164" s="225" t="s">
        <v>3</v>
      </c>
      <c r="S164" s="225" t="s">
        <v>135</v>
      </c>
      <c r="T164" s="225" t="s">
        <v>3</v>
      </c>
      <c r="U164" s="225" t="s">
        <v>135</v>
      </c>
      <c r="V164" s="225" t="s">
        <v>3</v>
      </c>
      <c r="W164" s="225" t="s">
        <v>135</v>
      </c>
      <c r="X164" s="225" t="s">
        <v>3</v>
      </c>
      <c r="Y164" s="225" t="s">
        <v>135</v>
      </c>
      <c r="Z164" s="279" t="s">
        <v>3</v>
      </c>
      <c r="AA164" s="280" t="s">
        <v>135</v>
      </c>
    </row>
    <row r="165" spans="1:27" s="86" customFormat="1" ht="6" customHeight="1" x14ac:dyDescent="0.2">
      <c r="A165" s="85" t="s">
        <v>364</v>
      </c>
      <c r="B165" s="85" t="s">
        <v>369</v>
      </c>
      <c r="C165" s="136" t="s">
        <v>370</v>
      </c>
      <c r="D165" s="85" t="s">
        <v>371</v>
      </c>
      <c r="E165" s="136" t="s">
        <v>372</v>
      </c>
      <c r="F165" s="85" t="s">
        <v>373</v>
      </c>
      <c r="G165" s="136" t="s">
        <v>374</v>
      </c>
      <c r="H165" s="85" t="s">
        <v>375</v>
      </c>
      <c r="I165" s="136" t="s">
        <v>376</v>
      </c>
      <c r="J165" s="85" t="s">
        <v>377</v>
      </c>
      <c r="K165" s="136" t="s">
        <v>378</v>
      </c>
      <c r="L165" s="85" t="s">
        <v>379</v>
      </c>
      <c r="M165" s="136" t="s">
        <v>380</v>
      </c>
      <c r="N165" s="85" t="s">
        <v>381</v>
      </c>
      <c r="O165" s="136" t="s">
        <v>382</v>
      </c>
      <c r="P165" s="85" t="s">
        <v>384</v>
      </c>
      <c r="Q165" s="136" t="s">
        <v>385</v>
      </c>
      <c r="R165" s="85" t="s">
        <v>386</v>
      </c>
      <c r="S165" s="136" t="s">
        <v>387</v>
      </c>
      <c r="T165" s="85" t="s">
        <v>388</v>
      </c>
      <c r="U165" s="136" t="s">
        <v>389</v>
      </c>
      <c r="V165" s="85" t="s">
        <v>390</v>
      </c>
      <c r="W165" s="136" t="s">
        <v>391</v>
      </c>
      <c r="X165" s="85" t="s">
        <v>392</v>
      </c>
      <c r="Y165" s="136" t="s">
        <v>393</v>
      </c>
      <c r="Z165" s="162" t="s">
        <v>286</v>
      </c>
      <c r="AA165" s="161" t="s">
        <v>287</v>
      </c>
    </row>
    <row r="166" spans="1:27" ht="14.25" x14ac:dyDescent="0.2">
      <c r="A166" s="40" t="s">
        <v>38</v>
      </c>
      <c r="B166" s="235">
        <v>90</v>
      </c>
      <c r="C166" s="247">
        <v>2.9677504451625699E-4</v>
      </c>
      <c r="D166" s="235">
        <v>120</v>
      </c>
      <c r="E166" s="247">
        <v>3.31262939958592E-4</v>
      </c>
      <c r="F166" s="235">
        <v>0</v>
      </c>
      <c r="G166" s="247">
        <v>0</v>
      </c>
      <c r="H166" s="235">
        <v>70</v>
      </c>
      <c r="I166" s="247">
        <v>4.9925112331502804E-4</v>
      </c>
      <c r="J166" s="235">
        <v>110</v>
      </c>
      <c r="K166" s="247">
        <v>3.9080541443137798E-4</v>
      </c>
      <c r="L166" s="235">
        <v>10</v>
      </c>
      <c r="M166" s="247">
        <v>1.00401606425703E-3</v>
      </c>
      <c r="N166" s="235">
        <v>60</v>
      </c>
      <c r="O166" s="247">
        <v>9.12686340127776E-4</v>
      </c>
      <c r="P166" s="235">
        <v>0</v>
      </c>
      <c r="Q166" s="247">
        <v>0</v>
      </c>
      <c r="R166" s="235">
        <v>10</v>
      </c>
      <c r="S166" s="247">
        <v>5.2465897166841598E-4</v>
      </c>
      <c r="T166" s="235">
        <v>0</v>
      </c>
      <c r="U166" s="247">
        <v>0</v>
      </c>
      <c r="V166" s="235">
        <v>0</v>
      </c>
      <c r="W166" s="247">
        <v>0</v>
      </c>
      <c r="X166" s="235">
        <v>0</v>
      </c>
      <c r="Y166" s="247">
        <v>0</v>
      </c>
      <c r="Z166" s="237">
        <v>470</v>
      </c>
      <c r="AA166" s="239">
        <v>3.8947586492645502E-4</v>
      </c>
    </row>
    <row r="167" spans="1:27" ht="14.25" x14ac:dyDescent="0.2">
      <c r="A167" s="40" t="s">
        <v>39</v>
      </c>
      <c r="B167" s="235">
        <v>40</v>
      </c>
      <c r="C167" s="247">
        <v>1.3190001978500299E-4</v>
      </c>
      <c r="D167" s="235">
        <v>130</v>
      </c>
      <c r="E167" s="247">
        <v>3.5886818495514103E-4</v>
      </c>
      <c r="F167" s="235">
        <v>0</v>
      </c>
      <c r="G167" s="247">
        <v>0</v>
      </c>
      <c r="H167" s="235">
        <v>80</v>
      </c>
      <c r="I167" s="247">
        <v>5.7057271236003097E-4</v>
      </c>
      <c r="J167" s="235">
        <v>20</v>
      </c>
      <c r="K167" s="247">
        <v>7.1055529896614194E-5</v>
      </c>
      <c r="L167" s="235">
        <v>20</v>
      </c>
      <c r="M167" s="247">
        <v>2.0080321285140599E-3</v>
      </c>
      <c r="N167" s="235">
        <v>20</v>
      </c>
      <c r="O167" s="247">
        <v>3.0422878004259202E-4</v>
      </c>
      <c r="P167" s="235">
        <v>0</v>
      </c>
      <c r="Q167" s="247">
        <v>0</v>
      </c>
      <c r="R167" s="235">
        <v>0</v>
      </c>
      <c r="S167" s="247">
        <v>0</v>
      </c>
      <c r="T167" s="235">
        <v>0</v>
      </c>
      <c r="U167" s="247">
        <v>0</v>
      </c>
      <c r="V167" s="235">
        <v>0</v>
      </c>
      <c r="W167" s="247">
        <v>0</v>
      </c>
      <c r="X167" s="235">
        <v>0</v>
      </c>
      <c r="Y167" s="247">
        <v>0</v>
      </c>
      <c r="Z167" s="237">
        <v>310</v>
      </c>
      <c r="AA167" s="239">
        <v>2.56888336440854E-4</v>
      </c>
    </row>
    <row r="168" spans="1:27" ht="14.25" x14ac:dyDescent="0.2">
      <c r="A168" s="40" t="s">
        <v>40</v>
      </c>
      <c r="B168" s="235">
        <v>50</v>
      </c>
      <c r="C168" s="247">
        <v>1.64875024731254E-4</v>
      </c>
      <c r="D168" s="235">
        <v>90</v>
      </c>
      <c r="E168" s="247">
        <v>2.48447204968944E-4</v>
      </c>
      <c r="F168" s="235">
        <v>0</v>
      </c>
      <c r="G168" s="247">
        <v>0</v>
      </c>
      <c r="H168" s="235">
        <v>50</v>
      </c>
      <c r="I168" s="247">
        <v>3.5660794522502E-4</v>
      </c>
      <c r="J168" s="235">
        <v>60</v>
      </c>
      <c r="K168" s="247">
        <v>2.13166589689843E-4</v>
      </c>
      <c r="L168" s="235">
        <v>0</v>
      </c>
      <c r="M168" s="247">
        <v>0</v>
      </c>
      <c r="N168" s="235">
        <v>10</v>
      </c>
      <c r="O168" s="247">
        <v>1.5211439002129601E-4</v>
      </c>
      <c r="P168" s="235">
        <v>0</v>
      </c>
      <c r="Q168" s="247">
        <v>0</v>
      </c>
      <c r="R168" s="235">
        <v>0</v>
      </c>
      <c r="S168" s="247">
        <v>0</v>
      </c>
      <c r="T168" s="235">
        <v>0</v>
      </c>
      <c r="U168" s="247">
        <v>0</v>
      </c>
      <c r="V168" s="235">
        <v>0</v>
      </c>
      <c r="W168" s="247">
        <v>0</v>
      </c>
      <c r="X168" s="235">
        <v>0</v>
      </c>
      <c r="Y168" s="247">
        <v>0</v>
      </c>
      <c r="Z168" s="237">
        <v>260</v>
      </c>
      <c r="AA168" s="239">
        <v>2.1545473378910301E-4</v>
      </c>
    </row>
    <row r="169" spans="1:27" ht="14.25" x14ac:dyDescent="0.2">
      <c r="A169" s="40" t="s">
        <v>41</v>
      </c>
      <c r="B169" s="235">
        <v>50</v>
      </c>
      <c r="C169" s="247">
        <v>1.64875024731254E-4</v>
      </c>
      <c r="D169" s="235">
        <v>90</v>
      </c>
      <c r="E169" s="247">
        <v>2.48447204968944E-4</v>
      </c>
      <c r="F169" s="235">
        <v>70</v>
      </c>
      <c r="G169" s="247">
        <v>5.9982862039417301E-3</v>
      </c>
      <c r="H169" s="235">
        <v>10</v>
      </c>
      <c r="I169" s="247">
        <v>7.1321589045003899E-5</v>
      </c>
      <c r="J169" s="235">
        <v>70</v>
      </c>
      <c r="K169" s="247">
        <v>2.4869435463815E-4</v>
      </c>
      <c r="L169" s="235">
        <v>0</v>
      </c>
      <c r="M169" s="247">
        <v>0</v>
      </c>
      <c r="N169" s="235">
        <v>10</v>
      </c>
      <c r="O169" s="247">
        <v>1.5211439002129601E-4</v>
      </c>
      <c r="P169" s="235">
        <v>0</v>
      </c>
      <c r="Q169" s="247">
        <v>0</v>
      </c>
      <c r="R169" s="235">
        <v>0</v>
      </c>
      <c r="S169" s="247">
        <v>0</v>
      </c>
      <c r="T169" s="235">
        <v>0</v>
      </c>
      <c r="U169" s="247">
        <v>0</v>
      </c>
      <c r="V169" s="235">
        <v>0</v>
      </c>
      <c r="W169" s="247">
        <v>0</v>
      </c>
      <c r="X169" s="235">
        <v>0</v>
      </c>
      <c r="Y169" s="247">
        <v>0</v>
      </c>
      <c r="Z169" s="237">
        <v>300</v>
      </c>
      <c r="AA169" s="239">
        <v>2.4860161591050298E-4</v>
      </c>
    </row>
    <row r="170" spans="1:27" ht="14.25" x14ac:dyDescent="0.2">
      <c r="A170" s="40" t="s">
        <v>42</v>
      </c>
      <c r="B170" s="235">
        <v>258730</v>
      </c>
      <c r="C170" s="247">
        <v>0.85316230297434503</v>
      </c>
      <c r="D170" s="235">
        <v>306430</v>
      </c>
      <c r="E170" s="247">
        <v>0.84590752242926204</v>
      </c>
      <c r="F170" s="235">
        <v>5240</v>
      </c>
      <c r="G170" s="247">
        <v>0.44901456726649502</v>
      </c>
      <c r="H170" s="235">
        <v>92480</v>
      </c>
      <c r="I170" s="247">
        <v>0.65958205548819604</v>
      </c>
      <c r="J170" s="235">
        <v>249390</v>
      </c>
      <c r="K170" s="247">
        <v>0.886026930045831</v>
      </c>
      <c r="L170" s="235">
        <v>7010</v>
      </c>
      <c r="M170" s="247">
        <v>0.70381526104417702</v>
      </c>
      <c r="N170" s="235">
        <v>36350</v>
      </c>
      <c r="O170" s="247">
        <v>0.55293580772741102</v>
      </c>
      <c r="P170" s="235">
        <v>1690</v>
      </c>
      <c r="Q170" s="247">
        <v>0.96022727272727304</v>
      </c>
      <c r="R170" s="235">
        <v>17320</v>
      </c>
      <c r="S170" s="247">
        <v>0.90870933892969596</v>
      </c>
      <c r="T170" s="235">
        <v>1000</v>
      </c>
      <c r="U170" s="247">
        <v>0.934579439252336</v>
      </c>
      <c r="V170" s="235">
        <v>2380</v>
      </c>
      <c r="W170" s="247">
        <v>0.74608150470219403</v>
      </c>
      <c r="X170" s="235">
        <v>6330</v>
      </c>
      <c r="Y170" s="247">
        <v>0.89029535864978904</v>
      </c>
      <c r="Z170" s="237">
        <v>984350</v>
      </c>
      <c r="AA170" s="239">
        <v>0.81570333540501405</v>
      </c>
    </row>
    <row r="171" spans="1:27" ht="14.25" x14ac:dyDescent="0.2">
      <c r="A171" s="40" t="s">
        <v>43</v>
      </c>
      <c r="B171" s="235">
        <v>270</v>
      </c>
      <c r="C171" s="247">
        <v>8.9032513354877E-4</v>
      </c>
      <c r="D171" s="235">
        <v>300</v>
      </c>
      <c r="E171" s="247">
        <v>8.2815734989648E-4</v>
      </c>
      <c r="F171" s="235">
        <v>0</v>
      </c>
      <c r="G171" s="247">
        <v>0</v>
      </c>
      <c r="H171" s="235">
        <v>160</v>
      </c>
      <c r="I171" s="247">
        <v>1.14114542472006E-3</v>
      </c>
      <c r="J171" s="235">
        <v>190</v>
      </c>
      <c r="K171" s="247">
        <v>6.7502753401783497E-4</v>
      </c>
      <c r="L171" s="235">
        <v>20</v>
      </c>
      <c r="M171" s="247">
        <v>2.0080321285140599E-3</v>
      </c>
      <c r="N171" s="235">
        <v>30</v>
      </c>
      <c r="O171" s="247">
        <v>4.56343170063888E-4</v>
      </c>
      <c r="P171" s="235">
        <v>0</v>
      </c>
      <c r="Q171" s="247">
        <v>0</v>
      </c>
      <c r="R171" s="235">
        <v>10</v>
      </c>
      <c r="S171" s="247">
        <v>5.2465897166841598E-4</v>
      </c>
      <c r="T171" s="235">
        <v>0</v>
      </c>
      <c r="U171" s="247">
        <v>0</v>
      </c>
      <c r="V171" s="235">
        <v>20</v>
      </c>
      <c r="W171" s="247">
        <v>6.2695924764890297E-3</v>
      </c>
      <c r="X171" s="235">
        <v>0</v>
      </c>
      <c r="Y171" s="247">
        <v>0</v>
      </c>
      <c r="Z171" s="237">
        <v>1000</v>
      </c>
      <c r="AA171" s="239">
        <v>8.2867205303501098E-4</v>
      </c>
    </row>
    <row r="172" spans="1:27" ht="14.25" x14ac:dyDescent="0.2">
      <c r="A172" s="40" t="s">
        <v>44</v>
      </c>
      <c r="B172" s="235">
        <v>20</v>
      </c>
      <c r="C172" s="247">
        <v>6.5950009892501495E-5</v>
      </c>
      <c r="D172" s="235">
        <v>10</v>
      </c>
      <c r="E172" s="247">
        <v>2.7605244996549301E-5</v>
      </c>
      <c r="F172" s="235">
        <v>0</v>
      </c>
      <c r="G172" s="247">
        <v>0</v>
      </c>
      <c r="H172" s="235">
        <v>0</v>
      </c>
      <c r="I172" s="247">
        <v>0</v>
      </c>
      <c r="J172" s="235">
        <v>20</v>
      </c>
      <c r="K172" s="247">
        <v>7.1055529896614194E-5</v>
      </c>
      <c r="L172" s="235">
        <v>0</v>
      </c>
      <c r="M172" s="247">
        <v>0</v>
      </c>
      <c r="N172" s="235">
        <v>0</v>
      </c>
      <c r="O172" s="247">
        <v>0</v>
      </c>
      <c r="P172" s="235">
        <v>0</v>
      </c>
      <c r="Q172" s="247">
        <v>0</v>
      </c>
      <c r="R172" s="235">
        <v>0</v>
      </c>
      <c r="S172" s="247">
        <v>0</v>
      </c>
      <c r="T172" s="235">
        <v>0</v>
      </c>
      <c r="U172" s="247">
        <v>0</v>
      </c>
      <c r="V172" s="235">
        <v>0</v>
      </c>
      <c r="W172" s="247">
        <v>0</v>
      </c>
      <c r="X172" s="235">
        <v>0</v>
      </c>
      <c r="Y172" s="247">
        <v>0</v>
      </c>
      <c r="Z172" s="237">
        <v>50</v>
      </c>
      <c r="AA172" s="239">
        <v>4.14336026517506E-5</v>
      </c>
    </row>
    <row r="173" spans="1:27" ht="14.25" x14ac:dyDescent="0.2">
      <c r="A173" s="40" t="s">
        <v>45</v>
      </c>
      <c r="B173" s="235">
        <v>4240</v>
      </c>
      <c r="C173" s="247">
        <v>1.3981402097210299E-2</v>
      </c>
      <c r="D173" s="235">
        <v>9350</v>
      </c>
      <c r="E173" s="247">
        <v>2.58109040717736E-2</v>
      </c>
      <c r="F173" s="235">
        <v>10</v>
      </c>
      <c r="G173" s="247">
        <v>8.5689802913453304E-4</v>
      </c>
      <c r="H173" s="235">
        <v>6150</v>
      </c>
      <c r="I173" s="247">
        <v>4.3862777262677399E-2</v>
      </c>
      <c r="J173" s="235">
        <v>1580</v>
      </c>
      <c r="K173" s="247">
        <v>5.61338686183252E-3</v>
      </c>
      <c r="L173" s="235">
        <v>170</v>
      </c>
      <c r="M173" s="247">
        <v>1.7068273092369499E-2</v>
      </c>
      <c r="N173" s="235">
        <v>580</v>
      </c>
      <c r="O173" s="247">
        <v>8.8226346212351703E-3</v>
      </c>
      <c r="P173" s="235">
        <v>0</v>
      </c>
      <c r="Q173" s="247">
        <v>0</v>
      </c>
      <c r="R173" s="235">
        <v>40</v>
      </c>
      <c r="S173" s="247">
        <v>2.09863588667366E-3</v>
      </c>
      <c r="T173" s="235">
        <v>0</v>
      </c>
      <c r="U173" s="247">
        <v>0</v>
      </c>
      <c r="V173" s="235">
        <v>20</v>
      </c>
      <c r="W173" s="247">
        <v>6.2695924764890297E-3</v>
      </c>
      <c r="X173" s="235">
        <v>0</v>
      </c>
      <c r="Y173" s="247">
        <v>0</v>
      </c>
      <c r="Z173" s="237">
        <v>22140</v>
      </c>
      <c r="AA173" s="239">
        <v>1.83467992541952E-2</v>
      </c>
    </row>
    <row r="174" spans="1:27" ht="14.25" x14ac:dyDescent="0.2">
      <c r="A174" s="40" t="s">
        <v>46</v>
      </c>
      <c r="B174" s="235">
        <v>570</v>
      </c>
      <c r="C174" s="247">
        <v>1.8795752819362899E-3</v>
      </c>
      <c r="D174" s="235">
        <v>1430</v>
      </c>
      <c r="E174" s="247">
        <v>3.9475500345065601E-3</v>
      </c>
      <c r="F174" s="235">
        <v>70</v>
      </c>
      <c r="G174" s="247">
        <v>5.9982862039417301E-3</v>
      </c>
      <c r="H174" s="235">
        <v>220</v>
      </c>
      <c r="I174" s="247">
        <v>1.56907495899009E-3</v>
      </c>
      <c r="J174" s="235">
        <v>470</v>
      </c>
      <c r="K174" s="247">
        <v>1.6698049525704301E-3</v>
      </c>
      <c r="L174" s="235">
        <v>10</v>
      </c>
      <c r="M174" s="247">
        <v>1.00401606425703E-3</v>
      </c>
      <c r="N174" s="235">
        <v>20</v>
      </c>
      <c r="O174" s="247">
        <v>3.0422878004259202E-4</v>
      </c>
      <c r="P174" s="235">
        <v>0</v>
      </c>
      <c r="Q174" s="247">
        <v>0</v>
      </c>
      <c r="R174" s="235">
        <v>10</v>
      </c>
      <c r="S174" s="247">
        <v>5.2465897166841598E-4</v>
      </c>
      <c r="T174" s="235">
        <v>0</v>
      </c>
      <c r="U174" s="247">
        <v>0</v>
      </c>
      <c r="V174" s="235">
        <v>10</v>
      </c>
      <c r="W174" s="247">
        <v>3.1347962382445101E-3</v>
      </c>
      <c r="X174" s="235">
        <v>10</v>
      </c>
      <c r="Y174" s="247">
        <v>1.40646976090014E-3</v>
      </c>
      <c r="Z174" s="237">
        <v>2820</v>
      </c>
      <c r="AA174" s="239">
        <v>2.3368551895587299E-3</v>
      </c>
    </row>
    <row r="175" spans="1:27" ht="14.25" x14ac:dyDescent="0.2">
      <c r="A175" s="40" t="s">
        <v>47</v>
      </c>
      <c r="B175" s="235">
        <v>220</v>
      </c>
      <c r="C175" s="247">
        <v>7.2545010881751597E-4</v>
      </c>
      <c r="D175" s="235">
        <v>260</v>
      </c>
      <c r="E175" s="247">
        <v>7.1773636991028303E-4</v>
      </c>
      <c r="F175" s="235">
        <v>0</v>
      </c>
      <c r="G175" s="247">
        <v>0</v>
      </c>
      <c r="H175" s="235">
        <v>110</v>
      </c>
      <c r="I175" s="247">
        <v>7.8453747949504304E-4</v>
      </c>
      <c r="J175" s="235">
        <v>440</v>
      </c>
      <c r="K175" s="247">
        <v>1.56322165772551E-3</v>
      </c>
      <c r="L175" s="235">
        <v>10</v>
      </c>
      <c r="M175" s="247">
        <v>1.00401606425703E-3</v>
      </c>
      <c r="N175" s="235">
        <v>40</v>
      </c>
      <c r="O175" s="247">
        <v>6.0845756008518403E-4</v>
      </c>
      <c r="P175" s="235">
        <v>0</v>
      </c>
      <c r="Q175" s="247">
        <v>0</v>
      </c>
      <c r="R175" s="235">
        <v>0</v>
      </c>
      <c r="S175" s="247">
        <v>0</v>
      </c>
      <c r="T175" s="235">
        <v>0</v>
      </c>
      <c r="U175" s="247">
        <v>0</v>
      </c>
      <c r="V175" s="235">
        <v>0</v>
      </c>
      <c r="W175" s="247">
        <v>0</v>
      </c>
      <c r="X175" s="235">
        <v>10</v>
      </c>
      <c r="Y175" s="247">
        <v>1.40646976090014E-3</v>
      </c>
      <c r="Z175" s="237">
        <v>1090</v>
      </c>
      <c r="AA175" s="239">
        <v>9.0325253780816205E-4</v>
      </c>
    </row>
    <row r="176" spans="1:27" ht="14.25" x14ac:dyDescent="0.2">
      <c r="A176" s="40" t="s">
        <v>48</v>
      </c>
      <c r="B176" s="235">
        <v>29830</v>
      </c>
      <c r="C176" s="247">
        <v>9.8364439754665994E-2</v>
      </c>
      <c r="D176" s="235">
        <v>22800</v>
      </c>
      <c r="E176" s="247">
        <v>6.29399585921325E-2</v>
      </c>
      <c r="F176" s="235">
        <v>400</v>
      </c>
      <c r="G176" s="247">
        <v>3.42759211653813E-2</v>
      </c>
      <c r="H176" s="235">
        <v>33520</v>
      </c>
      <c r="I176" s="247">
        <v>0.23906996647885301</v>
      </c>
      <c r="J176" s="235">
        <v>22470</v>
      </c>
      <c r="K176" s="247">
        <v>7.9830887838846107E-2</v>
      </c>
      <c r="L176" s="235">
        <v>2510</v>
      </c>
      <c r="M176" s="247">
        <v>0.25200803212851403</v>
      </c>
      <c r="N176" s="235">
        <v>28090</v>
      </c>
      <c r="O176" s="247">
        <v>0.42728932156982102</v>
      </c>
      <c r="P176" s="235">
        <v>70</v>
      </c>
      <c r="Q176" s="247">
        <v>3.97727272727273E-2</v>
      </c>
      <c r="R176" s="235">
        <v>1430</v>
      </c>
      <c r="S176" s="247">
        <v>7.5026232948583405E-2</v>
      </c>
      <c r="T176" s="235">
        <v>70</v>
      </c>
      <c r="U176" s="247">
        <v>6.5420560747663503E-2</v>
      </c>
      <c r="V176" s="235">
        <v>390</v>
      </c>
      <c r="W176" s="247">
        <v>0.12225705329153599</v>
      </c>
      <c r="X176" s="235">
        <v>730</v>
      </c>
      <c r="Y176" s="247">
        <v>0.10267229254571</v>
      </c>
      <c r="Z176" s="237">
        <v>142310</v>
      </c>
      <c r="AA176" s="239">
        <v>0.11792831986741199</v>
      </c>
    </row>
    <row r="177" spans="1:27" ht="14.25" x14ac:dyDescent="0.2">
      <c r="A177" s="40" t="s">
        <v>49</v>
      </c>
      <c r="B177" s="235">
        <v>150</v>
      </c>
      <c r="C177" s="247">
        <v>4.94625074193761E-4</v>
      </c>
      <c r="D177" s="235">
        <v>140</v>
      </c>
      <c r="E177" s="247">
        <v>3.8647342995169097E-4</v>
      </c>
      <c r="F177" s="235">
        <v>40</v>
      </c>
      <c r="G177" s="247">
        <v>3.42759211653813E-3</v>
      </c>
      <c r="H177" s="235">
        <v>130</v>
      </c>
      <c r="I177" s="247">
        <v>9.2718065758505097E-4</v>
      </c>
      <c r="J177" s="235">
        <v>290</v>
      </c>
      <c r="K177" s="247">
        <v>1.03030518350091E-3</v>
      </c>
      <c r="L177" s="235">
        <v>10</v>
      </c>
      <c r="M177" s="247">
        <v>1.00401606425703E-3</v>
      </c>
      <c r="N177" s="235">
        <v>60</v>
      </c>
      <c r="O177" s="247">
        <v>9.12686340127776E-4</v>
      </c>
      <c r="P177" s="235">
        <v>0</v>
      </c>
      <c r="Q177" s="247">
        <v>0</v>
      </c>
      <c r="R177" s="235">
        <v>10</v>
      </c>
      <c r="S177" s="247">
        <v>5.2465897166841598E-4</v>
      </c>
      <c r="T177" s="235">
        <v>0</v>
      </c>
      <c r="U177" s="247">
        <v>0</v>
      </c>
      <c r="V177" s="235">
        <v>10</v>
      </c>
      <c r="W177" s="247">
        <v>3.1347962382445101E-3</v>
      </c>
      <c r="X177" s="235">
        <v>0</v>
      </c>
      <c r="Y177" s="247">
        <v>0</v>
      </c>
      <c r="Z177" s="237">
        <v>840</v>
      </c>
      <c r="AA177" s="239">
        <v>6.9608452454941001E-4</v>
      </c>
    </row>
    <row r="178" spans="1:27" ht="14.25" x14ac:dyDescent="0.2">
      <c r="A178" s="40" t="s">
        <v>50</v>
      </c>
      <c r="B178" s="235">
        <v>5370</v>
      </c>
      <c r="C178" s="247">
        <v>1.7707577656136599E-2</v>
      </c>
      <c r="D178" s="235">
        <v>18050</v>
      </c>
      <c r="E178" s="247">
        <v>4.9827467218771598E-2</v>
      </c>
      <c r="F178" s="235">
        <v>5670</v>
      </c>
      <c r="G178" s="247">
        <v>0.48586118251928001</v>
      </c>
      <c r="H178" s="235">
        <v>3930</v>
      </c>
      <c r="I178" s="247">
        <v>2.8029384494686501E-2</v>
      </c>
      <c r="J178" s="235">
        <v>4730</v>
      </c>
      <c r="K178" s="247">
        <v>1.6804632820549299E-2</v>
      </c>
      <c r="L178" s="235">
        <v>120</v>
      </c>
      <c r="M178" s="247">
        <v>1.20481927710843E-2</v>
      </c>
      <c r="N178" s="235">
        <v>310</v>
      </c>
      <c r="O178" s="247">
        <v>4.71554609066018E-3</v>
      </c>
      <c r="P178" s="235">
        <v>0</v>
      </c>
      <c r="Q178" s="247">
        <v>0</v>
      </c>
      <c r="R178" s="235">
        <v>90</v>
      </c>
      <c r="S178" s="247">
        <v>4.7219307450157401E-3</v>
      </c>
      <c r="T178" s="235">
        <v>0</v>
      </c>
      <c r="U178" s="247">
        <v>0</v>
      </c>
      <c r="V178" s="235">
        <v>60</v>
      </c>
      <c r="W178" s="247">
        <v>1.88087774294671E-2</v>
      </c>
      <c r="X178" s="235">
        <v>20</v>
      </c>
      <c r="Y178" s="247">
        <v>2.81293952180028E-3</v>
      </c>
      <c r="Z178" s="237">
        <v>38350</v>
      </c>
      <c r="AA178" s="239">
        <v>3.1779573233892702E-2</v>
      </c>
    </row>
    <row r="179" spans="1:27" thickBot="1" x14ac:dyDescent="0.25">
      <c r="A179" s="40" t="s">
        <v>51</v>
      </c>
      <c r="B179" s="235">
        <v>3630</v>
      </c>
      <c r="C179" s="247">
        <v>1.1969926795489E-2</v>
      </c>
      <c r="D179" s="235">
        <v>3060</v>
      </c>
      <c r="E179" s="247">
        <v>8.4472049689441001E-3</v>
      </c>
      <c r="F179" s="235">
        <v>140</v>
      </c>
      <c r="G179" s="247">
        <v>1.19965724078835E-2</v>
      </c>
      <c r="H179" s="235">
        <v>3290</v>
      </c>
      <c r="I179" s="247">
        <v>2.3464802795806299E-2</v>
      </c>
      <c r="J179" s="235">
        <v>1640</v>
      </c>
      <c r="K179" s="247">
        <v>5.8265534515223602E-3</v>
      </c>
      <c r="L179" s="235">
        <v>80</v>
      </c>
      <c r="M179" s="247">
        <v>8.0321285140562207E-3</v>
      </c>
      <c r="N179" s="235">
        <v>180</v>
      </c>
      <c r="O179" s="247">
        <v>2.7380590203833302E-3</v>
      </c>
      <c r="P179" s="235">
        <v>0</v>
      </c>
      <c r="Q179" s="247">
        <v>0</v>
      </c>
      <c r="R179" s="235">
        <v>120</v>
      </c>
      <c r="S179" s="247">
        <v>6.29590766002099E-3</v>
      </c>
      <c r="T179" s="235">
        <v>0</v>
      </c>
      <c r="U179" s="247">
        <v>0</v>
      </c>
      <c r="V179" s="235">
        <v>290</v>
      </c>
      <c r="W179" s="247">
        <v>9.0909090909090898E-2</v>
      </c>
      <c r="X179" s="235">
        <v>10</v>
      </c>
      <c r="Y179" s="247">
        <v>1.40646976090014E-3</v>
      </c>
      <c r="Z179" s="237">
        <v>12440</v>
      </c>
      <c r="AA179" s="239">
        <v>1.03086803397555E-2</v>
      </c>
    </row>
    <row r="180" spans="1:27" thickBot="1" x14ac:dyDescent="0.25">
      <c r="A180" s="24" t="s">
        <v>6</v>
      </c>
      <c r="B180" s="242">
        <v>303260</v>
      </c>
      <c r="C180" s="243">
        <v>1</v>
      </c>
      <c r="D180" s="242">
        <v>362250</v>
      </c>
      <c r="E180" s="243">
        <v>1</v>
      </c>
      <c r="F180" s="242">
        <v>11670</v>
      </c>
      <c r="G180" s="243">
        <v>1</v>
      </c>
      <c r="H180" s="242">
        <v>140210</v>
      </c>
      <c r="I180" s="243">
        <v>1</v>
      </c>
      <c r="J180" s="242">
        <v>281470</v>
      </c>
      <c r="K180" s="243">
        <v>1</v>
      </c>
      <c r="L180" s="242">
        <v>9960</v>
      </c>
      <c r="M180" s="243">
        <v>1</v>
      </c>
      <c r="N180" s="242">
        <v>65740</v>
      </c>
      <c r="O180" s="243">
        <v>1</v>
      </c>
      <c r="P180" s="242">
        <v>1760</v>
      </c>
      <c r="Q180" s="243">
        <v>1</v>
      </c>
      <c r="R180" s="242">
        <v>19060</v>
      </c>
      <c r="S180" s="243">
        <v>1</v>
      </c>
      <c r="T180" s="242">
        <v>1070</v>
      </c>
      <c r="U180" s="243">
        <v>1</v>
      </c>
      <c r="V180" s="242">
        <v>3190</v>
      </c>
      <c r="W180" s="243">
        <v>1</v>
      </c>
      <c r="X180" s="242">
        <v>7110</v>
      </c>
      <c r="Y180" s="243">
        <v>1</v>
      </c>
      <c r="Z180" s="242">
        <v>1206750</v>
      </c>
      <c r="AA180" s="243">
        <v>1</v>
      </c>
    </row>
    <row r="181" spans="1:27" ht="14.25" x14ac:dyDescent="0.2">
      <c r="A181" s="80" t="s">
        <v>364</v>
      </c>
      <c r="B181" s="81" t="s">
        <v>369</v>
      </c>
      <c r="C181" s="81" t="s">
        <v>370</v>
      </c>
      <c r="D181" s="81" t="s">
        <v>371</v>
      </c>
      <c r="E181" s="81" t="s">
        <v>372</v>
      </c>
      <c r="F181" s="81" t="s">
        <v>373</v>
      </c>
      <c r="G181" s="81" t="s">
        <v>374</v>
      </c>
      <c r="H181" s="81" t="s">
        <v>375</v>
      </c>
      <c r="I181" s="81" t="s">
        <v>376</v>
      </c>
      <c r="J181" s="81" t="s">
        <v>377</v>
      </c>
      <c r="K181" s="81" t="s">
        <v>378</v>
      </c>
      <c r="L181" s="81" t="s">
        <v>379</v>
      </c>
      <c r="M181" s="81" t="s">
        <v>380</v>
      </c>
      <c r="N181" s="81" t="s">
        <v>381</v>
      </c>
      <c r="O181" s="81" t="s">
        <v>382</v>
      </c>
      <c r="P181" s="81" t="s">
        <v>384</v>
      </c>
      <c r="Q181" s="81" t="s">
        <v>385</v>
      </c>
      <c r="R181" s="81" t="s">
        <v>386</v>
      </c>
      <c r="S181" s="81" t="s">
        <v>387</v>
      </c>
      <c r="T181" s="81" t="s">
        <v>388</v>
      </c>
      <c r="U181" s="81" t="s">
        <v>389</v>
      </c>
      <c r="V181" s="81" t="s">
        <v>390</v>
      </c>
      <c r="W181" s="81" t="s">
        <v>391</v>
      </c>
      <c r="X181" s="81" t="s">
        <v>392</v>
      </c>
      <c r="Y181" s="81" t="s">
        <v>393</v>
      </c>
      <c r="Z181" s="81" t="s">
        <v>286</v>
      </c>
      <c r="AA181" s="81" t="s">
        <v>287</v>
      </c>
    </row>
    <row r="182" spans="1:27" s="334" customFormat="1" ht="14.25" x14ac:dyDescent="0.2">
      <c r="A182" s="330" t="s">
        <v>170</v>
      </c>
      <c r="B182" s="331">
        <v>25560</v>
      </c>
      <c r="C182" s="333">
        <v>7.7734862078403896E-2</v>
      </c>
      <c r="D182" s="331">
        <v>33790</v>
      </c>
      <c r="E182" s="333">
        <v>8.5321819054112097E-2</v>
      </c>
      <c r="F182" s="331">
        <v>510</v>
      </c>
      <c r="G182" s="333">
        <v>4.18375717801477E-2</v>
      </c>
      <c r="H182" s="331">
        <v>10790</v>
      </c>
      <c r="I182" s="333">
        <v>7.1456953642384094E-2</v>
      </c>
      <c r="J182" s="331">
        <v>20360</v>
      </c>
      <c r="K182" s="333">
        <v>6.7455190007620194E-2</v>
      </c>
      <c r="L182" s="331">
        <v>610</v>
      </c>
      <c r="M182" s="333">
        <v>5.7765151515151499E-2</v>
      </c>
      <c r="N182" s="331">
        <v>4580</v>
      </c>
      <c r="O182" s="333">
        <v>6.5130830489192298E-2</v>
      </c>
      <c r="P182" s="331">
        <v>120</v>
      </c>
      <c r="Q182" s="333">
        <v>6.3829787234042507E-2</v>
      </c>
      <c r="R182" s="331">
        <v>1780</v>
      </c>
      <c r="S182" s="333">
        <v>8.5412667946257195E-2</v>
      </c>
      <c r="T182" s="331">
        <v>70</v>
      </c>
      <c r="U182" s="333">
        <v>6.14035087719298E-2</v>
      </c>
      <c r="V182" s="331">
        <v>190</v>
      </c>
      <c r="W182" s="333">
        <v>5.6213017751479299E-2</v>
      </c>
      <c r="X182" s="331">
        <v>460</v>
      </c>
      <c r="Y182" s="333">
        <v>6.0686015831134602E-2</v>
      </c>
      <c r="Z182" s="331">
        <v>98820</v>
      </c>
      <c r="AA182" s="333">
        <v>7.5691657219890296E-2</v>
      </c>
    </row>
    <row r="183" spans="1:27" ht="14.25" x14ac:dyDescent="0.2">
      <c r="A183" s="51" t="s">
        <v>253</v>
      </c>
      <c r="B183" s="7"/>
      <c r="C183" s="7"/>
      <c r="D183" s="7"/>
      <c r="E183" s="7"/>
      <c r="F183" s="7"/>
      <c r="G183" s="7"/>
      <c r="I183" s="10"/>
      <c r="K183" s="10"/>
      <c r="M183" s="10"/>
      <c r="O183" s="10"/>
      <c r="Q183" s="10"/>
      <c r="S183" s="10"/>
      <c r="U183" s="10"/>
      <c r="W183" s="10"/>
      <c r="Y183" s="10"/>
      <c r="Z183" s="10"/>
      <c r="AA183" s="10"/>
    </row>
    <row r="184" spans="1:27" x14ac:dyDescent="0.25">
      <c r="A184" s="25" t="s">
        <v>184</v>
      </c>
      <c r="B184" s="18"/>
      <c r="C184" s="194"/>
      <c r="D184" s="18"/>
      <c r="E184" s="194"/>
      <c r="F184" s="18"/>
      <c r="G184" s="194"/>
      <c r="O184" s="194"/>
      <c r="P184" s="18"/>
      <c r="Q184" s="194"/>
      <c r="R184" s="18"/>
      <c r="S184" s="194"/>
      <c r="T184" s="18"/>
      <c r="V184" s="18"/>
      <c r="W184" s="194"/>
      <c r="X184" s="18"/>
    </row>
    <row r="193" ht="15" customHeight="1" x14ac:dyDescent="0.25"/>
    <row r="194" ht="15" customHeight="1" x14ac:dyDescent="0.25"/>
    <row r="195" ht="15" customHeight="1" x14ac:dyDescent="0.25"/>
    <row r="196" ht="15" customHeight="1" x14ac:dyDescent="0.25"/>
    <row r="198" ht="15" customHeight="1" x14ac:dyDescent="0.25"/>
    <row r="199" ht="15" customHeight="1" x14ac:dyDescent="0.25"/>
    <row r="218" spans="2:27" s="39" customFormat="1" ht="15" customHeight="1" x14ac:dyDescent="0.25">
      <c r="B218" s="10"/>
      <c r="C218" s="181"/>
      <c r="D218" s="10"/>
      <c r="E218" s="181"/>
      <c r="F218" s="10"/>
      <c r="G218" s="181"/>
      <c r="H218" s="10"/>
      <c r="I218" s="181"/>
      <c r="J218" s="10"/>
      <c r="K218" s="181"/>
      <c r="L218" s="10"/>
      <c r="M218" s="181"/>
      <c r="N218" s="10"/>
      <c r="O218" s="181"/>
      <c r="P218" s="10"/>
      <c r="Q218" s="181"/>
      <c r="R218" s="10"/>
      <c r="S218" s="181"/>
      <c r="T218" s="10"/>
      <c r="U218" s="181"/>
      <c r="V218" s="10"/>
      <c r="W218" s="181"/>
      <c r="X218" s="10"/>
      <c r="Y218" s="181"/>
      <c r="Z218" s="52"/>
      <c r="AA218" s="209"/>
    </row>
    <row r="219" spans="2:27" s="39" customFormat="1" ht="15" customHeight="1" x14ac:dyDescent="0.25">
      <c r="B219" s="10"/>
      <c r="C219" s="181"/>
      <c r="D219" s="10"/>
      <c r="E219" s="181"/>
      <c r="F219" s="10"/>
      <c r="G219" s="181"/>
      <c r="H219" s="10"/>
      <c r="I219" s="181"/>
      <c r="J219" s="10"/>
      <c r="K219" s="181"/>
      <c r="L219" s="10"/>
      <c r="M219" s="181"/>
      <c r="N219" s="10"/>
      <c r="O219" s="181"/>
      <c r="P219" s="10"/>
      <c r="Q219" s="181"/>
      <c r="R219" s="10"/>
      <c r="S219" s="181"/>
      <c r="T219" s="10"/>
      <c r="U219" s="181"/>
      <c r="V219" s="10"/>
      <c r="W219" s="181"/>
      <c r="X219" s="10"/>
      <c r="Y219" s="181"/>
      <c r="Z219" s="52"/>
      <c r="AA219" s="209"/>
    </row>
    <row r="220" spans="2:27" s="39" customFormat="1" ht="15" customHeight="1" x14ac:dyDescent="0.25">
      <c r="B220" s="10"/>
      <c r="C220" s="181"/>
      <c r="D220" s="10"/>
      <c r="E220" s="181"/>
      <c r="F220" s="10"/>
      <c r="G220" s="181"/>
      <c r="H220" s="10"/>
      <c r="I220" s="181"/>
      <c r="J220" s="10"/>
      <c r="K220" s="181"/>
      <c r="L220" s="10"/>
      <c r="M220" s="181"/>
      <c r="N220" s="10"/>
      <c r="O220" s="181"/>
      <c r="P220" s="10"/>
      <c r="Q220" s="181"/>
      <c r="R220" s="10"/>
      <c r="S220" s="181"/>
      <c r="T220" s="10"/>
      <c r="U220" s="181"/>
      <c r="V220" s="10"/>
      <c r="W220" s="181"/>
      <c r="X220" s="10"/>
      <c r="Y220" s="181"/>
      <c r="Z220" s="52"/>
      <c r="AA220" s="209"/>
    </row>
    <row r="221" spans="2:27" s="39" customFormat="1" ht="15" customHeight="1" x14ac:dyDescent="0.25">
      <c r="B221" s="10"/>
      <c r="C221" s="181"/>
      <c r="D221" s="10"/>
      <c r="E221" s="181"/>
      <c r="F221" s="10"/>
      <c r="G221" s="181"/>
      <c r="H221" s="10"/>
      <c r="I221" s="181"/>
      <c r="J221" s="10"/>
      <c r="K221" s="181"/>
      <c r="L221" s="10"/>
      <c r="M221" s="181"/>
      <c r="N221" s="10"/>
      <c r="O221" s="181"/>
      <c r="P221" s="10"/>
      <c r="Q221" s="181"/>
      <c r="R221" s="10"/>
      <c r="S221" s="181"/>
      <c r="T221" s="10"/>
      <c r="U221" s="181"/>
      <c r="V221" s="10"/>
      <c r="W221" s="181"/>
      <c r="X221" s="10"/>
      <c r="Y221" s="181"/>
      <c r="Z221" s="52"/>
      <c r="AA221" s="209"/>
    </row>
    <row r="223" spans="2:27" s="39" customFormat="1" ht="15" customHeight="1" x14ac:dyDescent="0.25">
      <c r="B223" s="10"/>
      <c r="C223" s="181"/>
      <c r="D223" s="10"/>
      <c r="E223" s="181"/>
      <c r="F223" s="10"/>
      <c r="G223" s="181"/>
      <c r="H223" s="10"/>
      <c r="I223" s="181"/>
      <c r="J223" s="10"/>
      <c r="K223" s="181"/>
      <c r="L223" s="10"/>
      <c r="M223" s="181"/>
      <c r="N223" s="10"/>
      <c r="O223" s="181"/>
      <c r="P223" s="10"/>
      <c r="Q223" s="181"/>
      <c r="R223" s="10"/>
      <c r="S223" s="181"/>
      <c r="T223" s="10"/>
      <c r="U223" s="181"/>
      <c r="V223" s="10"/>
      <c r="W223" s="181"/>
      <c r="X223" s="10"/>
      <c r="Y223" s="181"/>
      <c r="Z223" s="52"/>
      <c r="AA223" s="209"/>
    </row>
    <row r="224" spans="2:27" s="39" customFormat="1" ht="15" customHeight="1" x14ac:dyDescent="0.25">
      <c r="B224" s="10"/>
      <c r="C224" s="181"/>
      <c r="D224" s="10"/>
      <c r="E224" s="181"/>
      <c r="F224" s="10"/>
      <c r="G224" s="181"/>
      <c r="H224" s="10"/>
      <c r="I224" s="181"/>
      <c r="J224" s="10"/>
      <c r="K224" s="181"/>
      <c r="L224" s="10"/>
      <c r="M224" s="181"/>
      <c r="N224" s="10"/>
      <c r="O224" s="181"/>
      <c r="P224" s="10"/>
      <c r="Q224" s="181"/>
      <c r="R224" s="10"/>
      <c r="S224" s="181"/>
      <c r="T224" s="10"/>
      <c r="U224" s="181"/>
      <c r="V224" s="10"/>
      <c r="W224" s="181"/>
      <c r="X224" s="10"/>
      <c r="Y224" s="181"/>
      <c r="Z224" s="52"/>
      <c r="AA224" s="209"/>
    </row>
  </sheetData>
  <mergeCells count="119">
    <mergeCell ref="R107:S107"/>
    <mergeCell ref="T107:U107"/>
    <mergeCell ref="R132:S132"/>
    <mergeCell ref="T132:U132"/>
    <mergeCell ref="R163:S163"/>
    <mergeCell ref="T163:U163"/>
    <mergeCell ref="R54:S54"/>
    <mergeCell ref="T54:U54"/>
    <mergeCell ref="R62:S62"/>
    <mergeCell ref="T62:U62"/>
    <mergeCell ref="R75:S75"/>
    <mergeCell ref="T75:U75"/>
    <mergeCell ref="R90:S90"/>
    <mergeCell ref="T90:U90"/>
    <mergeCell ref="P39:Q39"/>
    <mergeCell ref="Z11:AA11"/>
    <mergeCell ref="N11:O11"/>
    <mergeCell ref="P11:Q11"/>
    <mergeCell ref="V11:W11"/>
    <mergeCell ref="X11:Y11"/>
    <mergeCell ref="L11:M11"/>
    <mergeCell ref="V39:W39"/>
    <mergeCell ref="X39:Y39"/>
    <mergeCell ref="Z39:AA39"/>
    <mergeCell ref="R11:S11"/>
    <mergeCell ref="T11:U11"/>
    <mergeCell ref="R39:S39"/>
    <mergeCell ref="T39:U39"/>
    <mergeCell ref="B11:C11"/>
    <mergeCell ref="D11:E11"/>
    <mergeCell ref="F11:G11"/>
    <mergeCell ref="H11:I11"/>
    <mergeCell ref="J11:K11"/>
    <mergeCell ref="L39:M39"/>
    <mergeCell ref="N39:O39"/>
    <mergeCell ref="B39:C39"/>
    <mergeCell ref="D39:E39"/>
    <mergeCell ref="F39:G39"/>
    <mergeCell ref="H39:I39"/>
    <mergeCell ref="J39:K39"/>
    <mergeCell ref="B54:C54"/>
    <mergeCell ref="D54:E54"/>
    <mergeCell ref="F54:G54"/>
    <mergeCell ref="H54:I54"/>
    <mergeCell ref="J54:K54"/>
    <mergeCell ref="L54:M54"/>
    <mergeCell ref="N54:O54"/>
    <mergeCell ref="P54:Q54"/>
    <mergeCell ref="V54:W54"/>
    <mergeCell ref="X54:Y54"/>
    <mergeCell ref="Z54:AA54"/>
    <mergeCell ref="Z62:AA62"/>
    <mergeCell ref="B75:C75"/>
    <mergeCell ref="D75:E75"/>
    <mergeCell ref="F75:G75"/>
    <mergeCell ref="H75:I75"/>
    <mergeCell ref="J75:K75"/>
    <mergeCell ref="L75:M75"/>
    <mergeCell ref="N75:O75"/>
    <mergeCell ref="P75:Q75"/>
    <mergeCell ref="V75:W75"/>
    <mergeCell ref="X75:Y75"/>
    <mergeCell ref="Z75:AA75"/>
    <mergeCell ref="L62:M62"/>
    <mergeCell ref="N62:O62"/>
    <mergeCell ref="P62:Q62"/>
    <mergeCell ref="V62:W62"/>
    <mergeCell ref="X62:Y62"/>
    <mergeCell ref="B62:C62"/>
    <mergeCell ref="D62:E62"/>
    <mergeCell ref="F62:G62"/>
    <mergeCell ref="H62:I62"/>
    <mergeCell ref="J62:K62"/>
    <mergeCell ref="F90:G90"/>
    <mergeCell ref="H90:I90"/>
    <mergeCell ref="J90:K90"/>
    <mergeCell ref="A89:G89"/>
    <mergeCell ref="B132:C132"/>
    <mergeCell ref="D132:E132"/>
    <mergeCell ref="F132:G132"/>
    <mergeCell ref="H132:I132"/>
    <mergeCell ref="J132:K132"/>
    <mergeCell ref="L132:M132"/>
    <mergeCell ref="N132:O132"/>
    <mergeCell ref="P132:Q132"/>
    <mergeCell ref="V132:W132"/>
    <mergeCell ref="X132:Y132"/>
    <mergeCell ref="Z90:AA90"/>
    <mergeCell ref="B107:C107"/>
    <mergeCell ref="D107:E107"/>
    <mergeCell ref="F107:G107"/>
    <mergeCell ref="H107:I107"/>
    <mergeCell ref="J107:K107"/>
    <mergeCell ref="L107:M107"/>
    <mergeCell ref="N107:O107"/>
    <mergeCell ref="P107:Q107"/>
    <mergeCell ref="V107:W107"/>
    <mergeCell ref="X107:Y107"/>
    <mergeCell ref="Z107:AA107"/>
    <mergeCell ref="L90:M90"/>
    <mergeCell ref="N90:O90"/>
    <mergeCell ref="P90:Q90"/>
    <mergeCell ref="V90:W90"/>
    <mergeCell ref="X90:Y90"/>
    <mergeCell ref="B90:C90"/>
    <mergeCell ref="D90:E90"/>
    <mergeCell ref="A5:F5"/>
    <mergeCell ref="Z163:AA163"/>
    <mergeCell ref="L163:M163"/>
    <mergeCell ref="N163:O163"/>
    <mergeCell ref="P163:Q163"/>
    <mergeCell ref="V163:W163"/>
    <mergeCell ref="X163:Y163"/>
    <mergeCell ref="B163:C163"/>
    <mergeCell ref="D163:E163"/>
    <mergeCell ref="F163:G163"/>
    <mergeCell ref="H163:I163"/>
    <mergeCell ref="J163:K163"/>
    <mergeCell ref="Z132:AA132"/>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29" max="26" man="1"/>
    <brk id="160" max="26" man="1"/>
    <brk id="271"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42"/>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40" customWidth="1"/>
    <col min="4" max="4" width="10.7109375" style="10" customWidth="1"/>
    <col min="5" max="5" width="10.7109375" style="140" customWidth="1"/>
    <col min="6" max="6" width="10.7109375" style="10" customWidth="1"/>
    <col min="7" max="7" width="10.7109375" style="140" customWidth="1"/>
    <col min="8" max="8" width="10.7109375" style="10" customWidth="1"/>
    <col min="9" max="9" width="10.7109375" style="140" customWidth="1"/>
    <col min="10" max="10" width="10.7109375" style="10" customWidth="1"/>
    <col min="11" max="11" width="10.7109375" style="140" customWidth="1"/>
    <col min="12" max="12" width="10.7109375" style="10" customWidth="1"/>
    <col min="13" max="13" width="10.7109375" style="140" customWidth="1"/>
    <col min="14" max="14" width="10.7109375" style="10" customWidth="1"/>
    <col min="15" max="15" width="10.7109375" style="140" customWidth="1"/>
    <col min="16" max="16" width="10.7109375" style="10" customWidth="1"/>
    <col min="17" max="17" width="10.7109375" style="140" customWidth="1"/>
    <col min="18" max="18" width="10.7109375" style="10" customWidth="1"/>
    <col min="19" max="19" width="10.7109375" style="140" customWidth="1"/>
    <col min="20" max="20" width="10.7109375" style="10" customWidth="1"/>
    <col min="21" max="21" width="10.7109375" style="153" customWidth="1"/>
    <col min="22" max="22" width="10.7109375" style="10" customWidth="1"/>
    <col min="23" max="23" width="10.7109375" style="140" customWidth="1"/>
    <col min="24" max="24" width="10.7109375" style="10" customWidth="1"/>
    <col min="25" max="25" width="10.7109375" style="140" customWidth="1"/>
    <col min="26" max="26" width="10.7109375" style="10" customWidth="1"/>
    <col min="27" max="27" width="10.7109375" style="140" customWidth="1"/>
    <col min="28" max="28" width="10.7109375" style="10" customWidth="1"/>
    <col min="29" max="29" width="10.7109375" style="140" customWidth="1"/>
    <col min="30" max="30" width="10.7109375" style="10" customWidth="1"/>
    <col min="31" max="31" width="10.7109375" style="140" customWidth="1"/>
    <col min="32" max="32" width="10.7109375" style="10" customWidth="1"/>
    <col min="33" max="33" width="10.7109375" style="140" customWidth="1"/>
    <col min="34" max="34" width="10.7109375" style="10" customWidth="1"/>
    <col min="35" max="35" width="10.7109375" style="140" customWidth="1"/>
    <col min="36" max="36" width="10.7109375" style="10" customWidth="1"/>
    <col min="37" max="37" width="10.7109375" style="140" customWidth="1"/>
    <col min="38" max="38" width="10.7109375" style="10" customWidth="1"/>
    <col min="39" max="39" width="10.7109375" style="140" customWidth="1"/>
    <col min="40" max="40" width="10.7109375" style="10" customWidth="1"/>
    <col min="41" max="41" width="10.7109375" style="140" customWidth="1"/>
    <col min="42" max="42" width="10.7109375" style="10" customWidth="1"/>
    <col min="43" max="43" width="10.7109375" style="140" customWidth="1"/>
    <col min="44" max="44" width="10.7109375" style="10" customWidth="1"/>
    <col min="45" max="45" width="10.7109375" style="140" customWidth="1"/>
    <col min="46" max="46" width="10.7109375" style="10" customWidth="1"/>
    <col min="47" max="47" width="10.7109375" style="140" customWidth="1"/>
    <col min="48" max="48" width="10.7109375" style="10" customWidth="1"/>
    <col min="49" max="49" width="10.7109375" style="140" customWidth="1"/>
    <col min="50" max="50" width="10.7109375" style="10" customWidth="1"/>
    <col min="51" max="51" width="10.7109375" style="140" customWidth="1"/>
    <col min="52" max="52" width="10.7109375" style="10" customWidth="1"/>
    <col min="53" max="53" width="10.7109375" style="140" customWidth="1"/>
    <col min="54" max="54" width="10.7109375" style="10" customWidth="1"/>
    <col min="55" max="55" width="10.7109375" style="140" customWidth="1"/>
    <col min="56" max="56" width="10.7109375" style="10" customWidth="1"/>
    <col min="57" max="57" width="10.7109375" style="140" customWidth="1"/>
    <col min="58" max="58" width="10.7109375" style="10" customWidth="1"/>
    <col min="59" max="59" width="10.7109375" style="140" customWidth="1"/>
    <col min="60" max="60" width="10.7109375" style="52" customWidth="1"/>
    <col min="61" max="61" width="10.7109375" style="140" customWidth="1"/>
    <col min="62" max="62" width="10.7109375" style="10" customWidth="1"/>
    <col min="63" max="63" width="10.7109375" style="140" customWidth="1"/>
    <col min="64" max="64" width="10.7109375" style="10" customWidth="1"/>
    <col min="65" max="65" width="10.7109375" style="140" customWidth="1"/>
    <col min="66" max="66" width="10.7109375" style="10" customWidth="1"/>
    <col min="67" max="67" width="10.7109375" style="140" customWidth="1"/>
    <col min="68" max="68" width="10.7109375" style="10" customWidth="1"/>
    <col min="69" max="69" width="10.7109375" style="140" customWidth="1"/>
    <col min="70" max="70" width="10.7109375" style="10" customWidth="1"/>
    <col min="71" max="71" width="10.7109375" style="140" customWidth="1"/>
    <col min="72" max="72" width="10.7109375" style="10" customWidth="1"/>
    <col min="73" max="73" width="10.7109375" style="140" customWidth="1"/>
    <col min="74" max="74" width="10.7109375" style="10" customWidth="1"/>
    <col min="75" max="75" width="10.7109375" style="140" customWidth="1"/>
    <col min="76" max="76" width="10.7109375" style="10" customWidth="1"/>
    <col min="77" max="77" width="10.7109375" style="140" customWidth="1"/>
    <col min="78" max="78" width="10.7109375" style="10" customWidth="1"/>
    <col min="79" max="79" width="10.7109375" style="140" customWidth="1"/>
    <col min="80" max="80" width="10.7109375" style="52" customWidth="1"/>
    <col min="81" max="81" width="10.7109375" style="140" customWidth="1"/>
    <col min="82" max="82" width="10.7109375" style="10" customWidth="1"/>
    <col min="83" max="83" width="10.7109375" style="140" customWidth="1"/>
    <col min="84" max="84" width="10.7109375" style="10" customWidth="1"/>
    <col min="85" max="85" width="10.7109375" style="140" customWidth="1"/>
    <col min="86" max="86" width="10.7109375" style="10" customWidth="1"/>
    <col min="87" max="87" width="10.7109375" style="140" customWidth="1"/>
    <col min="88" max="88" width="10.7109375" style="10" customWidth="1"/>
    <col min="89" max="89" width="10.7109375" style="140" customWidth="1"/>
    <col min="90" max="90" width="10.7109375" style="10" customWidth="1"/>
    <col min="91" max="91" width="10.7109375" style="140" customWidth="1"/>
    <col min="92" max="92" width="10.7109375" style="10" customWidth="1"/>
    <col min="93" max="93" width="10.7109375" style="140" customWidth="1"/>
    <col min="94" max="94" width="10.7109375" style="10" customWidth="1"/>
    <col min="95" max="95" width="10.7109375" style="140" customWidth="1"/>
    <col min="96" max="96" width="10.7109375" style="10" customWidth="1"/>
    <col min="97" max="97" width="10.7109375" style="140" customWidth="1"/>
    <col min="98" max="98" width="10.7109375" style="10" customWidth="1"/>
    <col min="99" max="99" width="10.7109375" style="140" customWidth="1"/>
    <col min="100" max="100" width="10.7109375" style="10" customWidth="1"/>
    <col min="101" max="101" width="10.7109375" style="140" customWidth="1"/>
    <col min="102" max="102" width="10.7109375" style="10" customWidth="1"/>
    <col min="103" max="103" width="10.7109375" style="140" customWidth="1"/>
    <col min="104" max="104" width="10.7109375" style="10" customWidth="1"/>
    <col min="105" max="105" width="10.7109375" style="140" customWidth="1"/>
    <col min="106" max="106" width="10.7109375" style="10" customWidth="1"/>
    <col min="107" max="107" width="10.7109375" style="140" customWidth="1"/>
    <col min="108" max="108" width="10.7109375" style="10" customWidth="1"/>
    <col min="109" max="109" width="10.7109375" style="140" customWidth="1"/>
    <col min="110" max="110" width="10.7109375" style="10" customWidth="1"/>
    <col min="111" max="111" width="10.7109375" style="140" customWidth="1"/>
    <col min="112" max="112" width="10.7109375" style="10" customWidth="1"/>
    <col min="113" max="113" width="10.7109375" style="140" customWidth="1"/>
    <col min="114" max="114" width="10.7109375" style="10" customWidth="1"/>
    <col min="115" max="115" width="10.7109375" style="140" customWidth="1"/>
    <col min="116" max="116" width="10.7109375" style="10" customWidth="1"/>
    <col min="117" max="117" width="10.7109375" style="140" customWidth="1"/>
    <col min="118" max="118" width="10.7109375" style="52" customWidth="1"/>
    <col min="119" max="119" width="10.7109375" style="153" customWidth="1"/>
  </cols>
  <sheetData>
    <row r="1" spans="1:119" s="42" customFormat="1" ht="18" x14ac:dyDescent="0.25">
      <c r="A1" s="41" t="s">
        <v>295</v>
      </c>
      <c r="C1" s="123"/>
      <c r="D1" s="43"/>
      <c r="E1" s="123"/>
      <c r="F1" s="43"/>
      <c r="G1" s="123"/>
      <c r="H1" s="43"/>
      <c r="I1" s="123"/>
      <c r="K1" s="124"/>
      <c r="M1" s="124"/>
      <c r="O1" s="124"/>
      <c r="Q1" s="124"/>
      <c r="S1" s="124"/>
      <c r="U1" s="270"/>
      <c r="W1" s="124"/>
      <c r="Y1" s="124"/>
      <c r="AA1" s="124"/>
      <c r="AC1" s="124"/>
      <c r="AE1" s="124"/>
      <c r="AG1" s="124"/>
      <c r="AI1" s="124"/>
      <c r="AK1" s="124"/>
      <c r="AM1" s="124"/>
      <c r="AO1" s="124"/>
      <c r="AQ1" s="124"/>
      <c r="AS1" s="124"/>
      <c r="AU1" s="124"/>
      <c r="AW1" s="124"/>
      <c r="AY1" s="124"/>
      <c r="BA1" s="124"/>
      <c r="BC1" s="124"/>
      <c r="BE1" s="124"/>
      <c r="BG1" s="124"/>
      <c r="BH1" s="271"/>
      <c r="BI1" s="124"/>
      <c r="BJ1" s="43"/>
      <c r="BK1" s="123"/>
      <c r="BL1" s="43"/>
      <c r="BM1" s="123"/>
      <c r="BN1" s="43"/>
      <c r="BO1" s="123"/>
      <c r="BP1" s="43"/>
      <c r="BQ1" s="124"/>
      <c r="BS1" s="124"/>
      <c r="BU1" s="124"/>
      <c r="BW1" s="124"/>
      <c r="BY1" s="124"/>
      <c r="CA1" s="124"/>
      <c r="CB1" s="271"/>
      <c r="CC1" s="124"/>
      <c r="CE1" s="124"/>
      <c r="CG1" s="124"/>
      <c r="CI1" s="124"/>
      <c r="CK1" s="124"/>
      <c r="CM1" s="124"/>
      <c r="CO1" s="124"/>
      <c r="CQ1" s="124"/>
      <c r="CS1" s="124"/>
      <c r="CU1" s="124"/>
      <c r="CW1" s="124"/>
      <c r="CY1" s="124"/>
      <c r="DA1" s="124"/>
      <c r="DC1" s="124"/>
      <c r="DE1" s="124"/>
      <c r="DG1" s="124"/>
      <c r="DI1" s="124"/>
      <c r="DK1" s="124"/>
      <c r="DM1" s="124"/>
      <c r="DN1" s="271"/>
      <c r="DO1" s="270"/>
    </row>
    <row r="2" spans="1:119" s="42" customFormat="1" ht="21" customHeight="1" x14ac:dyDescent="0.25">
      <c r="A2" s="65" t="s">
        <v>293</v>
      </c>
      <c r="B2" s="46" t="s">
        <v>152</v>
      </c>
      <c r="C2" s="124"/>
      <c r="E2" s="124"/>
      <c r="F2" s="65" t="s">
        <v>243</v>
      </c>
      <c r="G2" s="124"/>
      <c r="I2" s="124"/>
      <c r="K2" s="124"/>
      <c r="M2" s="124"/>
      <c r="O2" s="124"/>
      <c r="Q2" s="124"/>
      <c r="S2" s="124"/>
      <c r="U2" s="270"/>
      <c r="W2" s="124"/>
      <c r="Y2" s="124"/>
      <c r="AA2" s="124"/>
      <c r="AC2" s="124"/>
      <c r="AE2" s="124"/>
      <c r="AG2" s="124"/>
      <c r="AI2" s="124"/>
      <c r="AK2" s="124"/>
      <c r="AM2" s="124"/>
      <c r="AO2" s="124"/>
      <c r="AQ2" s="124"/>
      <c r="AS2" s="124"/>
      <c r="AU2" s="124"/>
      <c r="AW2" s="124"/>
      <c r="AY2" s="124"/>
      <c r="BA2" s="124"/>
      <c r="BC2" s="124"/>
      <c r="BE2" s="124"/>
      <c r="BG2" s="124"/>
      <c r="BH2" s="271"/>
      <c r="BI2" s="124"/>
      <c r="BK2" s="124"/>
      <c r="BM2" s="124"/>
      <c r="BO2" s="124"/>
      <c r="BQ2" s="124"/>
      <c r="BS2" s="124"/>
      <c r="BU2" s="124"/>
      <c r="BW2" s="124"/>
      <c r="BY2" s="124"/>
      <c r="CA2" s="124"/>
      <c r="CB2" s="271"/>
      <c r="CC2" s="124"/>
      <c r="CE2" s="124"/>
      <c r="CG2" s="124"/>
      <c r="CI2" s="124"/>
      <c r="CK2" s="124"/>
      <c r="CM2" s="124"/>
      <c r="CO2" s="124"/>
      <c r="CQ2" s="124"/>
      <c r="CS2" s="124"/>
      <c r="CU2" s="124"/>
      <c r="CW2" s="124"/>
      <c r="CY2" s="124"/>
      <c r="DA2" s="124"/>
      <c r="DC2" s="124"/>
      <c r="DE2" s="124"/>
      <c r="DG2" s="124"/>
      <c r="DI2" s="124"/>
      <c r="DK2" s="124"/>
      <c r="DM2" s="124"/>
      <c r="DN2" s="271"/>
      <c r="DO2" s="270"/>
    </row>
    <row r="3" spans="1:119" s="42" customFormat="1" ht="21" customHeight="1" x14ac:dyDescent="0.25">
      <c r="A3" s="265" t="s">
        <v>327</v>
      </c>
      <c r="B3" s="265" t="s">
        <v>276</v>
      </c>
      <c r="C3" s="125"/>
      <c r="D3" s="44"/>
      <c r="E3" s="141"/>
      <c r="F3" s="314" t="s">
        <v>328</v>
      </c>
      <c r="G3" s="141"/>
      <c r="H3" s="45"/>
      <c r="I3" s="149"/>
      <c r="K3" s="124"/>
      <c r="M3" s="124"/>
      <c r="O3" s="124"/>
      <c r="Q3" s="124"/>
      <c r="S3" s="124"/>
      <c r="U3" s="270"/>
      <c r="W3" s="124"/>
      <c r="Y3" s="124"/>
      <c r="AA3" s="124"/>
      <c r="AC3" s="124"/>
      <c r="AE3" s="124"/>
      <c r="AG3" s="124"/>
      <c r="AI3" s="124"/>
      <c r="AK3" s="124"/>
      <c r="AM3" s="124"/>
      <c r="AO3" s="124"/>
      <c r="AQ3" s="124"/>
      <c r="AS3" s="124"/>
      <c r="AU3" s="124"/>
      <c r="AW3" s="124"/>
      <c r="AY3" s="124"/>
      <c r="BA3" s="124"/>
      <c r="BC3" s="124"/>
      <c r="BE3" s="124"/>
      <c r="BG3" s="124"/>
      <c r="BH3" s="271"/>
      <c r="BI3" s="124"/>
      <c r="BK3" s="124"/>
      <c r="BM3" s="124"/>
      <c r="BO3" s="149"/>
      <c r="BP3" s="45"/>
      <c r="BQ3" s="124"/>
      <c r="BS3" s="124"/>
      <c r="BU3" s="124"/>
      <c r="BW3" s="124"/>
      <c r="BY3" s="124"/>
      <c r="CA3" s="124"/>
      <c r="CB3" s="271"/>
      <c r="CC3" s="124"/>
      <c r="CE3" s="124"/>
      <c r="CG3" s="124"/>
      <c r="CI3" s="124"/>
      <c r="CK3" s="124"/>
      <c r="CM3" s="124"/>
      <c r="CO3" s="124"/>
      <c r="CQ3" s="124"/>
      <c r="CS3" s="124"/>
      <c r="CU3" s="124"/>
      <c r="CW3" s="124"/>
      <c r="CY3" s="124"/>
      <c r="DA3" s="124"/>
      <c r="DC3" s="124"/>
      <c r="DE3" s="124"/>
      <c r="DG3" s="124"/>
      <c r="DI3" s="124"/>
      <c r="DK3" s="124"/>
      <c r="DM3" s="124"/>
      <c r="DN3" s="271"/>
      <c r="DO3" s="270"/>
    </row>
    <row r="4" spans="1:119" s="42" customFormat="1" ht="11.25" customHeight="1" x14ac:dyDescent="0.2">
      <c r="A4" s="266"/>
      <c r="B4" s="267"/>
      <c r="C4" s="106"/>
      <c r="D4" s="106"/>
      <c r="E4" s="106"/>
      <c r="F4" s="106"/>
      <c r="G4" s="106"/>
      <c r="L4" s="268"/>
      <c r="M4" s="268"/>
    </row>
    <row r="5" spans="1:119" s="42" customFormat="1" ht="75.75" customHeight="1" x14ac:dyDescent="0.2">
      <c r="A5" s="395" t="s">
        <v>294</v>
      </c>
      <c r="B5" s="396"/>
      <c r="C5" s="396"/>
      <c r="D5" s="396"/>
      <c r="E5" s="396"/>
      <c r="F5" s="397"/>
      <c r="G5" s="106"/>
      <c r="L5" s="268"/>
      <c r="M5" s="268"/>
    </row>
    <row r="6" spans="1:119" s="10" customFormat="1" ht="17.25" customHeight="1" x14ac:dyDescent="0.25">
      <c r="A6" s="31"/>
      <c r="B6" s="3"/>
      <c r="C6" s="126"/>
      <c r="D6" s="3"/>
      <c r="E6" s="126"/>
      <c r="F6" s="3"/>
      <c r="G6" s="126"/>
      <c r="H6" s="11"/>
      <c r="I6" s="142"/>
      <c r="K6" s="140"/>
      <c r="M6" s="140"/>
      <c r="O6" s="140"/>
      <c r="Q6" s="140"/>
      <c r="S6" s="140"/>
      <c r="U6" s="153"/>
      <c r="W6" s="140"/>
      <c r="Y6" s="140"/>
      <c r="AA6" s="140"/>
      <c r="AC6" s="140"/>
      <c r="AE6" s="140"/>
      <c r="AG6" s="140"/>
      <c r="AI6" s="140"/>
      <c r="AK6" s="140"/>
      <c r="AM6" s="140"/>
      <c r="AO6" s="140"/>
      <c r="AQ6" s="140"/>
      <c r="AS6" s="140"/>
      <c r="AU6" s="140"/>
      <c r="AW6" s="140"/>
      <c r="AY6" s="140"/>
      <c r="BA6" s="140"/>
      <c r="BC6" s="140"/>
      <c r="BE6" s="140"/>
      <c r="BG6" s="140"/>
      <c r="BH6" s="52"/>
      <c r="BI6" s="140"/>
      <c r="BK6" s="140"/>
      <c r="BM6" s="140"/>
      <c r="BO6" s="142"/>
      <c r="BP6" s="11"/>
      <c r="BQ6" s="140"/>
      <c r="BS6" s="140"/>
      <c r="BU6" s="140"/>
      <c r="BW6" s="140"/>
      <c r="BY6" s="140"/>
      <c r="CA6" s="140"/>
      <c r="CB6" s="52"/>
      <c r="CC6" s="140"/>
      <c r="CE6" s="140"/>
      <c r="CG6" s="140"/>
      <c r="CI6" s="140"/>
      <c r="CK6" s="140"/>
      <c r="CM6" s="140"/>
      <c r="CO6" s="140"/>
      <c r="CQ6" s="140"/>
      <c r="CS6" s="140"/>
      <c r="CU6" s="140"/>
      <c r="CW6" s="140"/>
      <c r="CY6" s="140"/>
      <c r="DA6" s="140"/>
      <c r="DC6" s="140"/>
      <c r="DE6" s="140"/>
      <c r="DG6" s="140"/>
      <c r="DI6" s="140"/>
      <c r="DK6" s="140"/>
      <c r="DM6" s="140"/>
      <c r="DN6" s="52"/>
      <c r="DO6" s="153"/>
    </row>
    <row r="7" spans="1:119" s="10" customFormat="1" ht="54.75" customHeight="1" x14ac:dyDescent="0.25">
      <c r="A7" s="23" t="s">
        <v>291</v>
      </c>
      <c r="B7" s="4"/>
      <c r="C7" s="127"/>
      <c r="D7" s="418" t="s">
        <v>292</v>
      </c>
      <c r="E7" s="418"/>
      <c r="F7" s="418"/>
      <c r="G7" s="418"/>
      <c r="H7" s="2"/>
      <c r="I7" s="143"/>
      <c r="K7" s="140"/>
      <c r="M7" s="140"/>
      <c r="O7" s="140"/>
      <c r="Q7" s="140"/>
      <c r="S7" s="140"/>
      <c r="U7" s="153"/>
      <c r="W7" s="140"/>
      <c r="Y7" s="140"/>
      <c r="AA7" s="140"/>
      <c r="AC7" s="140"/>
      <c r="AE7" s="140"/>
      <c r="AG7" s="140"/>
      <c r="AI7" s="140"/>
      <c r="AK7" s="140"/>
      <c r="AM7" s="140"/>
      <c r="AO7" s="140"/>
      <c r="AQ7" s="140"/>
      <c r="AS7" s="140"/>
      <c r="AU7" s="140"/>
      <c r="AW7" s="140"/>
      <c r="AY7" s="140"/>
      <c r="BA7" s="140"/>
      <c r="BC7" s="140"/>
      <c r="BE7" s="140"/>
      <c r="BG7" s="140"/>
      <c r="BH7" s="52"/>
      <c r="BI7" s="140"/>
      <c r="BK7" s="140"/>
      <c r="BM7" s="140"/>
      <c r="BO7" s="143"/>
      <c r="BP7" s="2"/>
      <c r="BQ7" s="140"/>
      <c r="BS7" s="140"/>
      <c r="BU7" s="140"/>
      <c r="BW7" s="140"/>
      <c r="BY7" s="140"/>
      <c r="CA7" s="140"/>
      <c r="CB7" s="52"/>
      <c r="CC7" s="140"/>
      <c r="CE7" s="140"/>
      <c r="CG7" s="140"/>
      <c r="CI7" s="140"/>
      <c r="CK7" s="140"/>
      <c r="CM7" s="140"/>
      <c r="CO7" s="140"/>
      <c r="CQ7" s="140"/>
      <c r="CS7" s="140"/>
      <c r="CU7" s="140"/>
      <c r="CW7" s="140"/>
      <c r="CY7" s="140"/>
      <c r="DA7" s="140"/>
      <c r="DC7" s="140"/>
      <c r="DE7" s="140"/>
      <c r="DG7" s="140"/>
      <c r="DI7" s="140"/>
      <c r="DK7" s="140"/>
      <c r="DM7" s="140"/>
      <c r="DN7" s="52"/>
      <c r="DO7" s="153"/>
    </row>
    <row r="8" spans="1:119" s="10" customFormat="1" ht="3.75" customHeight="1" x14ac:dyDescent="0.25">
      <c r="A8" s="55"/>
      <c r="B8" s="6"/>
      <c r="C8" s="128"/>
      <c r="D8" s="6"/>
      <c r="E8" s="128"/>
      <c r="F8" s="6"/>
      <c r="G8" s="128"/>
      <c r="H8" s="2"/>
      <c r="I8" s="143"/>
      <c r="K8" s="140"/>
      <c r="M8" s="140"/>
      <c r="O8" s="140"/>
      <c r="Q8" s="140"/>
      <c r="S8" s="140"/>
      <c r="U8" s="153"/>
      <c r="W8" s="140"/>
      <c r="Y8" s="140"/>
      <c r="AA8" s="140"/>
      <c r="AC8" s="140"/>
      <c r="AE8" s="140"/>
      <c r="AG8" s="140"/>
      <c r="AI8" s="140"/>
      <c r="AK8" s="140"/>
      <c r="AM8" s="140"/>
      <c r="AO8" s="140"/>
      <c r="AQ8" s="140"/>
      <c r="AS8" s="140"/>
      <c r="AU8" s="140"/>
      <c r="AW8" s="140"/>
      <c r="AY8" s="140"/>
      <c r="BA8" s="140"/>
      <c r="BC8" s="140"/>
      <c r="BE8" s="140"/>
      <c r="BG8" s="140"/>
      <c r="BH8" s="52"/>
      <c r="BI8" s="140"/>
      <c r="BK8" s="140"/>
      <c r="BM8" s="140"/>
      <c r="BO8" s="143"/>
      <c r="BP8" s="2"/>
      <c r="BQ8" s="140"/>
      <c r="BS8" s="140"/>
      <c r="BU8" s="140"/>
      <c r="BW8" s="140"/>
      <c r="BY8" s="140"/>
      <c r="CA8" s="140"/>
      <c r="CB8" s="52"/>
      <c r="CC8" s="140"/>
      <c r="CE8" s="140"/>
      <c r="CG8" s="140"/>
      <c r="CI8" s="140"/>
      <c r="CK8" s="140"/>
      <c r="CM8" s="140"/>
      <c r="CO8" s="140"/>
      <c r="CQ8" s="140"/>
      <c r="CS8" s="140"/>
      <c r="CU8" s="140"/>
      <c r="CW8" s="140"/>
      <c r="CY8" s="140"/>
      <c r="DA8" s="140"/>
      <c r="DC8" s="140"/>
      <c r="DE8" s="140"/>
      <c r="DG8" s="140"/>
      <c r="DI8" s="140"/>
      <c r="DK8" s="140"/>
      <c r="DM8" s="140"/>
      <c r="DN8" s="52"/>
      <c r="DO8" s="153"/>
    </row>
    <row r="9" spans="1:119" s="86" customFormat="1" x14ac:dyDescent="0.25">
      <c r="A9" s="116" t="s">
        <v>76</v>
      </c>
      <c r="B9" s="117" t="s">
        <v>77</v>
      </c>
      <c r="C9" s="146" t="s">
        <v>78</v>
      </c>
      <c r="D9" s="117" t="s">
        <v>79</v>
      </c>
      <c r="E9" s="146" t="s">
        <v>80</v>
      </c>
      <c r="F9" s="117" t="s">
        <v>81</v>
      </c>
      <c r="G9" s="146" t="s">
        <v>82</v>
      </c>
      <c r="H9" s="118" t="s">
        <v>83</v>
      </c>
      <c r="I9" s="150" t="s">
        <v>84</v>
      </c>
      <c r="J9" s="119" t="s">
        <v>85</v>
      </c>
      <c r="K9" s="152" t="s">
        <v>86</v>
      </c>
      <c r="L9" s="119" t="s">
        <v>87</v>
      </c>
      <c r="M9" s="152" t="s">
        <v>88</v>
      </c>
      <c r="N9" s="119" t="s">
        <v>89</v>
      </c>
      <c r="O9" s="152" t="s">
        <v>90</v>
      </c>
      <c r="P9" s="119" t="s">
        <v>91</v>
      </c>
      <c r="Q9" s="152" t="s">
        <v>92</v>
      </c>
      <c r="R9" s="119" t="s">
        <v>93</v>
      </c>
      <c r="S9" s="152" t="s">
        <v>94</v>
      </c>
      <c r="T9" s="119" t="s">
        <v>95</v>
      </c>
      <c r="U9" s="154" t="s">
        <v>96</v>
      </c>
      <c r="V9" s="119" t="s">
        <v>97</v>
      </c>
      <c r="W9" s="152" t="s">
        <v>98</v>
      </c>
      <c r="X9" s="119" t="s">
        <v>99</v>
      </c>
      <c r="Y9" s="152" t="s">
        <v>100</v>
      </c>
      <c r="Z9" s="119" t="s">
        <v>101</v>
      </c>
      <c r="AA9" s="152" t="s">
        <v>102</v>
      </c>
      <c r="AB9" s="119" t="s">
        <v>103</v>
      </c>
      <c r="AC9" s="152" t="s">
        <v>104</v>
      </c>
      <c r="AD9" s="119" t="s">
        <v>105</v>
      </c>
      <c r="AE9" s="152" t="s">
        <v>106</v>
      </c>
      <c r="AF9" s="119" t="s">
        <v>107</v>
      </c>
      <c r="AG9" s="152" t="s">
        <v>108</v>
      </c>
      <c r="AH9" s="119" t="s">
        <v>109</v>
      </c>
      <c r="AI9" s="152" t="s">
        <v>110</v>
      </c>
      <c r="AJ9" s="119" t="s">
        <v>111</v>
      </c>
      <c r="AK9" s="152" t="s">
        <v>112</v>
      </c>
      <c r="AL9" s="119" t="s">
        <v>113</v>
      </c>
      <c r="AM9" s="152" t="s">
        <v>114</v>
      </c>
      <c r="AN9" s="119" t="s">
        <v>115</v>
      </c>
      <c r="AO9" s="152" t="s">
        <v>116</v>
      </c>
      <c r="AP9" s="119" t="s">
        <v>117</v>
      </c>
      <c r="AQ9" s="152" t="s">
        <v>118</v>
      </c>
      <c r="AR9" s="119" t="s">
        <v>119</v>
      </c>
      <c r="AS9" s="152" t="s">
        <v>120</v>
      </c>
      <c r="AT9" s="119" t="s">
        <v>121</v>
      </c>
      <c r="AU9" s="152" t="s">
        <v>122</v>
      </c>
      <c r="AV9" s="119" t="s">
        <v>123</v>
      </c>
      <c r="AW9" s="152" t="s">
        <v>124</v>
      </c>
      <c r="AX9" s="119" t="s">
        <v>125</v>
      </c>
      <c r="AY9" s="152" t="s">
        <v>126</v>
      </c>
      <c r="AZ9" s="119" t="s">
        <v>127</v>
      </c>
      <c r="BA9" s="152" t="s">
        <v>128</v>
      </c>
      <c r="BB9" s="119" t="s">
        <v>129</v>
      </c>
      <c r="BC9" s="152" t="s">
        <v>130</v>
      </c>
      <c r="BD9" s="119" t="s">
        <v>131</v>
      </c>
      <c r="BE9" s="152" t="s">
        <v>132</v>
      </c>
      <c r="BF9" s="119" t="s">
        <v>133</v>
      </c>
      <c r="BG9" s="152" t="s">
        <v>146</v>
      </c>
      <c r="BH9" s="120"/>
      <c r="BI9" s="155"/>
      <c r="BJ9" s="121"/>
      <c r="BK9" s="155"/>
      <c r="BL9" s="121"/>
      <c r="BM9" s="155"/>
      <c r="BN9" s="121"/>
      <c r="BO9" s="156"/>
      <c r="BP9" s="122"/>
      <c r="BQ9" s="157"/>
      <c r="BS9" s="157"/>
      <c r="BU9" s="157"/>
      <c r="BW9" s="157"/>
      <c r="BY9" s="157"/>
      <c r="CA9" s="157"/>
      <c r="CB9" s="120"/>
      <c r="CC9" s="157"/>
      <c r="CE9" s="157"/>
      <c r="CG9" s="157"/>
      <c r="CI9" s="157"/>
      <c r="CK9" s="157"/>
      <c r="CM9" s="157"/>
      <c r="CO9" s="157"/>
      <c r="CQ9" s="157"/>
      <c r="CS9" s="157"/>
      <c r="CU9" s="157"/>
      <c r="CW9" s="157"/>
      <c r="CY9" s="157"/>
      <c r="DA9" s="157"/>
      <c r="DC9" s="157"/>
      <c r="DE9" s="157"/>
      <c r="DG9" s="157"/>
      <c r="DI9" s="157"/>
      <c r="DK9" s="157"/>
      <c r="DM9" s="157"/>
      <c r="DN9" s="120"/>
      <c r="DO9" s="158"/>
    </row>
    <row r="10" spans="1:119" s="10" customFormat="1" ht="14.25" x14ac:dyDescent="0.2">
      <c r="A10" s="33" t="s">
        <v>174</v>
      </c>
      <c r="B10" s="19"/>
      <c r="C10" s="135"/>
      <c r="D10" s="19"/>
      <c r="E10" s="135"/>
      <c r="F10" s="19"/>
      <c r="G10" s="135"/>
      <c r="H10" s="19"/>
      <c r="I10" s="135"/>
      <c r="J10" s="19"/>
      <c r="K10" s="135"/>
      <c r="L10" s="19"/>
      <c r="M10" s="135"/>
      <c r="N10" s="19"/>
      <c r="O10" s="135"/>
      <c r="P10" s="19"/>
      <c r="Q10" s="135"/>
      <c r="R10" s="19"/>
      <c r="S10" s="135"/>
      <c r="T10" s="19"/>
      <c r="U10" s="135"/>
      <c r="V10" s="19"/>
      <c r="W10" s="135"/>
      <c r="X10" s="19"/>
      <c r="Y10" s="135"/>
      <c r="Z10" s="19"/>
      <c r="AA10" s="135"/>
      <c r="AB10" s="19"/>
      <c r="AC10" s="135"/>
      <c r="AD10" s="19"/>
      <c r="AE10" s="135"/>
      <c r="AF10" s="19"/>
      <c r="AG10" s="135"/>
      <c r="AH10" s="19"/>
      <c r="AI10" s="135"/>
      <c r="AJ10" s="19"/>
      <c r="AK10" s="135"/>
      <c r="AL10" s="19"/>
      <c r="AM10" s="135"/>
      <c r="AN10" s="19"/>
      <c r="AO10" s="135"/>
      <c r="AP10" s="19"/>
      <c r="AQ10" s="135"/>
      <c r="AR10" s="19"/>
      <c r="AS10" s="135"/>
      <c r="AT10" s="19"/>
      <c r="AU10" s="135"/>
      <c r="AV10" s="19"/>
      <c r="AW10" s="135"/>
      <c r="AX10" s="19"/>
      <c r="AY10" s="135"/>
      <c r="AZ10" s="19"/>
      <c r="BA10" s="135"/>
      <c r="BB10" s="19"/>
      <c r="BC10" s="135"/>
      <c r="BD10" s="19"/>
      <c r="BE10" s="135"/>
      <c r="BF10" s="19"/>
      <c r="BG10" s="135"/>
      <c r="BH10" s="19"/>
      <c r="BI10" s="135"/>
      <c r="BJ10" s="19"/>
      <c r="BK10" s="135"/>
      <c r="BL10" s="19"/>
      <c r="BM10" s="135"/>
      <c r="BN10" s="19"/>
      <c r="BO10" s="135"/>
      <c r="BP10" s="19"/>
      <c r="BQ10" s="135"/>
      <c r="BR10" s="19"/>
      <c r="BS10" s="135"/>
      <c r="BT10" s="19"/>
      <c r="BU10" s="135"/>
      <c r="BV10" s="19"/>
      <c r="BW10" s="135"/>
      <c r="BX10" s="19"/>
      <c r="BY10" s="135"/>
      <c r="BZ10" s="19"/>
      <c r="CA10" s="135"/>
      <c r="CB10" s="19"/>
      <c r="CC10" s="135"/>
      <c r="CD10" s="19"/>
      <c r="CE10" s="135"/>
      <c r="CF10" s="19"/>
      <c r="CG10" s="135"/>
      <c r="CH10" s="19"/>
      <c r="CI10" s="135"/>
      <c r="CJ10" s="19"/>
      <c r="CK10" s="135"/>
      <c r="CL10" s="19"/>
      <c r="CM10" s="135"/>
      <c r="CN10" s="19"/>
      <c r="CO10" s="135"/>
      <c r="CP10" s="19"/>
      <c r="CQ10" s="135"/>
      <c r="CR10" s="19"/>
      <c r="CS10" s="135"/>
      <c r="CT10" s="19"/>
      <c r="CU10" s="135"/>
      <c r="CV10" s="19"/>
      <c r="CW10" s="135"/>
      <c r="CX10" s="19"/>
      <c r="CY10" s="135"/>
      <c r="CZ10" s="19"/>
      <c r="DA10" s="135"/>
      <c r="DB10" s="19"/>
      <c r="DC10" s="135"/>
      <c r="DD10" s="19"/>
      <c r="DE10" s="135"/>
      <c r="DF10" s="19"/>
      <c r="DG10" s="135"/>
      <c r="DH10" s="19"/>
      <c r="DI10" s="135"/>
      <c r="DJ10" s="19"/>
      <c r="DK10" s="135"/>
      <c r="DL10" s="19"/>
      <c r="DM10" s="135"/>
      <c r="DN10" s="19"/>
      <c r="DO10" s="135"/>
    </row>
    <row r="11" spans="1:119" s="54" customFormat="1" ht="28.5" customHeight="1" x14ac:dyDescent="0.2">
      <c r="A11" s="227" t="s">
        <v>218</v>
      </c>
      <c r="B11" s="404" t="s">
        <v>76</v>
      </c>
      <c r="C11" s="405"/>
      <c r="D11" s="406" t="s">
        <v>77</v>
      </c>
      <c r="E11" s="407"/>
      <c r="F11" s="404" t="s">
        <v>78</v>
      </c>
      <c r="G11" s="405"/>
      <c r="H11" s="406" t="s">
        <v>79</v>
      </c>
      <c r="I11" s="407"/>
      <c r="J11" s="404" t="s">
        <v>80</v>
      </c>
      <c r="K11" s="405"/>
      <c r="L11" s="406" t="s">
        <v>81</v>
      </c>
      <c r="M11" s="407"/>
      <c r="N11" s="404" t="s">
        <v>82</v>
      </c>
      <c r="O11" s="405"/>
      <c r="P11" s="406" t="s">
        <v>83</v>
      </c>
      <c r="Q11" s="407"/>
      <c r="R11" s="404" t="s">
        <v>84</v>
      </c>
      <c r="S11" s="405"/>
      <c r="T11" s="406" t="s">
        <v>85</v>
      </c>
      <c r="U11" s="407"/>
      <c r="V11" s="404" t="s">
        <v>86</v>
      </c>
      <c r="W11" s="405"/>
      <c r="X11" s="406" t="s">
        <v>87</v>
      </c>
      <c r="Y11" s="407"/>
      <c r="Z11" s="404" t="s">
        <v>88</v>
      </c>
      <c r="AA11" s="405"/>
      <c r="AB11" s="406" t="s">
        <v>89</v>
      </c>
      <c r="AC11" s="407"/>
      <c r="AD11" s="404" t="s">
        <v>90</v>
      </c>
      <c r="AE11" s="405"/>
      <c r="AF11" s="406" t="s">
        <v>91</v>
      </c>
      <c r="AG11" s="407"/>
      <c r="AH11" s="404" t="s">
        <v>92</v>
      </c>
      <c r="AI11" s="405"/>
      <c r="AJ11" s="406" t="s">
        <v>93</v>
      </c>
      <c r="AK11" s="407"/>
      <c r="AL11" s="404" t="s">
        <v>94</v>
      </c>
      <c r="AM11" s="405"/>
      <c r="AN11" s="406" t="s">
        <v>95</v>
      </c>
      <c r="AO11" s="407"/>
      <c r="AP11" s="404" t="s">
        <v>96</v>
      </c>
      <c r="AQ11" s="405"/>
      <c r="AR11" s="406" t="s">
        <v>97</v>
      </c>
      <c r="AS11" s="407"/>
      <c r="AT11" s="404" t="s">
        <v>98</v>
      </c>
      <c r="AU11" s="405"/>
      <c r="AV11" s="406" t="s">
        <v>99</v>
      </c>
      <c r="AW11" s="407"/>
      <c r="AX11" s="404" t="s">
        <v>100</v>
      </c>
      <c r="AY11" s="405"/>
      <c r="AZ11" s="406" t="s">
        <v>101</v>
      </c>
      <c r="BA11" s="407"/>
      <c r="BB11" s="404" t="s">
        <v>102</v>
      </c>
      <c r="BC11" s="405"/>
      <c r="BD11" s="406" t="s">
        <v>103</v>
      </c>
      <c r="BE11" s="407"/>
      <c r="BF11" s="404" t="s">
        <v>104</v>
      </c>
      <c r="BG11" s="405"/>
      <c r="BH11" s="406" t="s">
        <v>105</v>
      </c>
      <c r="BI11" s="407"/>
      <c r="BJ11" s="404" t="s">
        <v>106</v>
      </c>
      <c r="BK11" s="405"/>
      <c r="BL11" s="406" t="s">
        <v>107</v>
      </c>
      <c r="BM11" s="407"/>
      <c r="BN11" s="404" t="s">
        <v>108</v>
      </c>
      <c r="BO11" s="405"/>
      <c r="BP11" s="406" t="s">
        <v>109</v>
      </c>
      <c r="BQ11" s="407"/>
      <c r="BR11" s="404" t="s">
        <v>110</v>
      </c>
      <c r="BS11" s="405"/>
      <c r="BT11" s="406" t="s">
        <v>111</v>
      </c>
      <c r="BU11" s="407"/>
      <c r="BV11" s="404" t="s">
        <v>112</v>
      </c>
      <c r="BW11" s="405"/>
      <c r="BX11" s="406" t="s">
        <v>113</v>
      </c>
      <c r="BY11" s="407"/>
      <c r="BZ11" s="404" t="s">
        <v>114</v>
      </c>
      <c r="CA11" s="405"/>
      <c r="CB11" s="406" t="s">
        <v>115</v>
      </c>
      <c r="CC11" s="407"/>
      <c r="CD11" s="404" t="s">
        <v>116</v>
      </c>
      <c r="CE11" s="405"/>
      <c r="CF11" s="406" t="s">
        <v>117</v>
      </c>
      <c r="CG11" s="407"/>
      <c r="CH11" s="404" t="s">
        <v>118</v>
      </c>
      <c r="CI11" s="405"/>
      <c r="CJ11" s="406" t="s">
        <v>119</v>
      </c>
      <c r="CK11" s="407"/>
      <c r="CL11" s="404" t="s">
        <v>120</v>
      </c>
      <c r="CM11" s="405"/>
      <c r="CN11" s="406" t="s">
        <v>121</v>
      </c>
      <c r="CO11" s="407"/>
      <c r="CP11" s="404" t="s">
        <v>122</v>
      </c>
      <c r="CQ11" s="405"/>
      <c r="CR11" s="406" t="s">
        <v>123</v>
      </c>
      <c r="CS11" s="407"/>
      <c r="CT11" s="404" t="s">
        <v>124</v>
      </c>
      <c r="CU11" s="405"/>
      <c r="CV11" s="406" t="s">
        <v>125</v>
      </c>
      <c r="CW11" s="407"/>
      <c r="CX11" s="404" t="s">
        <v>126</v>
      </c>
      <c r="CY11" s="405"/>
      <c r="CZ11" s="406" t="s">
        <v>127</v>
      </c>
      <c r="DA11" s="407"/>
      <c r="DB11" s="404" t="s">
        <v>128</v>
      </c>
      <c r="DC11" s="405"/>
      <c r="DD11" s="406" t="s">
        <v>129</v>
      </c>
      <c r="DE11" s="407"/>
      <c r="DF11" s="404" t="s">
        <v>130</v>
      </c>
      <c r="DG11" s="405"/>
      <c r="DH11" s="406" t="s">
        <v>131</v>
      </c>
      <c r="DI11" s="407"/>
      <c r="DJ11" s="404" t="s">
        <v>132</v>
      </c>
      <c r="DK11" s="405"/>
      <c r="DL11" s="406" t="s">
        <v>133</v>
      </c>
      <c r="DM11" s="407"/>
      <c r="DN11" s="398" t="s">
        <v>146</v>
      </c>
      <c r="DO11" s="399"/>
    </row>
    <row r="12" spans="1:119"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25" t="s">
        <v>3</v>
      </c>
      <c r="AA12" s="225" t="s">
        <v>135</v>
      </c>
      <c r="AB12" s="225" t="s">
        <v>3</v>
      </c>
      <c r="AC12" s="225" t="s">
        <v>135</v>
      </c>
      <c r="AD12" s="225" t="s">
        <v>3</v>
      </c>
      <c r="AE12" s="225" t="s">
        <v>135</v>
      </c>
      <c r="AF12" s="225" t="s">
        <v>3</v>
      </c>
      <c r="AG12" s="225" t="s">
        <v>135</v>
      </c>
      <c r="AH12" s="225" t="s">
        <v>3</v>
      </c>
      <c r="AI12" s="225" t="s">
        <v>135</v>
      </c>
      <c r="AJ12" s="225" t="s">
        <v>3</v>
      </c>
      <c r="AK12" s="225" t="s">
        <v>135</v>
      </c>
      <c r="AL12" s="225" t="s">
        <v>3</v>
      </c>
      <c r="AM12" s="225" t="s">
        <v>135</v>
      </c>
      <c r="AN12" s="225" t="s">
        <v>3</v>
      </c>
      <c r="AO12" s="225" t="s">
        <v>135</v>
      </c>
      <c r="AP12" s="225" t="s">
        <v>3</v>
      </c>
      <c r="AQ12" s="225" t="s">
        <v>135</v>
      </c>
      <c r="AR12" s="225" t="s">
        <v>3</v>
      </c>
      <c r="AS12" s="225" t="s">
        <v>135</v>
      </c>
      <c r="AT12" s="225" t="s">
        <v>3</v>
      </c>
      <c r="AU12" s="225" t="s">
        <v>135</v>
      </c>
      <c r="AV12" s="225" t="s">
        <v>3</v>
      </c>
      <c r="AW12" s="225" t="s">
        <v>135</v>
      </c>
      <c r="AX12" s="225" t="s">
        <v>3</v>
      </c>
      <c r="AY12" s="225" t="s">
        <v>135</v>
      </c>
      <c r="AZ12" s="225" t="s">
        <v>3</v>
      </c>
      <c r="BA12" s="225" t="s">
        <v>135</v>
      </c>
      <c r="BB12" s="225" t="s">
        <v>3</v>
      </c>
      <c r="BC12" s="225" t="s">
        <v>135</v>
      </c>
      <c r="BD12" s="225" t="s">
        <v>3</v>
      </c>
      <c r="BE12" s="225" t="s">
        <v>135</v>
      </c>
      <c r="BF12" s="225" t="s">
        <v>3</v>
      </c>
      <c r="BG12" s="225" t="s">
        <v>135</v>
      </c>
      <c r="BH12" s="225" t="s">
        <v>3</v>
      </c>
      <c r="BI12" s="225" t="s">
        <v>135</v>
      </c>
      <c r="BJ12" s="225" t="s">
        <v>3</v>
      </c>
      <c r="BK12" s="225" t="s">
        <v>135</v>
      </c>
      <c r="BL12" s="225" t="s">
        <v>3</v>
      </c>
      <c r="BM12" s="225" t="s">
        <v>135</v>
      </c>
      <c r="BN12" s="225" t="s">
        <v>3</v>
      </c>
      <c r="BO12" s="225" t="s">
        <v>135</v>
      </c>
      <c r="BP12" s="225" t="s">
        <v>3</v>
      </c>
      <c r="BQ12" s="225" t="s">
        <v>135</v>
      </c>
      <c r="BR12" s="225" t="s">
        <v>3</v>
      </c>
      <c r="BS12" s="225" t="s">
        <v>135</v>
      </c>
      <c r="BT12" s="225" t="s">
        <v>3</v>
      </c>
      <c r="BU12" s="225" t="s">
        <v>135</v>
      </c>
      <c r="BV12" s="225" t="s">
        <v>3</v>
      </c>
      <c r="BW12" s="225" t="s">
        <v>135</v>
      </c>
      <c r="BX12" s="225" t="s">
        <v>3</v>
      </c>
      <c r="BY12" s="225" t="s">
        <v>135</v>
      </c>
      <c r="BZ12" s="225" t="s">
        <v>3</v>
      </c>
      <c r="CA12" s="225" t="s">
        <v>135</v>
      </c>
      <c r="CB12" s="225" t="s">
        <v>3</v>
      </c>
      <c r="CC12" s="225" t="s">
        <v>135</v>
      </c>
      <c r="CD12" s="225" t="s">
        <v>3</v>
      </c>
      <c r="CE12" s="225" t="s">
        <v>135</v>
      </c>
      <c r="CF12" s="225" t="s">
        <v>3</v>
      </c>
      <c r="CG12" s="225" t="s">
        <v>135</v>
      </c>
      <c r="CH12" s="225" t="s">
        <v>3</v>
      </c>
      <c r="CI12" s="225" t="s">
        <v>135</v>
      </c>
      <c r="CJ12" s="225" t="s">
        <v>3</v>
      </c>
      <c r="CK12" s="225" t="s">
        <v>135</v>
      </c>
      <c r="CL12" s="225" t="s">
        <v>3</v>
      </c>
      <c r="CM12" s="225" t="s">
        <v>135</v>
      </c>
      <c r="CN12" s="225" t="s">
        <v>3</v>
      </c>
      <c r="CO12" s="225" t="s">
        <v>135</v>
      </c>
      <c r="CP12" s="225" t="s">
        <v>3</v>
      </c>
      <c r="CQ12" s="225" t="s">
        <v>135</v>
      </c>
      <c r="CR12" s="225" t="s">
        <v>3</v>
      </c>
      <c r="CS12" s="225" t="s">
        <v>135</v>
      </c>
      <c r="CT12" s="225" t="s">
        <v>3</v>
      </c>
      <c r="CU12" s="225" t="s">
        <v>135</v>
      </c>
      <c r="CV12" s="225" t="s">
        <v>3</v>
      </c>
      <c r="CW12" s="225" t="s">
        <v>135</v>
      </c>
      <c r="CX12" s="225" t="s">
        <v>3</v>
      </c>
      <c r="CY12" s="225" t="s">
        <v>135</v>
      </c>
      <c r="CZ12" s="225" t="s">
        <v>3</v>
      </c>
      <c r="DA12" s="225" t="s">
        <v>135</v>
      </c>
      <c r="DB12" s="225" t="s">
        <v>3</v>
      </c>
      <c r="DC12" s="225" t="s">
        <v>135</v>
      </c>
      <c r="DD12" s="225" t="s">
        <v>3</v>
      </c>
      <c r="DE12" s="225" t="s">
        <v>135</v>
      </c>
      <c r="DF12" s="225" t="s">
        <v>3</v>
      </c>
      <c r="DG12" s="225" t="s">
        <v>135</v>
      </c>
      <c r="DH12" s="225" t="s">
        <v>3</v>
      </c>
      <c r="DI12" s="225" t="s">
        <v>135</v>
      </c>
      <c r="DJ12" s="225" t="s">
        <v>3</v>
      </c>
      <c r="DK12" s="225" t="s">
        <v>135</v>
      </c>
      <c r="DL12" s="225" t="s">
        <v>3</v>
      </c>
      <c r="DM12" s="225" t="s">
        <v>135</v>
      </c>
      <c r="DN12" s="279" t="s">
        <v>3</v>
      </c>
      <c r="DO12" s="280" t="s">
        <v>135</v>
      </c>
    </row>
    <row r="13" spans="1:119" s="86" customFormat="1" ht="6" customHeight="1" x14ac:dyDescent="0.25">
      <c r="A13" s="85" t="s">
        <v>329</v>
      </c>
      <c r="B13" s="85" t="s">
        <v>369</v>
      </c>
      <c r="C13" s="136" t="s">
        <v>370</v>
      </c>
      <c r="D13" s="85" t="s">
        <v>371</v>
      </c>
      <c r="E13" s="136" t="s">
        <v>372</v>
      </c>
      <c r="F13" s="85" t="s">
        <v>373</v>
      </c>
      <c r="G13" s="136" t="s">
        <v>374</v>
      </c>
      <c r="H13" s="85" t="s">
        <v>375</v>
      </c>
      <c r="I13" s="136" t="s">
        <v>376</v>
      </c>
      <c r="J13" s="85" t="s">
        <v>377</v>
      </c>
      <c r="K13" s="136" t="s">
        <v>378</v>
      </c>
      <c r="L13" s="85" t="s">
        <v>379</v>
      </c>
      <c r="M13" s="136" t="s">
        <v>380</v>
      </c>
      <c r="N13" s="85" t="s">
        <v>381</v>
      </c>
      <c r="O13" s="136" t="s">
        <v>382</v>
      </c>
      <c r="P13" s="85" t="s">
        <v>384</v>
      </c>
      <c r="Q13" s="136" t="s">
        <v>385</v>
      </c>
      <c r="R13" s="85" t="s">
        <v>386</v>
      </c>
      <c r="S13" s="136" t="s">
        <v>387</v>
      </c>
      <c r="T13" s="85" t="s">
        <v>388</v>
      </c>
      <c r="U13" s="136" t="s">
        <v>389</v>
      </c>
      <c r="V13" s="85" t="s">
        <v>390</v>
      </c>
      <c r="W13" s="136" t="s">
        <v>391</v>
      </c>
      <c r="X13" s="85" t="s">
        <v>392</v>
      </c>
      <c r="Y13" s="136" t="s">
        <v>393</v>
      </c>
      <c r="Z13" s="85" t="s">
        <v>394</v>
      </c>
      <c r="AA13" s="136" t="s">
        <v>395</v>
      </c>
      <c r="AB13" s="85" t="s">
        <v>396</v>
      </c>
      <c r="AC13" s="136" t="s">
        <v>397</v>
      </c>
      <c r="AD13" s="85" t="s">
        <v>398</v>
      </c>
      <c r="AE13" s="136" t="s">
        <v>399</v>
      </c>
      <c r="AF13" s="85" t="s">
        <v>400</v>
      </c>
      <c r="AG13" s="136" t="s">
        <v>401</v>
      </c>
      <c r="AH13" s="85" t="s">
        <v>402</v>
      </c>
      <c r="AI13" s="136" t="s">
        <v>403</v>
      </c>
      <c r="AJ13" s="85" t="s">
        <v>404</v>
      </c>
      <c r="AK13" s="136" t="s">
        <v>405</v>
      </c>
      <c r="AL13" s="85" t="s">
        <v>406</v>
      </c>
      <c r="AM13" s="136" t="s">
        <v>407</v>
      </c>
      <c r="AN13" s="85" t="s">
        <v>425</v>
      </c>
      <c r="AO13" s="136" t="s">
        <v>426</v>
      </c>
      <c r="AP13" s="85" t="s">
        <v>427</v>
      </c>
      <c r="AQ13" s="136" t="s">
        <v>428</v>
      </c>
      <c r="AR13" s="85" t="s">
        <v>429</v>
      </c>
      <c r="AS13" s="136" t="s">
        <v>430</v>
      </c>
      <c r="AT13" s="85" t="s">
        <v>431</v>
      </c>
      <c r="AU13" s="136" t="s">
        <v>432</v>
      </c>
      <c r="AV13" s="85" t="s">
        <v>433</v>
      </c>
      <c r="AW13" s="136" t="s">
        <v>434</v>
      </c>
      <c r="AX13" s="85" t="s">
        <v>435</v>
      </c>
      <c r="AY13" s="136" t="s">
        <v>436</v>
      </c>
      <c r="AZ13" s="85" t="s">
        <v>437</v>
      </c>
      <c r="BA13" s="136" t="s">
        <v>438</v>
      </c>
      <c r="BB13" s="85" t="s">
        <v>439</v>
      </c>
      <c r="BC13" s="136" t="s">
        <v>440</v>
      </c>
      <c r="BD13" s="85" t="s">
        <v>441</v>
      </c>
      <c r="BE13" s="136" t="s">
        <v>442</v>
      </c>
      <c r="BF13" s="85" t="s">
        <v>443</v>
      </c>
      <c r="BG13" s="136" t="s">
        <v>444</v>
      </c>
      <c r="BH13" t="s">
        <v>445</v>
      </c>
      <c r="BI13" s="136" t="s">
        <v>446</v>
      </c>
      <c r="BJ13" s="85" t="s">
        <v>447</v>
      </c>
      <c r="BK13" s="136" t="s">
        <v>448</v>
      </c>
      <c r="BL13" s="85" t="s">
        <v>449</v>
      </c>
      <c r="BM13" s="136" t="s">
        <v>450</v>
      </c>
      <c r="BN13" s="85" t="s">
        <v>451</v>
      </c>
      <c r="BO13" s="136" t="s">
        <v>452</v>
      </c>
      <c r="BP13" s="85" t="s">
        <v>453</v>
      </c>
      <c r="BQ13" s="136" t="s">
        <v>454</v>
      </c>
      <c r="BR13" s="85" t="s">
        <v>455</v>
      </c>
      <c r="BS13" s="136" t="s">
        <v>456</v>
      </c>
      <c r="BT13" s="85" t="s">
        <v>457</v>
      </c>
      <c r="BU13" s="136" t="s">
        <v>458</v>
      </c>
      <c r="BV13" s="85" t="s">
        <v>459</v>
      </c>
      <c r="BW13" s="136" t="s">
        <v>460</v>
      </c>
      <c r="BX13" s="85" t="s">
        <v>461</v>
      </c>
      <c r="BY13" s="136" t="s">
        <v>462</v>
      </c>
      <c r="BZ13" s="85" t="s">
        <v>463</v>
      </c>
      <c r="CA13" s="136" t="s">
        <v>464</v>
      </c>
      <c r="CB13" s="85" t="s">
        <v>465</v>
      </c>
      <c r="CC13" s="136" t="s">
        <v>466</v>
      </c>
      <c r="CD13" s="85" t="s">
        <v>467</v>
      </c>
      <c r="CE13" s="136" t="s">
        <v>468</v>
      </c>
      <c r="CF13" s="85" t="s">
        <v>469</v>
      </c>
      <c r="CG13" s="136" t="s">
        <v>470</v>
      </c>
      <c r="CH13" s="85" t="s">
        <v>471</v>
      </c>
      <c r="CI13" s="136" t="s">
        <v>472</v>
      </c>
      <c r="CJ13" s="85" t="s">
        <v>473</v>
      </c>
      <c r="CK13" s="136" t="s">
        <v>474</v>
      </c>
      <c r="CL13" s="85" t="s">
        <v>475</v>
      </c>
      <c r="CM13" s="136" t="s">
        <v>476</v>
      </c>
      <c r="CN13" s="85" t="s">
        <v>477</v>
      </c>
      <c r="CO13" s="136" t="s">
        <v>478</v>
      </c>
      <c r="CP13" s="85" t="s">
        <v>479</v>
      </c>
      <c r="CQ13" s="136" t="s">
        <v>480</v>
      </c>
      <c r="CR13" s="85" t="s">
        <v>481</v>
      </c>
      <c r="CS13" s="136" t="s">
        <v>482</v>
      </c>
      <c r="CT13" s="85" t="s">
        <v>483</v>
      </c>
      <c r="CU13" s="136" t="s">
        <v>484</v>
      </c>
      <c r="CV13" s="85" t="s">
        <v>485</v>
      </c>
      <c r="CW13" s="136" t="s">
        <v>486</v>
      </c>
      <c r="CX13" s="85" t="s">
        <v>487</v>
      </c>
      <c r="CY13" s="136" t="s">
        <v>488</v>
      </c>
      <c r="CZ13" s="85" t="s">
        <v>489</v>
      </c>
      <c r="DA13" s="136" t="s">
        <v>490</v>
      </c>
      <c r="DB13" s="85" t="s">
        <v>491</v>
      </c>
      <c r="DC13" s="136" t="s">
        <v>492</v>
      </c>
      <c r="DD13" s="85" t="s">
        <v>493</v>
      </c>
      <c r="DE13" s="136" t="s">
        <v>494</v>
      </c>
      <c r="DF13" s="85" t="s">
        <v>495</v>
      </c>
      <c r="DG13" s="136" t="s">
        <v>496</v>
      </c>
      <c r="DH13" s="85" t="s">
        <v>497</v>
      </c>
      <c r="DI13" s="136" t="s">
        <v>498</v>
      </c>
      <c r="DJ13" s="85" t="s">
        <v>499</v>
      </c>
      <c r="DK13" s="136" t="s">
        <v>500</v>
      </c>
      <c r="DL13" s="85" t="s">
        <v>501</v>
      </c>
      <c r="DM13" s="136" t="s">
        <v>502</v>
      </c>
      <c r="DN13" s="162" t="s">
        <v>286</v>
      </c>
      <c r="DO13" s="162" t="s">
        <v>287</v>
      </c>
    </row>
    <row r="14" spans="1:119" s="252" customFormat="1" ht="14.25" x14ac:dyDescent="0.2">
      <c r="A14" s="40" t="s">
        <v>316</v>
      </c>
      <c r="B14" s="235">
        <v>6550</v>
      </c>
      <c r="C14" s="247">
        <v>0.108479629016231</v>
      </c>
      <c r="D14" s="235">
        <v>60</v>
      </c>
      <c r="E14" s="247">
        <v>1</v>
      </c>
      <c r="F14" s="235">
        <v>830</v>
      </c>
      <c r="G14" s="247">
        <v>0.61481481481481504</v>
      </c>
      <c r="H14" s="235">
        <v>5960</v>
      </c>
      <c r="I14" s="247">
        <v>0.84062059238363895</v>
      </c>
      <c r="J14" s="235">
        <v>1620</v>
      </c>
      <c r="K14" s="247">
        <v>0.85714285714285698</v>
      </c>
      <c r="L14" s="235">
        <v>800</v>
      </c>
      <c r="M14" s="247">
        <v>0.86021505376344098</v>
      </c>
      <c r="N14" s="235">
        <v>1540</v>
      </c>
      <c r="O14" s="247">
        <v>4.08921933085502E-2</v>
      </c>
      <c r="P14" s="235">
        <v>560</v>
      </c>
      <c r="Q14" s="247">
        <v>0.88888888888888895</v>
      </c>
      <c r="R14" s="235">
        <v>3730</v>
      </c>
      <c r="S14" s="247">
        <v>0.45377128953771301</v>
      </c>
      <c r="T14" s="235">
        <v>7090</v>
      </c>
      <c r="U14" s="247">
        <v>0.31110136024572199</v>
      </c>
      <c r="V14" s="235">
        <v>860</v>
      </c>
      <c r="W14" s="247">
        <v>0.92473118279569899</v>
      </c>
      <c r="X14" s="235">
        <v>5300</v>
      </c>
      <c r="Y14" s="247">
        <v>0.88333333333333297</v>
      </c>
      <c r="Z14" s="235">
        <v>1580</v>
      </c>
      <c r="AA14" s="247">
        <v>0.196273291925466</v>
      </c>
      <c r="AB14" s="235">
        <v>370</v>
      </c>
      <c r="AC14" s="247">
        <v>0.56923076923076898</v>
      </c>
      <c r="AD14" s="235">
        <v>5300</v>
      </c>
      <c r="AE14" s="247">
        <v>0.31793641271745599</v>
      </c>
      <c r="AF14" s="235">
        <v>780</v>
      </c>
      <c r="AG14" s="247">
        <v>0.34361233480176201</v>
      </c>
      <c r="AH14" s="235">
        <v>1640</v>
      </c>
      <c r="AI14" s="247">
        <v>0.79611650485436902</v>
      </c>
      <c r="AJ14" s="235">
        <v>450</v>
      </c>
      <c r="AK14" s="247">
        <v>0.91836734693877597</v>
      </c>
      <c r="AL14" s="235">
        <v>57670</v>
      </c>
      <c r="AM14" s="247">
        <v>0.16584229596825201</v>
      </c>
      <c r="AN14" s="235">
        <v>1240</v>
      </c>
      <c r="AO14" s="247">
        <v>0.296650717703349</v>
      </c>
      <c r="AP14" s="235">
        <v>2510</v>
      </c>
      <c r="AQ14" s="247">
        <v>0.206075533661741</v>
      </c>
      <c r="AR14" s="235">
        <v>690</v>
      </c>
      <c r="AS14" s="247">
        <v>0.92</v>
      </c>
      <c r="AT14" s="235">
        <v>3410</v>
      </c>
      <c r="AU14" s="247">
        <v>0.809976247030879</v>
      </c>
      <c r="AV14" s="235">
        <v>8610</v>
      </c>
      <c r="AW14" s="247">
        <v>0.92282958199356901</v>
      </c>
      <c r="AX14" s="235">
        <v>200</v>
      </c>
      <c r="AY14" s="247">
        <v>0.86956521739130399</v>
      </c>
      <c r="AZ14" s="235">
        <v>530</v>
      </c>
      <c r="BA14" s="247">
        <v>0.57608695652173902</v>
      </c>
      <c r="BB14" s="235">
        <v>12490</v>
      </c>
      <c r="BC14" s="247">
        <v>0.92109144542772903</v>
      </c>
      <c r="BD14" s="235">
        <v>1010</v>
      </c>
      <c r="BE14" s="247">
        <v>0.195357833655706</v>
      </c>
      <c r="BF14" s="235">
        <v>5180</v>
      </c>
      <c r="BG14" s="247">
        <v>0.78247734138972802</v>
      </c>
      <c r="BH14" s="235">
        <v>35910</v>
      </c>
      <c r="BI14" s="247">
        <v>0.27708333333333302</v>
      </c>
      <c r="BJ14" s="235">
        <v>3860</v>
      </c>
      <c r="BK14" s="247">
        <v>0.27183098591549298</v>
      </c>
      <c r="BL14" s="235">
        <v>760</v>
      </c>
      <c r="BM14" s="247">
        <v>0.85393258426966301</v>
      </c>
      <c r="BN14" s="235">
        <v>6770</v>
      </c>
      <c r="BO14" s="247">
        <v>0.104814986840068</v>
      </c>
      <c r="BP14" s="235">
        <v>10580</v>
      </c>
      <c r="BQ14" s="247">
        <v>0.24621829183151001</v>
      </c>
      <c r="BR14" s="235">
        <v>1000</v>
      </c>
      <c r="BS14" s="247">
        <v>0.62111801242235998</v>
      </c>
      <c r="BT14" s="235">
        <v>4040</v>
      </c>
      <c r="BU14" s="247">
        <v>7.5939849624060196E-2</v>
      </c>
      <c r="BV14" s="235">
        <v>10030</v>
      </c>
      <c r="BW14" s="247">
        <v>8.8276711846505901E-2</v>
      </c>
      <c r="BX14" s="235">
        <v>3160</v>
      </c>
      <c r="BY14" s="247">
        <v>8.8317495807713794E-2</v>
      </c>
      <c r="BZ14" s="235">
        <v>12170</v>
      </c>
      <c r="CA14" s="247">
        <v>0.53074574792847795</v>
      </c>
      <c r="CB14" s="235">
        <v>4580</v>
      </c>
      <c r="CC14" s="247">
        <v>0.36846339501206798</v>
      </c>
      <c r="CD14" s="235">
        <v>4000</v>
      </c>
      <c r="CE14" s="247">
        <v>0.16913319238900601</v>
      </c>
      <c r="CF14" s="235">
        <v>9260</v>
      </c>
      <c r="CG14" s="247">
        <v>0.57587064676616895</v>
      </c>
      <c r="CH14" s="235">
        <v>25790</v>
      </c>
      <c r="CI14" s="247">
        <v>0.44519247367512499</v>
      </c>
      <c r="CJ14" s="235">
        <v>4410</v>
      </c>
      <c r="CK14" s="247">
        <v>0.327881040892193</v>
      </c>
      <c r="CL14" s="235">
        <v>6460</v>
      </c>
      <c r="CM14" s="247">
        <v>0.89226519337016597</v>
      </c>
      <c r="CN14" s="235">
        <v>90</v>
      </c>
      <c r="CO14" s="247">
        <v>0.9</v>
      </c>
      <c r="CP14" s="235">
        <v>1320</v>
      </c>
      <c r="CQ14" s="247">
        <v>0.88</v>
      </c>
      <c r="CR14" s="235">
        <v>1500</v>
      </c>
      <c r="CS14" s="247">
        <v>0.13774104683195601</v>
      </c>
      <c r="CT14" s="235">
        <v>3600</v>
      </c>
      <c r="CU14" s="247">
        <v>0.16666666666666699</v>
      </c>
      <c r="CV14" s="235">
        <v>10190</v>
      </c>
      <c r="CW14" s="247">
        <v>0.58765859284890398</v>
      </c>
      <c r="CX14" s="235">
        <v>2650</v>
      </c>
      <c r="CY14" s="247">
        <v>0.72207084468664895</v>
      </c>
      <c r="CZ14" s="235">
        <v>1730</v>
      </c>
      <c r="DA14" s="247">
        <v>0.88717948717948703</v>
      </c>
      <c r="DB14" s="235">
        <v>500</v>
      </c>
      <c r="DC14" s="247">
        <v>0.87719298245613997</v>
      </c>
      <c r="DD14" s="235">
        <v>9820</v>
      </c>
      <c r="DE14" s="247">
        <v>0.92816635160680505</v>
      </c>
      <c r="DF14" s="235">
        <v>2020</v>
      </c>
      <c r="DG14" s="247">
        <v>0.893805309734513</v>
      </c>
      <c r="DH14" s="235">
        <v>10720</v>
      </c>
      <c r="DI14" s="247">
        <v>0.31659775546367402</v>
      </c>
      <c r="DJ14" s="235">
        <v>1910</v>
      </c>
      <c r="DK14" s="247">
        <v>0.33745583038869298</v>
      </c>
      <c r="DL14" s="235">
        <v>1190</v>
      </c>
      <c r="DM14" s="247">
        <v>0.71686746987951799</v>
      </c>
      <c r="DN14" s="235">
        <v>328580</v>
      </c>
      <c r="DO14" s="247">
        <v>0.25182017443019</v>
      </c>
    </row>
    <row r="15" spans="1:119" s="252" customFormat="1" ht="14.25" x14ac:dyDescent="0.2">
      <c r="A15" s="40" t="s">
        <v>317</v>
      </c>
      <c r="B15" s="235">
        <v>22030</v>
      </c>
      <c r="C15" s="247">
        <v>0.36485591255382599</v>
      </c>
      <c r="D15" s="235">
        <v>0</v>
      </c>
      <c r="E15" s="247">
        <v>0</v>
      </c>
      <c r="F15" s="235">
        <v>360</v>
      </c>
      <c r="G15" s="247">
        <v>0.266666666666667</v>
      </c>
      <c r="H15" s="235">
        <v>1110</v>
      </c>
      <c r="I15" s="247">
        <v>0.15655853314527499</v>
      </c>
      <c r="J15" s="235">
        <v>270</v>
      </c>
      <c r="K15" s="247">
        <v>0.14285714285714299</v>
      </c>
      <c r="L15" s="235">
        <v>130</v>
      </c>
      <c r="M15" s="247">
        <v>0.13978494623655899</v>
      </c>
      <c r="N15" s="235">
        <v>14460</v>
      </c>
      <c r="O15" s="247">
        <v>0.383961763143919</v>
      </c>
      <c r="P15" s="235">
        <v>80</v>
      </c>
      <c r="Q15" s="247">
        <v>0.126984126984127</v>
      </c>
      <c r="R15" s="235">
        <v>2150</v>
      </c>
      <c r="S15" s="247">
        <v>0.26155717761557201</v>
      </c>
      <c r="T15" s="235">
        <v>9410</v>
      </c>
      <c r="U15" s="247">
        <v>0.41290039491004799</v>
      </c>
      <c r="V15" s="235">
        <v>60</v>
      </c>
      <c r="W15" s="247">
        <v>6.4516129032258104E-2</v>
      </c>
      <c r="X15" s="235">
        <v>700</v>
      </c>
      <c r="Y15" s="247">
        <v>0.116666666666667</v>
      </c>
      <c r="Z15" s="235">
        <v>1100</v>
      </c>
      <c r="AA15" s="247">
        <v>0.13664596273291901</v>
      </c>
      <c r="AB15" s="235">
        <v>260</v>
      </c>
      <c r="AC15" s="247">
        <v>0.4</v>
      </c>
      <c r="AD15" s="235">
        <v>8390</v>
      </c>
      <c r="AE15" s="247">
        <v>0.50329934013197397</v>
      </c>
      <c r="AF15" s="235">
        <v>1330</v>
      </c>
      <c r="AG15" s="247">
        <v>0.58590308370044097</v>
      </c>
      <c r="AH15" s="235">
        <v>420</v>
      </c>
      <c r="AI15" s="247">
        <v>0.20388349514563101</v>
      </c>
      <c r="AJ15" s="235">
        <v>40</v>
      </c>
      <c r="AK15" s="247">
        <v>8.1632653061224497E-2</v>
      </c>
      <c r="AL15" s="235">
        <v>120240</v>
      </c>
      <c r="AM15" s="247">
        <v>0.34577557945591503</v>
      </c>
      <c r="AN15" s="235">
        <v>1820</v>
      </c>
      <c r="AO15" s="247">
        <v>0.43540669856459302</v>
      </c>
      <c r="AP15" s="235">
        <v>2800</v>
      </c>
      <c r="AQ15" s="247">
        <v>0.229885057471264</v>
      </c>
      <c r="AR15" s="235">
        <v>60</v>
      </c>
      <c r="AS15" s="247">
        <v>0.08</v>
      </c>
      <c r="AT15" s="235">
        <v>790</v>
      </c>
      <c r="AU15" s="247">
        <v>0.187648456057007</v>
      </c>
      <c r="AV15" s="235">
        <v>690</v>
      </c>
      <c r="AW15" s="247">
        <v>7.3954983922829606E-2</v>
      </c>
      <c r="AX15" s="235">
        <v>30</v>
      </c>
      <c r="AY15" s="247">
        <v>0.13043478260869601</v>
      </c>
      <c r="AZ15" s="235">
        <v>390</v>
      </c>
      <c r="BA15" s="247">
        <v>0.42391304347826098</v>
      </c>
      <c r="BB15" s="235">
        <v>900</v>
      </c>
      <c r="BC15" s="247">
        <v>6.6371681415929196E-2</v>
      </c>
      <c r="BD15" s="235">
        <v>1050</v>
      </c>
      <c r="BE15" s="247">
        <v>0.20309477756286301</v>
      </c>
      <c r="BF15" s="235">
        <v>1430</v>
      </c>
      <c r="BG15" s="247">
        <v>0.21601208459214499</v>
      </c>
      <c r="BH15" s="235">
        <v>53930</v>
      </c>
      <c r="BI15" s="247">
        <v>0.41612654320987702</v>
      </c>
      <c r="BJ15" s="235">
        <v>4100</v>
      </c>
      <c r="BK15" s="247">
        <v>0.28873239436619702</v>
      </c>
      <c r="BL15" s="235">
        <v>120</v>
      </c>
      <c r="BM15" s="247">
        <v>0.13483146067415699</v>
      </c>
      <c r="BN15" s="235">
        <v>21300</v>
      </c>
      <c r="BO15" s="247">
        <v>0.329772410589875</v>
      </c>
      <c r="BP15" s="235">
        <v>6830</v>
      </c>
      <c r="BQ15" s="247">
        <v>0.15894810332790299</v>
      </c>
      <c r="BR15" s="235">
        <v>570</v>
      </c>
      <c r="BS15" s="247">
        <v>0.35403726708074501</v>
      </c>
      <c r="BT15" s="235">
        <v>16820</v>
      </c>
      <c r="BU15" s="247">
        <v>0.31616541353383498</v>
      </c>
      <c r="BV15" s="235">
        <v>25300</v>
      </c>
      <c r="BW15" s="247">
        <v>0.22267206477732801</v>
      </c>
      <c r="BX15" s="235">
        <v>10650</v>
      </c>
      <c r="BY15" s="247">
        <v>0.29765231973169398</v>
      </c>
      <c r="BZ15" s="235">
        <v>1810</v>
      </c>
      <c r="CA15" s="247">
        <v>7.8935891844744893E-2</v>
      </c>
      <c r="CB15" s="235">
        <v>7760</v>
      </c>
      <c r="CC15" s="247">
        <v>0.62429605792437604</v>
      </c>
      <c r="CD15" s="235">
        <v>4120</v>
      </c>
      <c r="CE15" s="247">
        <v>0.17420718816067701</v>
      </c>
      <c r="CF15" s="235">
        <v>6760</v>
      </c>
      <c r="CG15" s="247">
        <v>0.42039800995024901</v>
      </c>
      <c r="CH15" s="235">
        <v>6960</v>
      </c>
      <c r="CI15" s="247">
        <v>0.120145002589332</v>
      </c>
      <c r="CJ15" s="235">
        <v>7700</v>
      </c>
      <c r="CK15" s="247">
        <v>0.572490706319703</v>
      </c>
      <c r="CL15" s="235">
        <v>770</v>
      </c>
      <c r="CM15" s="247">
        <v>0.106353591160221</v>
      </c>
      <c r="CN15" s="235">
        <v>10</v>
      </c>
      <c r="CO15" s="247">
        <v>0.1</v>
      </c>
      <c r="CP15" s="235">
        <v>180</v>
      </c>
      <c r="CQ15" s="247">
        <v>0.12</v>
      </c>
      <c r="CR15" s="235">
        <v>1030</v>
      </c>
      <c r="CS15" s="247">
        <v>9.4582185491276394E-2</v>
      </c>
      <c r="CT15" s="235">
        <v>4910</v>
      </c>
      <c r="CU15" s="247">
        <v>0.227314814814815</v>
      </c>
      <c r="CV15" s="235">
        <v>1540</v>
      </c>
      <c r="CW15" s="247">
        <v>8.8811995386389897E-2</v>
      </c>
      <c r="CX15" s="235">
        <v>970</v>
      </c>
      <c r="CY15" s="247">
        <v>0.26430517711171703</v>
      </c>
      <c r="CZ15" s="235">
        <v>220</v>
      </c>
      <c r="DA15" s="247">
        <v>0.112820512820513</v>
      </c>
      <c r="DB15" s="235">
        <v>70</v>
      </c>
      <c r="DC15" s="247">
        <v>0.12280701754386</v>
      </c>
      <c r="DD15" s="235">
        <v>560</v>
      </c>
      <c r="DE15" s="247">
        <v>5.2930056710774998E-2</v>
      </c>
      <c r="DF15" s="235">
        <v>240</v>
      </c>
      <c r="DG15" s="247">
        <v>0.106194690265487</v>
      </c>
      <c r="DH15" s="235">
        <v>16530</v>
      </c>
      <c r="DI15" s="247">
        <v>0.48818665091553498</v>
      </c>
      <c r="DJ15" s="235">
        <v>1310</v>
      </c>
      <c r="DK15" s="247">
        <v>0.23144876325088301</v>
      </c>
      <c r="DL15" s="235">
        <v>320</v>
      </c>
      <c r="DM15" s="247">
        <v>0.19277108433734899</v>
      </c>
      <c r="DN15" s="235">
        <v>395890</v>
      </c>
      <c r="DO15" s="247">
        <v>0.30340583375484698</v>
      </c>
    </row>
    <row r="16" spans="1:119" s="252" customFormat="1" ht="14.25" x14ac:dyDescent="0.2">
      <c r="A16" s="40" t="s">
        <v>318</v>
      </c>
      <c r="B16" s="235">
        <v>0</v>
      </c>
      <c r="C16" s="247">
        <v>0</v>
      </c>
      <c r="D16" s="235">
        <v>0</v>
      </c>
      <c r="E16" s="247">
        <v>0</v>
      </c>
      <c r="F16" s="235">
        <v>0</v>
      </c>
      <c r="G16" s="247">
        <v>0</v>
      </c>
      <c r="H16" s="235">
        <v>0</v>
      </c>
      <c r="I16" s="247">
        <v>0</v>
      </c>
      <c r="J16" s="235">
        <v>0</v>
      </c>
      <c r="K16" s="247">
        <v>0</v>
      </c>
      <c r="L16" s="235">
        <v>0</v>
      </c>
      <c r="M16" s="247">
        <v>0</v>
      </c>
      <c r="N16" s="235">
        <v>0</v>
      </c>
      <c r="O16" s="247">
        <v>0</v>
      </c>
      <c r="P16" s="235">
        <v>0</v>
      </c>
      <c r="Q16" s="247">
        <v>0</v>
      </c>
      <c r="R16" s="235">
        <v>0</v>
      </c>
      <c r="S16" s="247">
        <v>0</v>
      </c>
      <c r="T16" s="235">
        <v>0</v>
      </c>
      <c r="U16" s="247">
        <v>0</v>
      </c>
      <c r="V16" s="235">
        <v>0</v>
      </c>
      <c r="W16" s="247">
        <v>0</v>
      </c>
      <c r="X16" s="235">
        <v>0</v>
      </c>
      <c r="Y16" s="247">
        <v>0</v>
      </c>
      <c r="Z16" s="235">
        <v>0</v>
      </c>
      <c r="AA16" s="247">
        <v>0</v>
      </c>
      <c r="AB16" s="235">
        <v>0</v>
      </c>
      <c r="AC16" s="247">
        <v>0</v>
      </c>
      <c r="AD16" s="235">
        <v>0</v>
      </c>
      <c r="AE16" s="247">
        <v>0</v>
      </c>
      <c r="AF16" s="235">
        <v>0</v>
      </c>
      <c r="AG16" s="247">
        <v>0</v>
      </c>
      <c r="AH16" s="235">
        <v>0</v>
      </c>
      <c r="AI16" s="247">
        <v>0</v>
      </c>
      <c r="AJ16" s="235">
        <v>0</v>
      </c>
      <c r="AK16" s="247">
        <v>0</v>
      </c>
      <c r="AL16" s="235">
        <v>0</v>
      </c>
      <c r="AM16" s="247">
        <v>0</v>
      </c>
      <c r="AN16" s="235">
        <v>0</v>
      </c>
      <c r="AO16" s="247">
        <v>0</v>
      </c>
      <c r="AP16" s="235">
        <v>0</v>
      </c>
      <c r="AQ16" s="247">
        <v>0</v>
      </c>
      <c r="AR16" s="235">
        <v>0</v>
      </c>
      <c r="AS16" s="247">
        <v>0</v>
      </c>
      <c r="AT16" s="235">
        <v>0</v>
      </c>
      <c r="AU16" s="247">
        <v>0</v>
      </c>
      <c r="AV16" s="235">
        <v>0</v>
      </c>
      <c r="AW16" s="247">
        <v>0</v>
      </c>
      <c r="AX16" s="235">
        <v>0</v>
      </c>
      <c r="AY16" s="247">
        <v>0</v>
      </c>
      <c r="AZ16" s="235">
        <v>0</v>
      </c>
      <c r="BA16" s="247">
        <v>0</v>
      </c>
      <c r="BB16" s="235">
        <v>0</v>
      </c>
      <c r="BC16" s="247">
        <v>0</v>
      </c>
      <c r="BD16" s="235">
        <v>0</v>
      </c>
      <c r="BE16" s="247">
        <v>0</v>
      </c>
      <c r="BF16" s="235">
        <v>0</v>
      </c>
      <c r="BG16" s="247">
        <v>0</v>
      </c>
      <c r="BH16" s="235">
        <v>0</v>
      </c>
      <c r="BI16" s="247">
        <v>0</v>
      </c>
      <c r="BJ16" s="235">
        <v>0</v>
      </c>
      <c r="BK16" s="247">
        <v>0</v>
      </c>
      <c r="BL16" s="235">
        <v>0</v>
      </c>
      <c r="BM16" s="247">
        <v>0</v>
      </c>
      <c r="BN16" s="235">
        <v>0</v>
      </c>
      <c r="BO16" s="247">
        <v>0</v>
      </c>
      <c r="BP16" s="235">
        <v>0</v>
      </c>
      <c r="BQ16" s="247">
        <v>0</v>
      </c>
      <c r="BR16" s="235">
        <v>0</v>
      </c>
      <c r="BS16" s="247">
        <v>0</v>
      </c>
      <c r="BT16" s="235">
        <v>0</v>
      </c>
      <c r="BU16" s="247">
        <v>0</v>
      </c>
      <c r="BV16" s="235">
        <v>0</v>
      </c>
      <c r="BW16" s="247">
        <v>0</v>
      </c>
      <c r="BX16" s="235">
        <v>9830</v>
      </c>
      <c r="BY16" s="247">
        <v>0.27473448854108401</v>
      </c>
      <c r="BZ16" s="235">
        <v>0</v>
      </c>
      <c r="CA16" s="247">
        <v>0</v>
      </c>
      <c r="CB16" s="235">
        <v>0</v>
      </c>
      <c r="CC16" s="247">
        <v>0</v>
      </c>
      <c r="CD16" s="235">
        <v>2350</v>
      </c>
      <c r="CE16" s="247">
        <v>9.93657505285412E-2</v>
      </c>
      <c r="CF16" s="235">
        <v>0</v>
      </c>
      <c r="CG16" s="247">
        <v>0</v>
      </c>
      <c r="CH16" s="235">
        <v>0</v>
      </c>
      <c r="CI16" s="247">
        <v>0</v>
      </c>
      <c r="CJ16" s="235">
        <v>0</v>
      </c>
      <c r="CK16" s="247">
        <v>0</v>
      </c>
      <c r="CL16" s="235">
        <v>0</v>
      </c>
      <c r="CM16" s="247">
        <v>0</v>
      </c>
      <c r="CN16" s="235">
        <v>0</v>
      </c>
      <c r="CO16" s="247">
        <v>0</v>
      </c>
      <c r="CP16" s="235">
        <v>0</v>
      </c>
      <c r="CQ16" s="247">
        <v>0</v>
      </c>
      <c r="CR16" s="235">
        <v>0</v>
      </c>
      <c r="CS16" s="247">
        <v>0</v>
      </c>
      <c r="CT16" s="235">
        <v>0</v>
      </c>
      <c r="CU16" s="247">
        <v>0</v>
      </c>
      <c r="CV16" s="235">
        <v>0</v>
      </c>
      <c r="CW16" s="247">
        <v>0</v>
      </c>
      <c r="CX16" s="235">
        <v>0</v>
      </c>
      <c r="CY16" s="247">
        <v>0</v>
      </c>
      <c r="CZ16" s="235">
        <v>0</v>
      </c>
      <c r="DA16" s="247">
        <v>0</v>
      </c>
      <c r="DB16" s="235">
        <v>0</v>
      </c>
      <c r="DC16" s="247">
        <v>0</v>
      </c>
      <c r="DD16" s="235">
        <v>0</v>
      </c>
      <c r="DE16" s="247">
        <v>0</v>
      </c>
      <c r="DF16" s="235">
        <v>0</v>
      </c>
      <c r="DG16" s="247">
        <v>0</v>
      </c>
      <c r="DH16" s="235">
        <v>0</v>
      </c>
      <c r="DI16" s="247">
        <v>0</v>
      </c>
      <c r="DJ16" s="235">
        <v>0</v>
      </c>
      <c r="DK16" s="247">
        <v>0</v>
      </c>
      <c r="DL16" s="235">
        <v>0</v>
      </c>
      <c r="DM16" s="247">
        <v>0</v>
      </c>
      <c r="DN16" s="235">
        <v>12180</v>
      </c>
      <c r="DO16" s="247">
        <v>9.3346208672460598E-3</v>
      </c>
    </row>
    <row r="17" spans="1:16384" s="252" customFormat="1" x14ac:dyDescent="0.25">
      <c r="A17" s="40" t="s">
        <v>5</v>
      </c>
      <c r="B17" s="235">
        <v>0</v>
      </c>
      <c r="C17" s="247">
        <v>0</v>
      </c>
      <c r="D17" s="235">
        <v>0</v>
      </c>
      <c r="E17" s="247">
        <v>0</v>
      </c>
      <c r="F17" s="235">
        <v>0</v>
      </c>
      <c r="G17" s="247">
        <v>0</v>
      </c>
      <c r="H17" s="235">
        <v>0</v>
      </c>
      <c r="I17" s="247">
        <v>0</v>
      </c>
      <c r="J17" s="235">
        <v>0</v>
      </c>
      <c r="K17" s="247">
        <v>0</v>
      </c>
      <c r="L17" s="235">
        <v>0</v>
      </c>
      <c r="M17" s="247">
        <v>0</v>
      </c>
      <c r="N17" s="235">
        <v>540</v>
      </c>
      <c r="O17" s="247">
        <v>1.43388210302708E-2</v>
      </c>
      <c r="P17" s="235">
        <v>0</v>
      </c>
      <c r="Q17" s="247">
        <v>0</v>
      </c>
      <c r="R17" s="235">
        <v>20</v>
      </c>
      <c r="S17" s="247">
        <v>2.4330900243308999E-3</v>
      </c>
      <c r="T17" s="235">
        <v>20</v>
      </c>
      <c r="U17" s="247">
        <v>8.7757788503729697E-4</v>
      </c>
      <c r="V17" s="235">
        <v>0</v>
      </c>
      <c r="W17" s="247">
        <v>0</v>
      </c>
      <c r="X17" s="235">
        <v>0</v>
      </c>
      <c r="Y17" s="247">
        <v>0</v>
      </c>
      <c r="Z17" s="235">
        <v>0</v>
      </c>
      <c r="AA17" s="247">
        <v>0</v>
      </c>
      <c r="AB17" s="235">
        <v>0</v>
      </c>
      <c r="AC17" s="247">
        <v>0</v>
      </c>
      <c r="AD17" s="235">
        <v>390</v>
      </c>
      <c r="AE17" s="247">
        <v>2.3395320935812799E-2</v>
      </c>
      <c r="AF17" s="235">
        <v>0</v>
      </c>
      <c r="AG17" s="247">
        <v>0</v>
      </c>
      <c r="AH17" s="235">
        <v>0</v>
      </c>
      <c r="AI17" s="247">
        <v>0</v>
      </c>
      <c r="AJ17" s="235">
        <v>0</v>
      </c>
      <c r="AK17" s="247">
        <v>0</v>
      </c>
      <c r="AL17" s="235">
        <v>78610</v>
      </c>
      <c r="AM17" s="247">
        <v>0.22605969977569401</v>
      </c>
      <c r="AN17" s="235">
        <v>0</v>
      </c>
      <c r="AO17" s="247">
        <v>0</v>
      </c>
      <c r="AP17" s="235">
        <v>210</v>
      </c>
      <c r="AQ17" s="247">
        <v>1.72413793103448E-2</v>
      </c>
      <c r="AR17" s="235">
        <v>0</v>
      </c>
      <c r="AS17" s="247">
        <v>0</v>
      </c>
      <c r="AT17" s="235">
        <v>0</v>
      </c>
      <c r="AU17" s="247">
        <v>0</v>
      </c>
      <c r="AV17" s="235">
        <v>30</v>
      </c>
      <c r="AW17" s="247">
        <v>3.21543408360129E-3</v>
      </c>
      <c r="AX17" s="235">
        <v>0</v>
      </c>
      <c r="AY17" s="247">
        <v>0</v>
      </c>
      <c r="AZ17" s="235">
        <v>0</v>
      </c>
      <c r="BA17" s="247">
        <v>0</v>
      </c>
      <c r="BB17" s="235">
        <v>0</v>
      </c>
      <c r="BC17" s="247">
        <v>0</v>
      </c>
      <c r="BD17" s="235">
        <v>40</v>
      </c>
      <c r="BE17" s="247">
        <v>7.7369439071566697E-3</v>
      </c>
      <c r="BF17" s="235">
        <v>0</v>
      </c>
      <c r="BG17" s="247">
        <v>0</v>
      </c>
      <c r="BH17" s="235">
        <v>23620</v>
      </c>
      <c r="BI17" s="247">
        <v>0.18225308641975299</v>
      </c>
      <c r="BJ17" s="235">
        <v>10</v>
      </c>
      <c r="BK17" s="247">
        <v>7.0422535211267599E-4</v>
      </c>
      <c r="BL17" s="235">
        <v>0</v>
      </c>
      <c r="BM17" s="247">
        <v>0</v>
      </c>
      <c r="BN17" s="235">
        <v>13160</v>
      </c>
      <c r="BO17" s="247">
        <v>0.20374671001703101</v>
      </c>
      <c r="BP17" s="235">
        <v>120</v>
      </c>
      <c r="BQ17" s="247">
        <v>2.7926460321154299E-3</v>
      </c>
      <c r="BR17" s="235">
        <v>0</v>
      </c>
      <c r="BS17" s="247">
        <v>0</v>
      </c>
      <c r="BT17" s="235">
        <v>11500</v>
      </c>
      <c r="BU17" s="247">
        <v>0.216165413533835</v>
      </c>
      <c r="BV17" s="235">
        <v>18910</v>
      </c>
      <c r="BW17" s="247">
        <v>0.166431966203133</v>
      </c>
      <c r="BX17" s="235">
        <v>370</v>
      </c>
      <c r="BY17" s="247">
        <v>1.03409726103969E-2</v>
      </c>
      <c r="BZ17" s="235">
        <v>70</v>
      </c>
      <c r="CA17" s="247">
        <v>3.0527692978630601E-3</v>
      </c>
      <c r="CB17" s="235">
        <v>0</v>
      </c>
      <c r="CC17" s="247">
        <v>0</v>
      </c>
      <c r="CD17" s="235">
        <v>660</v>
      </c>
      <c r="CE17" s="247">
        <v>2.7906976744186001E-2</v>
      </c>
      <c r="CF17" s="235">
        <v>0</v>
      </c>
      <c r="CG17" s="247">
        <v>0</v>
      </c>
      <c r="CH17" s="235">
        <v>1020</v>
      </c>
      <c r="CI17" s="247">
        <v>1.7607457276022798E-2</v>
      </c>
      <c r="CJ17" s="235">
        <v>1200</v>
      </c>
      <c r="CK17" s="247">
        <v>8.9219330855018597E-2</v>
      </c>
      <c r="CL17" s="235">
        <v>0</v>
      </c>
      <c r="CM17" s="247">
        <v>0</v>
      </c>
      <c r="CN17" s="235">
        <v>0</v>
      </c>
      <c r="CO17" s="247">
        <v>0</v>
      </c>
      <c r="CP17" s="235">
        <v>0</v>
      </c>
      <c r="CQ17" s="247">
        <v>0</v>
      </c>
      <c r="CR17" s="235">
        <v>100</v>
      </c>
      <c r="CS17" s="247">
        <v>9.1827364554637296E-3</v>
      </c>
      <c r="CT17" s="235">
        <v>140</v>
      </c>
      <c r="CU17" s="247">
        <v>6.4814814814814804E-3</v>
      </c>
      <c r="CV17" s="235">
        <v>70</v>
      </c>
      <c r="CW17" s="247">
        <v>4.0369088811995401E-3</v>
      </c>
      <c r="CX17" s="235">
        <v>0</v>
      </c>
      <c r="CY17" s="247">
        <v>0</v>
      </c>
      <c r="CZ17" s="235">
        <v>0</v>
      </c>
      <c r="DA17" s="247">
        <v>0</v>
      </c>
      <c r="DB17" s="235">
        <v>0</v>
      </c>
      <c r="DC17" s="247">
        <v>0</v>
      </c>
      <c r="DD17" s="235">
        <v>130</v>
      </c>
      <c r="DE17" s="247">
        <v>1.2287334593572801E-2</v>
      </c>
      <c r="DF17" s="235">
        <v>0</v>
      </c>
      <c r="DG17" s="247">
        <v>0</v>
      </c>
      <c r="DH17" s="235">
        <v>0</v>
      </c>
      <c r="DI17" s="247">
        <v>0</v>
      </c>
      <c r="DJ17" s="235">
        <v>20</v>
      </c>
      <c r="DK17" s="247">
        <v>3.53356890459364E-3</v>
      </c>
      <c r="DL17" s="235">
        <v>0</v>
      </c>
      <c r="DM17" s="247">
        <v>0</v>
      </c>
      <c r="DN17" s="235">
        <v>150960</v>
      </c>
      <c r="DO17" s="247">
        <v>0.11569411872902</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2" customFormat="1" x14ac:dyDescent="0.25">
      <c r="A18" s="40" t="s">
        <v>319</v>
      </c>
      <c r="B18" s="235">
        <v>31810</v>
      </c>
      <c r="C18" s="247">
        <v>0.526830076184167</v>
      </c>
      <c r="D18" s="235">
        <v>0</v>
      </c>
      <c r="E18" s="247">
        <v>0</v>
      </c>
      <c r="F18" s="235">
        <v>160</v>
      </c>
      <c r="G18" s="247">
        <v>0.11851851851851899</v>
      </c>
      <c r="H18" s="235">
        <v>0</v>
      </c>
      <c r="I18" s="247">
        <v>0</v>
      </c>
      <c r="J18" s="235">
        <v>0</v>
      </c>
      <c r="K18" s="247">
        <v>0</v>
      </c>
      <c r="L18" s="235">
        <v>0</v>
      </c>
      <c r="M18" s="247">
        <v>0</v>
      </c>
      <c r="N18" s="235">
        <v>21120</v>
      </c>
      <c r="O18" s="247">
        <v>0.56080722251726001</v>
      </c>
      <c r="P18" s="235">
        <v>0</v>
      </c>
      <c r="Q18" s="247">
        <v>0</v>
      </c>
      <c r="R18" s="235">
        <v>2110</v>
      </c>
      <c r="S18" s="247">
        <v>0.25669099756691</v>
      </c>
      <c r="T18" s="235">
        <v>6020</v>
      </c>
      <c r="U18" s="247">
        <v>0.26415094339622602</v>
      </c>
      <c r="V18" s="235">
        <v>0</v>
      </c>
      <c r="W18" s="247">
        <v>0</v>
      </c>
      <c r="X18" s="235">
        <v>0</v>
      </c>
      <c r="Y18" s="247">
        <v>0</v>
      </c>
      <c r="Z18" s="235">
        <v>40</v>
      </c>
      <c r="AA18" s="247">
        <v>4.9689440993788796E-3</v>
      </c>
      <c r="AB18" s="235">
        <v>0</v>
      </c>
      <c r="AC18" s="247">
        <v>0</v>
      </c>
      <c r="AD18" s="235">
        <v>2580</v>
      </c>
      <c r="AE18" s="247">
        <v>0.15476904619076201</v>
      </c>
      <c r="AF18" s="235">
        <v>140</v>
      </c>
      <c r="AG18" s="247">
        <v>6.1674008810572702E-2</v>
      </c>
      <c r="AH18" s="235">
        <v>0</v>
      </c>
      <c r="AI18" s="247">
        <v>0</v>
      </c>
      <c r="AJ18" s="235">
        <v>0</v>
      </c>
      <c r="AK18" s="247">
        <v>0</v>
      </c>
      <c r="AL18" s="235">
        <v>50010</v>
      </c>
      <c r="AM18" s="247">
        <v>0.143814344050152</v>
      </c>
      <c r="AN18" s="235">
        <v>1070</v>
      </c>
      <c r="AO18" s="247">
        <v>0.25598086124401898</v>
      </c>
      <c r="AP18" s="235">
        <v>5580</v>
      </c>
      <c r="AQ18" s="247">
        <v>0.45812807881773399</v>
      </c>
      <c r="AR18" s="235">
        <v>0</v>
      </c>
      <c r="AS18" s="247">
        <v>0</v>
      </c>
      <c r="AT18" s="235">
        <v>0</v>
      </c>
      <c r="AU18" s="247">
        <v>0</v>
      </c>
      <c r="AV18" s="235">
        <v>0</v>
      </c>
      <c r="AW18" s="247">
        <v>0</v>
      </c>
      <c r="AX18" s="235">
        <v>0</v>
      </c>
      <c r="AY18" s="247">
        <v>0</v>
      </c>
      <c r="AZ18" s="235">
        <v>0</v>
      </c>
      <c r="BA18" s="247">
        <v>0</v>
      </c>
      <c r="BB18" s="235">
        <v>0</v>
      </c>
      <c r="BC18" s="247">
        <v>0</v>
      </c>
      <c r="BD18" s="235">
        <v>2490</v>
      </c>
      <c r="BE18" s="247">
        <v>0.48162475822050299</v>
      </c>
      <c r="BF18" s="235">
        <v>0</v>
      </c>
      <c r="BG18" s="247">
        <v>0</v>
      </c>
      <c r="BH18" s="235">
        <v>15930</v>
      </c>
      <c r="BI18" s="247">
        <v>0.12291666666666699</v>
      </c>
      <c r="BJ18" s="235">
        <v>5830</v>
      </c>
      <c r="BK18" s="247">
        <v>0.41056338028168998</v>
      </c>
      <c r="BL18" s="235">
        <v>0</v>
      </c>
      <c r="BM18" s="247">
        <v>0</v>
      </c>
      <c r="BN18" s="235">
        <v>11630</v>
      </c>
      <c r="BO18" s="247">
        <v>0.180058832636631</v>
      </c>
      <c r="BP18" s="235">
        <v>24040</v>
      </c>
      <c r="BQ18" s="247">
        <v>0.55946008843379103</v>
      </c>
      <c r="BR18" s="235">
        <v>0</v>
      </c>
      <c r="BS18" s="247">
        <v>0</v>
      </c>
      <c r="BT18" s="235">
        <v>10420</v>
      </c>
      <c r="BU18" s="247">
        <v>0.19586466165413499</v>
      </c>
      <c r="BV18" s="235">
        <v>24670</v>
      </c>
      <c r="BW18" s="247">
        <v>0.21712726632635099</v>
      </c>
      <c r="BX18" s="235">
        <v>11770</v>
      </c>
      <c r="BY18" s="247">
        <v>0.32895472330911102</v>
      </c>
      <c r="BZ18" s="235">
        <v>8890</v>
      </c>
      <c r="CA18" s="247">
        <v>0.387701700828609</v>
      </c>
      <c r="CB18" s="235">
        <v>0</v>
      </c>
      <c r="CC18" s="247">
        <v>0</v>
      </c>
      <c r="CD18" s="235">
        <v>12530</v>
      </c>
      <c r="CE18" s="247">
        <v>0.52980972515856195</v>
      </c>
      <c r="CF18" s="235">
        <v>0</v>
      </c>
      <c r="CG18" s="247">
        <v>0</v>
      </c>
      <c r="CH18" s="235">
        <v>20790</v>
      </c>
      <c r="CI18" s="247">
        <v>0.35888140859658202</v>
      </c>
      <c r="CJ18" s="235">
        <v>0</v>
      </c>
      <c r="CK18" s="247">
        <v>0</v>
      </c>
      <c r="CL18" s="235">
        <v>0</v>
      </c>
      <c r="CM18" s="247">
        <v>0</v>
      </c>
      <c r="CN18" s="235">
        <v>0</v>
      </c>
      <c r="CO18" s="247">
        <v>0</v>
      </c>
      <c r="CP18" s="235">
        <v>0</v>
      </c>
      <c r="CQ18" s="247">
        <v>0</v>
      </c>
      <c r="CR18" s="235">
        <v>7300</v>
      </c>
      <c r="CS18" s="247">
        <v>0.67033976124885197</v>
      </c>
      <c r="CT18" s="235">
        <v>10360</v>
      </c>
      <c r="CU18" s="247">
        <v>0.47962962962963002</v>
      </c>
      <c r="CV18" s="235">
        <v>5540</v>
      </c>
      <c r="CW18" s="247">
        <v>0.319492502883506</v>
      </c>
      <c r="CX18" s="235">
        <v>50</v>
      </c>
      <c r="CY18" s="247">
        <v>1.36239782016349E-2</v>
      </c>
      <c r="CZ18" s="235">
        <v>0</v>
      </c>
      <c r="DA18" s="247">
        <v>0</v>
      </c>
      <c r="DB18" s="235">
        <v>0</v>
      </c>
      <c r="DC18" s="247">
        <v>0</v>
      </c>
      <c r="DD18" s="235">
        <v>70</v>
      </c>
      <c r="DE18" s="247">
        <v>6.6162570888468799E-3</v>
      </c>
      <c r="DF18" s="235">
        <v>0</v>
      </c>
      <c r="DG18" s="247">
        <v>0</v>
      </c>
      <c r="DH18" s="235">
        <v>6420</v>
      </c>
      <c r="DI18" s="247">
        <v>0.18960425280567</v>
      </c>
      <c r="DJ18" s="235">
        <v>2100</v>
      </c>
      <c r="DK18" s="247">
        <v>0.37102473498233202</v>
      </c>
      <c r="DL18" s="235">
        <v>150</v>
      </c>
      <c r="DM18" s="247">
        <v>9.0361445783132502E-2</v>
      </c>
      <c r="DN18" s="235">
        <v>301620</v>
      </c>
      <c r="DO18" s="247">
        <v>0.23115832068791101</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2" customFormat="1" x14ac:dyDescent="0.25">
      <c r="A19" s="40" t="s">
        <v>320</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5">
        <v>0</v>
      </c>
      <c r="AA19" s="247">
        <v>0</v>
      </c>
      <c r="AB19" s="235">
        <v>0</v>
      </c>
      <c r="AC19" s="247">
        <v>0</v>
      </c>
      <c r="AD19" s="235">
        <v>0</v>
      </c>
      <c r="AE19" s="247">
        <v>0</v>
      </c>
      <c r="AF19" s="235">
        <v>0</v>
      </c>
      <c r="AG19" s="247">
        <v>0</v>
      </c>
      <c r="AH19" s="235">
        <v>0</v>
      </c>
      <c r="AI19" s="247">
        <v>0</v>
      </c>
      <c r="AJ19" s="235">
        <v>0</v>
      </c>
      <c r="AK19" s="247">
        <v>0</v>
      </c>
      <c r="AL19" s="235">
        <v>10560</v>
      </c>
      <c r="AM19" s="247">
        <v>3.0367515960200198E-2</v>
      </c>
      <c r="AN19" s="235">
        <v>0</v>
      </c>
      <c r="AO19" s="247">
        <v>0</v>
      </c>
      <c r="AP19" s="235">
        <v>0</v>
      </c>
      <c r="AQ19" s="247">
        <v>0</v>
      </c>
      <c r="AR19" s="235">
        <v>0</v>
      </c>
      <c r="AS19" s="247">
        <v>0</v>
      </c>
      <c r="AT19" s="235">
        <v>0</v>
      </c>
      <c r="AU19" s="247">
        <v>0</v>
      </c>
      <c r="AV19" s="235">
        <v>0</v>
      </c>
      <c r="AW19" s="247">
        <v>0</v>
      </c>
      <c r="AX19" s="235">
        <v>0</v>
      </c>
      <c r="AY19" s="247">
        <v>0</v>
      </c>
      <c r="AZ19" s="235">
        <v>0</v>
      </c>
      <c r="BA19" s="247">
        <v>0</v>
      </c>
      <c r="BB19" s="235">
        <v>0</v>
      </c>
      <c r="BC19" s="247">
        <v>0</v>
      </c>
      <c r="BD19" s="235">
        <v>0</v>
      </c>
      <c r="BE19" s="247">
        <v>0</v>
      </c>
      <c r="BF19" s="235">
        <v>0</v>
      </c>
      <c r="BG19" s="247">
        <v>0</v>
      </c>
      <c r="BH19" s="235">
        <v>0</v>
      </c>
      <c r="BI19" s="247">
        <v>0</v>
      </c>
      <c r="BJ19" s="235">
        <v>0</v>
      </c>
      <c r="BK19" s="247">
        <v>0</v>
      </c>
      <c r="BL19" s="235">
        <v>0</v>
      </c>
      <c r="BM19" s="247">
        <v>0</v>
      </c>
      <c r="BN19" s="235">
        <v>0</v>
      </c>
      <c r="BO19" s="247">
        <v>0</v>
      </c>
      <c r="BP19" s="235">
        <v>0</v>
      </c>
      <c r="BQ19" s="247">
        <v>0</v>
      </c>
      <c r="BR19" s="235">
        <v>0</v>
      </c>
      <c r="BS19" s="247">
        <v>0</v>
      </c>
      <c r="BT19" s="235">
        <v>0</v>
      </c>
      <c r="BU19" s="247">
        <v>0</v>
      </c>
      <c r="BV19" s="235">
        <v>0</v>
      </c>
      <c r="BW19" s="247">
        <v>0</v>
      </c>
      <c r="BX19" s="235">
        <v>0</v>
      </c>
      <c r="BY19" s="247">
        <v>0</v>
      </c>
      <c r="BZ19" s="235">
        <v>0</v>
      </c>
      <c r="CA19" s="247">
        <v>0</v>
      </c>
      <c r="CB19" s="235">
        <v>0</v>
      </c>
      <c r="CC19" s="247">
        <v>0</v>
      </c>
      <c r="CD19" s="235">
        <v>0</v>
      </c>
      <c r="CE19" s="247">
        <v>0</v>
      </c>
      <c r="CF19" s="235">
        <v>0</v>
      </c>
      <c r="CG19" s="247">
        <v>0</v>
      </c>
      <c r="CH19" s="235">
        <v>0</v>
      </c>
      <c r="CI19" s="247">
        <v>0</v>
      </c>
      <c r="CJ19" s="235">
        <v>0</v>
      </c>
      <c r="CK19" s="247">
        <v>0</v>
      </c>
      <c r="CL19" s="235">
        <v>0</v>
      </c>
      <c r="CM19" s="247">
        <v>0</v>
      </c>
      <c r="CN19" s="235">
        <v>0</v>
      </c>
      <c r="CO19" s="247">
        <v>0</v>
      </c>
      <c r="CP19" s="235">
        <v>0</v>
      </c>
      <c r="CQ19" s="247">
        <v>0</v>
      </c>
      <c r="CR19" s="235">
        <v>0</v>
      </c>
      <c r="CS19" s="247">
        <v>0</v>
      </c>
      <c r="CT19" s="235">
        <v>0</v>
      </c>
      <c r="CU19" s="247">
        <v>0</v>
      </c>
      <c r="CV19" s="235">
        <v>0</v>
      </c>
      <c r="CW19" s="247">
        <v>0</v>
      </c>
      <c r="CX19" s="235">
        <v>0</v>
      </c>
      <c r="CY19" s="247">
        <v>0</v>
      </c>
      <c r="CZ19" s="235">
        <v>0</v>
      </c>
      <c r="DA19" s="247">
        <v>0</v>
      </c>
      <c r="DB19" s="235">
        <v>0</v>
      </c>
      <c r="DC19" s="247">
        <v>0</v>
      </c>
      <c r="DD19" s="235">
        <v>0</v>
      </c>
      <c r="DE19" s="247">
        <v>0</v>
      </c>
      <c r="DF19" s="235">
        <v>0</v>
      </c>
      <c r="DG19" s="247">
        <v>0</v>
      </c>
      <c r="DH19" s="235">
        <v>0</v>
      </c>
      <c r="DI19" s="247">
        <v>0</v>
      </c>
      <c r="DJ19" s="235">
        <v>0</v>
      </c>
      <c r="DK19" s="247">
        <v>0</v>
      </c>
      <c r="DL19" s="235">
        <v>0</v>
      </c>
      <c r="DM19" s="247">
        <v>0</v>
      </c>
      <c r="DN19" s="235">
        <v>10560</v>
      </c>
      <c r="DO19" s="247">
        <v>8.0930703085483092E-3</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2" customFormat="1" x14ac:dyDescent="0.25">
      <c r="A20" s="40" t="s">
        <v>321</v>
      </c>
      <c r="B20" s="235">
        <v>0</v>
      </c>
      <c r="C20" s="247">
        <v>0</v>
      </c>
      <c r="D20" s="235">
        <v>0</v>
      </c>
      <c r="E20" s="247">
        <v>0</v>
      </c>
      <c r="F20" s="235">
        <v>0</v>
      </c>
      <c r="G20" s="247">
        <v>0</v>
      </c>
      <c r="H20" s="235">
        <v>0</v>
      </c>
      <c r="I20" s="247">
        <v>0</v>
      </c>
      <c r="J20" s="235">
        <v>0</v>
      </c>
      <c r="K20" s="247">
        <v>0</v>
      </c>
      <c r="L20" s="235">
        <v>0</v>
      </c>
      <c r="M20" s="247">
        <v>0</v>
      </c>
      <c r="N20" s="235">
        <v>0</v>
      </c>
      <c r="O20" s="247">
        <v>0</v>
      </c>
      <c r="P20" s="235">
        <v>0</v>
      </c>
      <c r="Q20" s="247">
        <v>0</v>
      </c>
      <c r="R20" s="235">
        <v>0</v>
      </c>
      <c r="S20" s="247">
        <v>0</v>
      </c>
      <c r="T20" s="235">
        <v>0</v>
      </c>
      <c r="U20" s="247">
        <v>0</v>
      </c>
      <c r="V20" s="235">
        <v>0</v>
      </c>
      <c r="W20" s="247">
        <v>0</v>
      </c>
      <c r="X20" s="235">
        <v>0</v>
      </c>
      <c r="Y20" s="247">
        <v>0</v>
      </c>
      <c r="Z20" s="235">
        <v>5290</v>
      </c>
      <c r="AA20" s="247">
        <v>0.65714285714285703</v>
      </c>
      <c r="AB20" s="235">
        <v>0</v>
      </c>
      <c r="AC20" s="247">
        <v>0</v>
      </c>
      <c r="AD20" s="235">
        <v>0</v>
      </c>
      <c r="AE20" s="247">
        <v>0</v>
      </c>
      <c r="AF20" s="235">
        <v>0</v>
      </c>
      <c r="AG20" s="247">
        <v>0</v>
      </c>
      <c r="AH20" s="235">
        <v>0</v>
      </c>
      <c r="AI20" s="247">
        <v>0</v>
      </c>
      <c r="AJ20" s="235">
        <v>0</v>
      </c>
      <c r="AK20" s="247">
        <v>0</v>
      </c>
      <c r="AL20" s="235">
        <v>28980</v>
      </c>
      <c r="AM20" s="247">
        <v>8.3338126186231098E-2</v>
      </c>
      <c r="AN20" s="235">
        <v>0</v>
      </c>
      <c r="AO20" s="247">
        <v>0</v>
      </c>
      <c r="AP20" s="235">
        <v>0</v>
      </c>
      <c r="AQ20" s="247">
        <v>0</v>
      </c>
      <c r="AR20" s="235">
        <v>0</v>
      </c>
      <c r="AS20" s="247">
        <v>0</v>
      </c>
      <c r="AT20" s="235">
        <v>0</v>
      </c>
      <c r="AU20" s="247">
        <v>0</v>
      </c>
      <c r="AV20" s="235">
        <v>0</v>
      </c>
      <c r="AW20" s="247">
        <v>0</v>
      </c>
      <c r="AX20" s="235">
        <v>0</v>
      </c>
      <c r="AY20" s="247">
        <v>0</v>
      </c>
      <c r="AZ20" s="235">
        <v>0</v>
      </c>
      <c r="BA20" s="247">
        <v>0</v>
      </c>
      <c r="BB20" s="235">
        <v>0</v>
      </c>
      <c r="BC20" s="247">
        <v>0</v>
      </c>
      <c r="BD20" s="235">
        <v>0</v>
      </c>
      <c r="BE20" s="247">
        <v>0</v>
      </c>
      <c r="BF20" s="235">
        <v>0</v>
      </c>
      <c r="BG20" s="247">
        <v>0</v>
      </c>
      <c r="BH20" s="235">
        <v>0</v>
      </c>
      <c r="BI20" s="247">
        <v>0</v>
      </c>
      <c r="BJ20" s="235">
        <v>0</v>
      </c>
      <c r="BK20" s="247">
        <v>0</v>
      </c>
      <c r="BL20" s="235">
        <v>0</v>
      </c>
      <c r="BM20" s="247">
        <v>0</v>
      </c>
      <c r="BN20" s="235">
        <v>11730</v>
      </c>
      <c r="BO20" s="247">
        <v>0.181607059916396</v>
      </c>
      <c r="BP20" s="235">
        <v>0</v>
      </c>
      <c r="BQ20" s="247">
        <v>0</v>
      </c>
      <c r="BR20" s="235">
        <v>0</v>
      </c>
      <c r="BS20" s="247">
        <v>0</v>
      </c>
      <c r="BT20" s="235">
        <v>10420</v>
      </c>
      <c r="BU20" s="247">
        <v>0.19586466165413499</v>
      </c>
      <c r="BV20" s="235">
        <v>13880</v>
      </c>
      <c r="BW20" s="247">
        <v>0.122161591269143</v>
      </c>
      <c r="BX20" s="235">
        <v>0</v>
      </c>
      <c r="BY20" s="247">
        <v>0</v>
      </c>
      <c r="BZ20" s="235">
        <v>0</v>
      </c>
      <c r="CA20" s="247">
        <v>0</v>
      </c>
      <c r="CB20" s="235">
        <v>0</v>
      </c>
      <c r="CC20" s="247">
        <v>0</v>
      </c>
      <c r="CD20" s="235">
        <v>0</v>
      </c>
      <c r="CE20" s="247">
        <v>0</v>
      </c>
      <c r="CF20" s="235">
        <v>0</v>
      </c>
      <c r="CG20" s="247">
        <v>0</v>
      </c>
      <c r="CH20" s="235">
        <v>0</v>
      </c>
      <c r="CI20" s="247">
        <v>0</v>
      </c>
      <c r="CJ20" s="235">
        <v>0</v>
      </c>
      <c r="CK20" s="247">
        <v>0</v>
      </c>
      <c r="CL20" s="235">
        <v>0</v>
      </c>
      <c r="CM20" s="247">
        <v>0</v>
      </c>
      <c r="CN20" s="235">
        <v>0</v>
      </c>
      <c r="CO20" s="247">
        <v>0</v>
      </c>
      <c r="CP20" s="235">
        <v>0</v>
      </c>
      <c r="CQ20" s="247">
        <v>0</v>
      </c>
      <c r="CR20" s="235">
        <v>0</v>
      </c>
      <c r="CS20" s="247">
        <v>0</v>
      </c>
      <c r="CT20" s="235">
        <v>0</v>
      </c>
      <c r="CU20" s="247">
        <v>0</v>
      </c>
      <c r="CV20" s="235">
        <v>0</v>
      </c>
      <c r="CW20" s="247">
        <v>0</v>
      </c>
      <c r="CX20" s="235">
        <v>0</v>
      </c>
      <c r="CY20" s="247">
        <v>0</v>
      </c>
      <c r="CZ20" s="235">
        <v>0</v>
      </c>
      <c r="DA20" s="247">
        <v>0</v>
      </c>
      <c r="DB20" s="235">
        <v>0</v>
      </c>
      <c r="DC20" s="247">
        <v>0</v>
      </c>
      <c r="DD20" s="235">
        <v>0</v>
      </c>
      <c r="DE20" s="247">
        <v>0</v>
      </c>
      <c r="DF20" s="235">
        <v>0</v>
      </c>
      <c r="DG20" s="247">
        <v>0</v>
      </c>
      <c r="DH20" s="235">
        <v>0</v>
      </c>
      <c r="DI20" s="247">
        <v>0</v>
      </c>
      <c r="DJ20" s="235">
        <v>0</v>
      </c>
      <c r="DK20" s="247">
        <v>0</v>
      </c>
      <c r="DL20" s="235">
        <v>0</v>
      </c>
      <c r="DM20" s="247">
        <v>0</v>
      </c>
      <c r="DN20" s="235">
        <v>70300</v>
      </c>
      <c r="DO20" s="247">
        <v>5.3877163133612301E-2</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2" customFormat="1" x14ac:dyDescent="0.25">
      <c r="A21" s="40" t="s">
        <v>322</v>
      </c>
      <c r="B21" s="235">
        <v>0</v>
      </c>
      <c r="C21" s="247">
        <v>0</v>
      </c>
      <c r="D21" s="235">
        <v>0</v>
      </c>
      <c r="E21" s="247">
        <v>0</v>
      </c>
      <c r="F21" s="235">
        <v>0</v>
      </c>
      <c r="G21" s="247">
        <v>0</v>
      </c>
      <c r="H21" s="235">
        <v>0</v>
      </c>
      <c r="I21" s="247">
        <v>0</v>
      </c>
      <c r="J21" s="235">
        <v>0</v>
      </c>
      <c r="K21" s="247">
        <v>0</v>
      </c>
      <c r="L21" s="235">
        <v>0</v>
      </c>
      <c r="M21" s="247">
        <v>0</v>
      </c>
      <c r="N21" s="235">
        <v>0</v>
      </c>
      <c r="O21" s="247">
        <v>0</v>
      </c>
      <c r="P21" s="235">
        <v>0</v>
      </c>
      <c r="Q21" s="247">
        <v>0</v>
      </c>
      <c r="R21" s="235">
        <v>0</v>
      </c>
      <c r="S21" s="247">
        <v>0</v>
      </c>
      <c r="T21" s="235">
        <v>0</v>
      </c>
      <c r="U21" s="247">
        <v>0</v>
      </c>
      <c r="V21" s="235">
        <v>0</v>
      </c>
      <c r="W21" s="247">
        <v>0</v>
      </c>
      <c r="X21" s="235">
        <v>0</v>
      </c>
      <c r="Y21" s="247">
        <v>0</v>
      </c>
      <c r="Z21" s="235">
        <v>0</v>
      </c>
      <c r="AA21" s="247">
        <v>0</v>
      </c>
      <c r="AB21" s="235">
        <v>0</v>
      </c>
      <c r="AC21" s="247">
        <v>0</v>
      </c>
      <c r="AD21" s="235">
        <v>0</v>
      </c>
      <c r="AE21" s="247">
        <v>0</v>
      </c>
      <c r="AF21" s="235">
        <v>0</v>
      </c>
      <c r="AG21" s="247">
        <v>0</v>
      </c>
      <c r="AH21" s="235">
        <v>0</v>
      </c>
      <c r="AI21" s="247">
        <v>0</v>
      </c>
      <c r="AJ21" s="235">
        <v>0</v>
      </c>
      <c r="AK21" s="247">
        <v>0</v>
      </c>
      <c r="AL21" s="235">
        <v>1680</v>
      </c>
      <c r="AM21" s="247">
        <v>4.8311957209409302E-3</v>
      </c>
      <c r="AN21" s="235">
        <v>0</v>
      </c>
      <c r="AO21" s="247">
        <v>0</v>
      </c>
      <c r="AP21" s="235">
        <v>0</v>
      </c>
      <c r="AQ21" s="247">
        <v>0</v>
      </c>
      <c r="AR21" s="235">
        <v>0</v>
      </c>
      <c r="AS21" s="247">
        <v>0</v>
      </c>
      <c r="AT21" s="235">
        <v>0</v>
      </c>
      <c r="AU21" s="247">
        <v>0</v>
      </c>
      <c r="AV21" s="235">
        <v>0</v>
      </c>
      <c r="AW21" s="247">
        <v>0</v>
      </c>
      <c r="AX21" s="235">
        <v>0</v>
      </c>
      <c r="AY21" s="247">
        <v>0</v>
      </c>
      <c r="AZ21" s="235">
        <v>0</v>
      </c>
      <c r="BA21" s="247">
        <v>0</v>
      </c>
      <c r="BB21" s="235">
        <v>0</v>
      </c>
      <c r="BC21" s="247">
        <v>0</v>
      </c>
      <c r="BD21" s="235">
        <v>0</v>
      </c>
      <c r="BE21" s="247">
        <v>0</v>
      </c>
      <c r="BF21" s="235">
        <v>0</v>
      </c>
      <c r="BG21" s="247">
        <v>0</v>
      </c>
      <c r="BH21" s="235">
        <v>200</v>
      </c>
      <c r="BI21" s="247">
        <v>1.54320987654321E-3</v>
      </c>
      <c r="BJ21" s="235">
        <v>0</v>
      </c>
      <c r="BK21" s="247">
        <v>0</v>
      </c>
      <c r="BL21" s="235">
        <v>0</v>
      </c>
      <c r="BM21" s="247">
        <v>0</v>
      </c>
      <c r="BN21" s="235">
        <v>0</v>
      </c>
      <c r="BO21" s="247">
        <v>0</v>
      </c>
      <c r="BP21" s="235">
        <v>0</v>
      </c>
      <c r="BQ21" s="247">
        <v>0</v>
      </c>
      <c r="BR21" s="235">
        <v>0</v>
      </c>
      <c r="BS21" s="247">
        <v>0</v>
      </c>
      <c r="BT21" s="235">
        <v>0</v>
      </c>
      <c r="BU21" s="247">
        <v>0</v>
      </c>
      <c r="BV21" s="235">
        <v>0</v>
      </c>
      <c r="BW21" s="247">
        <v>0</v>
      </c>
      <c r="BX21" s="235">
        <v>0</v>
      </c>
      <c r="BY21" s="247">
        <v>0</v>
      </c>
      <c r="BZ21" s="235">
        <v>0</v>
      </c>
      <c r="CA21" s="247">
        <v>0</v>
      </c>
      <c r="CB21" s="235">
        <v>0</v>
      </c>
      <c r="CC21" s="247">
        <v>0</v>
      </c>
      <c r="CD21" s="235">
        <v>0</v>
      </c>
      <c r="CE21" s="247">
        <v>0</v>
      </c>
      <c r="CF21" s="235">
        <v>0</v>
      </c>
      <c r="CG21" s="247">
        <v>0</v>
      </c>
      <c r="CH21" s="235">
        <v>0</v>
      </c>
      <c r="CI21" s="247">
        <v>0</v>
      </c>
      <c r="CJ21" s="235">
        <v>0</v>
      </c>
      <c r="CK21" s="247">
        <v>0</v>
      </c>
      <c r="CL21" s="235">
        <v>0</v>
      </c>
      <c r="CM21" s="247">
        <v>0</v>
      </c>
      <c r="CN21" s="235">
        <v>0</v>
      </c>
      <c r="CO21" s="247">
        <v>0</v>
      </c>
      <c r="CP21" s="235">
        <v>0</v>
      </c>
      <c r="CQ21" s="247">
        <v>0</v>
      </c>
      <c r="CR21" s="235">
        <v>0</v>
      </c>
      <c r="CS21" s="247">
        <v>0</v>
      </c>
      <c r="CT21" s="235">
        <v>0</v>
      </c>
      <c r="CU21" s="247">
        <v>0</v>
      </c>
      <c r="CV21" s="235">
        <v>0</v>
      </c>
      <c r="CW21" s="247">
        <v>0</v>
      </c>
      <c r="CX21" s="235">
        <v>0</v>
      </c>
      <c r="CY21" s="247">
        <v>0</v>
      </c>
      <c r="CZ21" s="235">
        <v>0</v>
      </c>
      <c r="DA21" s="247">
        <v>0</v>
      </c>
      <c r="DB21" s="235">
        <v>0</v>
      </c>
      <c r="DC21" s="247">
        <v>0</v>
      </c>
      <c r="DD21" s="235">
        <v>0</v>
      </c>
      <c r="DE21" s="247">
        <v>0</v>
      </c>
      <c r="DF21" s="235">
        <v>0</v>
      </c>
      <c r="DG21" s="247">
        <v>0</v>
      </c>
      <c r="DH21" s="235">
        <v>0</v>
      </c>
      <c r="DI21" s="247">
        <v>0</v>
      </c>
      <c r="DJ21" s="235">
        <v>0</v>
      </c>
      <c r="DK21" s="247">
        <v>0</v>
      </c>
      <c r="DL21" s="235">
        <v>0</v>
      </c>
      <c r="DM21" s="247">
        <v>0</v>
      </c>
      <c r="DN21" s="235">
        <v>1880</v>
      </c>
      <c r="DO21" s="247">
        <v>1.4408117594763999E-3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2" customFormat="1" x14ac:dyDescent="0.25">
      <c r="A22" s="40" t="s">
        <v>323</v>
      </c>
      <c r="B22" s="235">
        <v>0</v>
      </c>
      <c r="C22" s="247">
        <v>0</v>
      </c>
      <c r="D22" s="235">
        <v>0</v>
      </c>
      <c r="E22" s="247">
        <v>0</v>
      </c>
      <c r="F22" s="235">
        <v>0</v>
      </c>
      <c r="G22" s="247">
        <v>0</v>
      </c>
      <c r="H22" s="235">
        <v>0</v>
      </c>
      <c r="I22" s="247">
        <v>0</v>
      </c>
      <c r="J22" s="235">
        <v>0</v>
      </c>
      <c r="K22" s="247">
        <v>0</v>
      </c>
      <c r="L22" s="235">
        <v>0</v>
      </c>
      <c r="M22" s="247">
        <v>0</v>
      </c>
      <c r="N22" s="235">
        <v>0</v>
      </c>
      <c r="O22" s="247">
        <v>0</v>
      </c>
      <c r="P22" s="235">
        <v>0</v>
      </c>
      <c r="Q22" s="247">
        <v>0</v>
      </c>
      <c r="R22" s="235">
        <v>0</v>
      </c>
      <c r="S22" s="247">
        <v>0</v>
      </c>
      <c r="T22" s="235">
        <v>0</v>
      </c>
      <c r="U22" s="247">
        <v>0</v>
      </c>
      <c r="V22" s="235">
        <v>0</v>
      </c>
      <c r="W22" s="247">
        <v>0</v>
      </c>
      <c r="X22" s="235">
        <v>0</v>
      </c>
      <c r="Y22" s="247">
        <v>0</v>
      </c>
      <c r="Z22" s="235">
        <v>0</v>
      </c>
      <c r="AA22" s="247">
        <v>0</v>
      </c>
      <c r="AB22" s="235">
        <v>0</v>
      </c>
      <c r="AC22" s="247">
        <v>0</v>
      </c>
      <c r="AD22" s="235">
        <v>0</v>
      </c>
      <c r="AE22" s="247">
        <v>0</v>
      </c>
      <c r="AF22" s="235">
        <v>0</v>
      </c>
      <c r="AG22" s="247">
        <v>0</v>
      </c>
      <c r="AH22" s="235">
        <v>0</v>
      </c>
      <c r="AI22" s="247">
        <v>0</v>
      </c>
      <c r="AJ22" s="235">
        <v>0</v>
      </c>
      <c r="AK22" s="247">
        <v>0</v>
      </c>
      <c r="AL22" s="235">
        <v>0</v>
      </c>
      <c r="AM22" s="247">
        <v>0</v>
      </c>
      <c r="AN22" s="235">
        <v>0</v>
      </c>
      <c r="AO22" s="247">
        <v>0</v>
      </c>
      <c r="AP22" s="235">
        <v>0</v>
      </c>
      <c r="AQ22" s="247">
        <v>0</v>
      </c>
      <c r="AR22" s="235">
        <v>0</v>
      </c>
      <c r="AS22" s="247">
        <v>0</v>
      </c>
      <c r="AT22" s="235">
        <v>0</v>
      </c>
      <c r="AU22" s="247">
        <v>0</v>
      </c>
      <c r="AV22" s="235">
        <v>0</v>
      </c>
      <c r="AW22" s="247">
        <v>0</v>
      </c>
      <c r="AX22" s="235">
        <v>0</v>
      </c>
      <c r="AY22" s="247">
        <v>0</v>
      </c>
      <c r="AZ22" s="235">
        <v>0</v>
      </c>
      <c r="BA22" s="247">
        <v>0</v>
      </c>
      <c r="BB22" s="235">
        <v>0</v>
      </c>
      <c r="BC22" s="247">
        <v>0</v>
      </c>
      <c r="BD22" s="235">
        <v>0</v>
      </c>
      <c r="BE22" s="247">
        <v>0</v>
      </c>
      <c r="BF22" s="235">
        <v>0</v>
      </c>
      <c r="BG22" s="247">
        <v>0</v>
      </c>
      <c r="BH22" s="235">
        <v>0</v>
      </c>
      <c r="BI22" s="247">
        <v>0</v>
      </c>
      <c r="BJ22" s="235">
        <v>0</v>
      </c>
      <c r="BK22" s="247">
        <v>0</v>
      </c>
      <c r="BL22" s="235">
        <v>0</v>
      </c>
      <c r="BM22" s="247">
        <v>0</v>
      </c>
      <c r="BN22" s="235">
        <v>0</v>
      </c>
      <c r="BO22" s="247">
        <v>0</v>
      </c>
      <c r="BP22" s="235">
        <v>0</v>
      </c>
      <c r="BQ22" s="247">
        <v>0</v>
      </c>
      <c r="BR22" s="235">
        <v>0</v>
      </c>
      <c r="BS22" s="247">
        <v>0</v>
      </c>
      <c r="BT22" s="235">
        <v>0</v>
      </c>
      <c r="BU22" s="247">
        <v>0</v>
      </c>
      <c r="BV22" s="235">
        <v>20840</v>
      </c>
      <c r="BW22" s="247">
        <v>0.18341841225136399</v>
      </c>
      <c r="BX22" s="235">
        <v>0</v>
      </c>
      <c r="BY22" s="247">
        <v>0</v>
      </c>
      <c r="BZ22" s="235">
        <v>0</v>
      </c>
      <c r="CA22" s="247">
        <v>0</v>
      </c>
      <c r="CB22" s="235">
        <v>0</v>
      </c>
      <c r="CC22" s="247">
        <v>0</v>
      </c>
      <c r="CD22" s="235">
        <v>0</v>
      </c>
      <c r="CE22" s="247">
        <v>0</v>
      </c>
      <c r="CF22" s="235">
        <v>0</v>
      </c>
      <c r="CG22" s="247">
        <v>0</v>
      </c>
      <c r="CH22" s="235">
        <v>0</v>
      </c>
      <c r="CI22" s="247">
        <v>0</v>
      </c>
      <c r="CJ22" s="235">
        <v>0</v>
      </c>
      <c r="CK22" s="247">
        <v>0</v>
      </c>
      <c r="CL22" s="235">
        <v>0</v>
      </c>
      <c r="CM22" s="247">
        <v>0</v>
      </c>
      <c r="CN22" s="235">
        <v>0</v>
      </c>
      <c r="CO22" s="247">
        <v>0</v>
      </c>
      <c r="CP22" s="235">
        <v>0</v>
      </c>
      <c r="CQ22" s="247">
        <v>0</v>
      </c>
      <c r="CR22" s="235">
        <v>0</v>
      </c>
      <c r="CS22" s="247">
        <v>0</v>
      </c>
      <c r="CT22" s="235">
        <v>0</v>
      </c>
      <c r="CU22" s="247">
        <v>0</v>
      </c>
      <c r="CV22" s="235">
        <v>0</v>
      </c>
      <c r="CW22" s="247">
        <v>0</v>
      </c>
      <c r="CX22" s="235">
        <v>0</v>
      </c>
      <c r="CY22" s="247">
        <v>0</v>
      </c>
      <c r="CZ22" s="235">
        <v>0</v>
      </c>
      <c r="DA22" s="247">
        <v>0</v>
      </c>
      <c r="DB22" s="235">
        <v>0</v>
      </c>
      <c r="DC22" s="247">
        <v>0</v>
      </c>
      <c r="DD22" s="235">
        <v>0</v>
      </c>
      <c r="DE22" s="247">
        <v>0</v>
      </c>
      <c r="DF22" s="235">
        <v>0</v>
      </c>
      <c r="DG22" s="247">
        <v>0</v>
      </c>
      <c r="DH22" s="235">
        <v>0</v>
      </c>
      <c r="DI22" s="247">
        <v>0</v>
      </c>
      <c r="DJ22" s="235">
        <v>0</v>
      </c>
      <c r="DK22" s="247">
        <v>0</v>
      </c>
      <c r="DL22" s="235">
        <v>0</v>
      </c>
      <c r="DM22" s="247">
        <v>0</v>
      </c>
      <c r="DN22" s="235">
        <v>20840</v>
      </c>
      <c r="DO22" s="247">
        <v>1.59715516316427E-2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2" customFormat="1" x14ac:dyDescent="0.25">
      <c r="A23" s="40" t="s">
        <v>288</v>
      </c>
      <c r="B23" s="235">
        <v>0</v>
      </c>
      <c r="C23" s="247">
        <v>0</v>
      </c>
      <c r="D23" s="235">
        <v>0</v>
      </c>
      <c r="E23" s="247">
        <v>0</v>
      </c>
      <c r="F23" s="235">
        <v>0</v>
      </c>
      <c r="G23" s="247">
        <v>0</v>
      </c>
      <c r="H23" s="235">
        <v>20</v>
      </c>
      <c r="I23" s="247">
        <v>2.8208744710860401E-3</v>
      </c>
      <c r="J23" s="235">
        <v>0</v>
      </c>
      <c r="K23" s="247">
        <v>0</v>
      </c>
      <c r="L23" s="235">
        <v>0</v>
      </c>
      <c r="M23" s="247">
        <v>0</v>
      </c>
      <c r="N23" s="235">
        <v>0</v>
      </c>
      <c r="O23" s="247">
        <v>0</v>
      </c>
      <c r="P23" s="235">
        <v>0</v>
      </c>
      <c r="Q23" s="247">
        <v>0</v>
      </c>
      <c r="R23" s="235">
        <v>0</v>
      </c>
      <c r="S23" s="247">
        <v>0</v>
      </c>
      <c r="T23" s="235">
        <v>250</v>
      </c>
      <c r="U23" s="247">
        <v>1.09697235629662E-2</v>
      </c>
      <c r="V23" s="235">
        <v>0</v>
      </c>
      <c r="W23" s="247">
        <v>0</v>
      </c>
      <c r="X23" s="235">
        <v>10</v>
      </c>
      <c r="Y23" s="247">
        <v>1.66666666666667E-3</v>
      </c>
      <c r="Z23" s="235">
        <v>30</v>
      </c>
      <c r="AA23" s="247">
        <v>3.7267080745341601E-3</v>
      </c>
      <c r="AB23" s="235">
        <v>10</v>
      </c>
      <c r="AC23" s="247">
        <v>1.5384615384615399E-2</v>
      </c>
      <c r="AD23" s="235">
        <v>0</v>
      </c>
      <c r="AE23" s="247">
        <v>0</v>
      </c>
      <c r="AF23" s="235">
        <v>20</v>
      </c>
      <c r="AG23" s="247">
        <v>8.8105726872246704E-3</v>
      </c>
      <c r="AH23" s="235">
        <v>10</v>
      </c>
      <c r="AI23" s="247">
        <v>4.8543689320388302E-3</v>
      </c>
      <c r="AJ23" s="235">
        <v>0</v>
      </c>
      <c r="AK23" s="247">
        <v>0</v>
      </c>
      <c r="AL23" s="235">
        <v>0</v>
      </c>
      <c r="AM23" s="247">
        <v>0</v>
      </c>
      <c r="AN23" s="235">
        <v>50</v>
      </c>
      <c r="AO23" s="247">
        <v>1.19617224880383E-2</v>
      </c>
      <c r="AP23" s="235">
        <v>0</v>
      </c>
      <c r="AQ23" s="247">
        <v>0</v>
      </c>
      <c r="AR23" s="235">
        <v>0</v>
      </c>
      <c r="AS23" s="247">
        <v>0</v>
      </c>
      <c r="AT23" s="235">
        <v>20</v>
      </c>
      <c r="AU23" s="247">
        <v>4.7505938242280296E-3</v>
      </c>
      <c r="AV23" s="235">
        <v>0</v>
      </c>
      <c r="AW23" s="247">
        <v>0</v>
      </c>
      <c r="AX23" s="235">
        <v>0</v>
      </c>
      <c r="AY23" s="247">
        <v>0</v>
      </c>
      <c r="AZ23" s="235">
        <v>10</v>
      </c>
      <c r="BA23" s="247">
        <v>1.0869565217391301E-2</v>
      </c>
      <c r="BB23" s="235">
        <v>170</v>
      </c>
      <c r="BC23" s="247">
        <v>1.25368731563422E-2</v>
      </c>
      <c r="BD23" s="235">
        <v>0</v>
      </c>
      <c r="BE23" s="247">
        <v>0</v>
      </c>
      <c r="BF23" s="235">
        <v>10</v>
      </c>
      <c r="BG23" s="247">
        <v>1.51057401812689E-3</v>
      </c>
      <c r="BH23" s="235">
        <v>0</v>
      </c>
      <c r="BI23" s="247">
        <v>0</v>
      </c>
      <c r="BJ23" s="235">
        <v>0</v>
      </c>
      <c r="BK23" s="247">
        <v>0</v>
      </c>
      <c r="BL23" s="235">
        <v>0</v>
      </c>
      <c r="BM23" s="247">
        <v>0</v>
      </c>
      <c r="BN23" s="235">
        <v>0</v>
      </c>
      <c r="BO23" s="247">
        <v>0</v>
      </c>
      <c r="BP23" s="235">
        <v>0</v>
      </c>
      <c r="BQ23" s="247">
        <v>0</v>
      </c>
      <c r="BR23" s="235">
        <v>40</v>
      </c>
      <c r="BS23" s="247">
        <v>2.4844720496894401E-2</v>
      </c>
      <c r="BT23" s="235">
        <v>0</v>
      </c>
      <c r="BU23" s="247">
        <v>0</v>
      </c>
      <c r="BV23" s="235">
        <v>0</v>
      </c>
      <c r="BW23" s="247">
        <v>0</v>
      </c>
      <c r="BX23" s="235">
        <v>0</v>
      </c>
      <c r="BY23" s="247">
        <v>0</v>
      </c>
      <c r="BZ23" s="235">
        <v>0</v>
      </c>
      <c r="CA23" s="247">
        <v>0</v>
      </c>
      <c r="CB23" s="235">
        <v>90</v>
      </c>
      <c r="CC23" s="247">
        <v>7.2405470635559096E-3</v>
      </c>
      <c r="CD23" s="235">
        <v>0</v>
      </c>
      <c r="CE23" s="247">
        <v>0</v>
      </c>
      <c r="CF23" s="235">
        <v>60</v>
      </c>
      <c r="CG23" s="247">
        <v>3.7313432835820899E-3</v>
      </c>
      <c r="CH23" s="235">
        <v>0</v>
      </c>
      <c r="CI23" s="247">
        <v>0</v>
      </c>
      <c r="CJ23" s="235">
        <v>130</v>
      </c>
      <c r="CK23" s="247">
        <v>9.6654275092936792E-3</v>
      </c>
      <c r="CL23" s="235">
        <v>10</v>
      </c>
      <c r="CM23" s="247">
        <v>1.38121546961326E-3</v>
      </c>
      <c r="CN23" s="235">
        <v>0</v>
      </c>
      <c r="CO23" s="247">
        <v>0</v>
      </c>
      <c r="CP23" s="235">
        <v>0</v>
      </c>
      <c r="CQ23" s="247">
        <v>0</v>
      </c>
      <c r="CR23" s="235">
        <v>0</v>
      </c>
      <c r="CS23" s="247">
        <v>0</v>
      </c>
      <c r="CT23" s="235">
        <v>0</v>
      </c>
      <c r="CU23" s="247">
        <v>0</v>
      </c>
      <c r="CV23" s="235">
        <v>0</v>
      </c>
      <c r="CW23" s="247">
        <v>0</v>
      </c>
      <c r="CX23" s="235">
        <v>0</v>
      </c>
      <c r="CY23" s="247">
        <v>0</v>
      </c>
      <c r="CZ23" s="235">
        <v>0</v>
      </c>
      <c r="DA23" s="247">
        <v>0</v>
      </c>
      <c r="DB23" s="235">
        <v>0</v>
      </c>
      <c r="DC23" s="247">
        <v>0</v>
      </c>
      <c r="DD23" s="235">
        <v>0</v>
      </c>
      <c r="DE23" s="247">
        <v>0</v>
      </c>
      <c r="DF23" s="235">
        <v>10</v>
      </c>
      <c r="DG23" s="247">
        <v>4.4247787610619503E-3</v>
      </c>
      <c r="DH23" s="235">
        <v>190</v>
      </c>
      <c r="DI23" s="247">
        <v>5.6113408151210898E-3</v>
      </c>
      <c r="DJ23" s="235">
        <v>0</v>
      </c>
      <c r="DK23" s="247">
        <v>0</v>
      </c>
      <c r="DL23" s="235">
        <v>0</v>
      </c>
      <c r="DM23" s="247">
        <v>0</v>
      </c>
      <c r="DN23" s="235">
        <v>1140</v>
      </c>
      <c r="DO23" s="247">
        <v>8.7368372649101003E-4</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2" customFormat="1" x14ac:dyDescent="0.25">
      <c r="A24" s="40" t="s">
        <v>324</v>
      </c>
      <c r="B24" s="235">
        <v>0</v>
      </c>
      <c r="C24" s="247">
        <v>0</v>
      </c>
      <c r="D24" s="235">
        <v>0</v>
      </c>
      <c r="E24" s="247">
        <v>0</v>
      </c>
      <c r="F24" s="235">
        <v>0</v>
      </c>
      <c r="G24" s="247">
        <v>0</v>
      </c>
      <c r="H24" s="235">
        <v>0</v>
      </c>
      <c r="I24" s="247">
        <v>0</v>
      </c>
      <c r="J24" s="235">
        <v>0</v>
      </c>
      <c r="K24" s="247">
        <v>0</v>
      </c>
      <c r="L24" s="235">
        <v>0</v>
      </c>
      <c r="M24" s="247">
        <v>0</v>
      </c>
      <c r="N24" s="235">
        <v>0</v>
      </c>
      <c r="O24" s="247">
        <v>0</v>
      </c>
      <c r="P24" s="235">
        <v>0</v>
      </c>
      <c r="Q24" s="247">
        <v>0</v>
      </c>
      <c r="R24" s="235">
        <v>0</v>
      </c>
      <c r="S24" s="247">
        <v>0</v>
      </c>
      <c r="T24" s="235">
        <v>0</v>
      </c>
      <c r="U24" s="247">
        <v>0</v>
      </c>
      <c r="V24" s="235">
        <v>0</v>
      </c>
      <c r="W24" s="247">
        <v>0</v>
      </c>
      <c r="X24" s="235">
        <v>0</v>
      </c>
      <c r="Y24" s="247">
        <v>0</v>
      </c>
      <c r="Z24" s="235">
        <v>0</v>
      </c>
      <c r="AA24" s="247">
        <v>0</v>
      </c>
      <c r="AB24" s="235">
        <v>0</v>
      </c>
      <c r="AC24" s="247">
        <v>0</v>
      </c>
      <c r="AD24" s="235">
        <v>0</v>
      </c>
      <c r="AE24" s="247">
        <v>0</v>
      </c>
      <c r="AF24" s="235">
        <v>0</v>
      </c>
      <c r="AG24" s="247">
        <v>0</v>
      </c>
      <c r="AH24" s="235">
        <v>0</v>
      </c>
      <c r="AI24" s="247">
        <v>0</v>
      </c>
      <c r="AJ24" s="235">
        <v>0</v>
      </c>
      <c r="AK24" s="247">
        <v>0</v>
      </c>
      <c r="AL24" s="235">
        <v>0</v>
      </c>
      <c r="AM24" s="247">
        <v>0</v>
      </c>
      <c r="AN24" s="235">
        <v>0</v>
      </c>
      <c r="AO24" s="247">
        <v>0</v>
      </c>
      <c r="AP24" s="235">
        <v>0</v>
      </c>
      <c r="AQ24" s="247">
        <v>0</v>
      </c>
      <c r="AR24" s="235">
        <v>0</v>
      </c>
      <c r="AS24" s="247">
        <v>0</v>
      </c>
      <c r="AT24" s="235">
        <v>0</v>
      </c>
      <c r="AU24" s="247">
        <v>0</v>
      </c>
      <c r="AV24" s="235">
        <v>0</v>
      </c>
      <c r="AW24" s="247">
        <v>0</v>
      </c>
      <c r="AX24" s="235">
        <v>0</v>
      </c>
      <c r="AY24" s="247">
        <v>0</v>
      </c>
      <c r="AZ24" s="235">
        <v>0</v>
      </c>
      <c r="BA24" s="247">
        <v>0</v>
      </c>
      <c r="BB24" s="235">
        <v>0</v>
      </c>
      <c r="BC24" s="247">
        <v>0</v>
      </c>
      <c r="BD24" s="235">
        <v>0</v>
      </c>
      <c r="BE24" s="247">
        <v>0</v>
      </c>
      <c r="BF24" s="235">
        <v>0</v>
      </c>
      <c r="BG24" s="247">
        <v>0</v>
      </c>
      <c r="BH24" s="235">
        <v>0</v>
      </c>
      <c r="BI24" s="247">
        <v>0</v>
      </c>
      <c r="BJ24" s="235">
        <v>0</v>
      </c>
      <c r="BK24" s="247">
        <v>0</v>
      </c>
      <c r="BL24" s="235">
        <v>0</v>
      </c>
      <c r="BM24" s="247">
        <v>0</v>
      </c>
      <c r="BN24" s="235">
        <v>0</v>
      </c>
      <c r="BO24" s="247">
        <v>0</v>
      </c>
      <c r="BP24" s="235">
        <v>0</v>
      </c>
      <c r="BQ24" s="247">
        <v>0</v>
      </c>
      <c r="BR24" s="235">
        <v>0</v>
      </c>
      <c r="BS24" s="247">
        <v>0</v>
      </c>
      <c r="BT24" s="235">
        <v>0</v>
      </c>
      <c r="BU24" s="247">
        <v>0</v>
      </c>
      <c r="BV24" s="235">
        <v>0</v>
      </c>
      <c r="BW24" s="247">
        <v>0</v>
      </c>
      <c r="BX24" s="235">
        <v>0</v>
      </c>
      <c r="BY24" s="247">
        <v>0</v>
      </c>
      <c r="BZ24" s="235">
        <v>0</v>
      </c>
      <c r="CA24" s="247">
        <v>0</v>
      </c>
      <c r="CB24" s="235">
        <v>0</v>
      </c>
      <c r="CC24" s="247">
        <v>0</v>
      </c>
      <c r="CD24" s="235">
        <v>0</v>
      </c>
      <c r="CE24" s="247">
        <v>0</v>
      </c>
      <c r="CF24" s="235">
        <v>0</v>
      </c>
      <c r="CG24" s="247">
        <v>0</v>
      </c>
      <c r="CH24" s="235">
        <v>3380</v>
      </c>
      <c r="CI24" s="247">
        <v>5.83462799930951E-2</v>
      </c>
      <c r="CJ24" s="235">
        <v>0</v>
      </c>
      <c r="CK24" s="247">
        <v>0</v>
      </c>
      <c r="CL24" s="235">
        <v>0</v>
      </c>
      <c r="CM24" s="247">
        <v>0</v>
      </c>
      <c r="CN24" s="235">
        <v>0</v>
      </c>
      <c r="CO24" s="247">
        <v>0</v>
      </c>
      <c r="CP24" s="235">
        <v>0</v>
      </c>
      <c r="CQ24" s="247">
        <v>0</v>
      </c>
      <c r="CR24" s="235">
        <v>0</v>
      </c>
      <c r="CS24" s="247">
        <v>0</v>
      </c>
      <c r="CT24" s="235">
        <v>0</v>
      </c>
      <c r="CU24" s="247">
        <v>0</v>
      </c>
      <c r="CV24" s="235">
        <v>0</v>
      </c>
      <c r="CW24" s="247">
        <v>0</v>
      </c>
      <c r="CX24" s="235">
        <v>0</v>
      </c>
      <c r="CY24" s="247">
        <v>0</v>
      </c>
      <c r="CZ24" s="235">
        <v>0</v>
      </c>
      <c r="DA24" s="247">
        <v>0</v>
      </c>
      <c r="DB24" s="235">
        <v>0</v>
      </c>
      <c r="DC24" s="247">
        <v>0</v>
      </c>
      <c r="DD24" s="235">
        <v>0</v>
      </c>
      <c r="DE24" s="247">
        <v>0</v>
      </c>
      <c r="DF24" s="235">
        <v>0</v>
      </c>
      <c r="DG24" s="247">
        <v>0</v>
      </c>
      <c r="DH24" s="235">
        <v>0</v>
      </c>
      <c r="DI24" s="247">
        <v>0</v>
      </c>
      <c r="DJ24" s="235">
        <v>0</v>
      </c>
      <c r="DK24" s="247">
        <v>0</v>
      </c>
      <c r="DL24" s="235">
        <v>0</v>
      </c>
      <c r="DM24" s="247">
        <v>0</v>
      </c>
      <c r="DN24" s="235">
        <v>3380</v>
      </c>
      <c r="DO24" s="247">
        <v>2.59039561012247E-3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2" customFormat="1" ht="15.75" thickBot="1" x14ac:dyDescent="0.3">
      <c r="A25" s="40" t="s">
        <v>220</v>
      </c>
      <c r="B25" s="235">
        <v>0</v>
      </c>
      <c r="C25" s="247">
        <v>0</v>
      </c>
      <c r="D25" s="235">
        <v>0</v>
      </c>
      <c r="E25" s="247">
        <v>0</v>
      </c>
      <c r="F25" s="235">
        <v>0</v>
      </c>
      <c r="G25" s="247">
        <v>0</v>
      </c>
      <c r="H25" s="235">
        <v>0</v>
      </c>
      <c r="I25" s="247">
        <v>0</v>
      </c>
      <c r="J25" s="235">
        <v>0</v>
      </c>
      <c r="K25" s="247">
        <v>0</v>
      </c>
      <c r="L25" s="235">
        <v>0</v>
      </c>
      <c r="M25" s="247">
        <v>0</v>
      </c>
      <c r="N25" s="235">
        <v>0</v>
      </c>
      <c r="O25" s="247">
        <v>0</v>
      </c>
      <c r="P25" s="235">
        <v>0</v>
      </c>
      <c r="Q25" s="247">
        <v>0</v>
      </c>
      <c r="R25" s="235">
        <v>220</v>
      </c>
      <c r="S25" s="247">
        <v>2.6763990267639901E-2</v>
      </c>
      <c r="T25" s="235">
        <v>0</v>
      </c>
      <c r="U25" s="247">
        <v>0</v>
      </c>
      <c r="V25" s="235">
        <v>0</v>
      </c>
      <c r="W25" s="247">
        <v>0</v>
      </c>
      <c r="X25" s="235">
        <v>0</v>
      </c>
      <c r="Y25" s="247">
        <v>0</v>
      </c>
      <c r="Z25" s="235">
        <v>0</v>
      </c>
      <c r="AA25" s="247">
        <v>0</v>
      </c>
      <c r="AB25" s="235">
        <v>0</v>
      </c>
      <c r="AC25" s="247">
        <v>0</v>
      </c>
      <c r="AD25" s="235">
        <v>0</v>
      </c>
      <c r="AE25" s="247">
        <v>0</v>
      </c>
      <c r="AF25" s="235">
        <v>0</v>
      </c>
      <c r="AG25" s="247">
        <v>0</v>
      </c>
      <c r="AH25" s="235">
        <v>0</v>
      </c>
      <c r="AI25" s="247">
        <v>0</v>
      </c>
      <c r="AJ25" s="235">
        <v>0</v>
      </c>
      <c r="AK25" s="247">
        <v>0</v>
      </c>
      <c r="AL25" s="235">
        <v>0</v>
      </c>
      <c r="AM25" s="247">
        <v>0</v>
      </c>
      <c r="AN25" s="235">
        <v>0</v>
      </c>
      <c r="AO25" s="247">
        <v>0</v>
      </c>
      <c r="AP25" s="235">
        <v>1070</v>
      </c>
      <c r="AQ25" s="247">
        <v>8.7848932676518901E-2</v>
      </c>
      <c r="AR25" s="235">
        <v>0</v>
      </c>
      <c r="AS25" s="247">
        <v>0</v>
      </c>
      <c r="AT25" s="235">
        <v>0</v>
      </c>
      <c r="AU25" s="247">
        <v>0</v>
      </c>
      <c r="AV25" s="235">
        <v>0</v>
      </c>
      <c r="AW25" s="247">
        <v>0</v>
      </c>
      <c r="AX25" s="235">
        <v>0</v>
      </c>
      <c r="AY25" s="247">
        <v>0</v>
      </c>
      <c r="AZ25" s="235">
        <v>0</v>
      </c>
      <c r="BA25" s="247">
        <v>0</v>
      </c>
      <c r="BB25" s="235">
        <v>0</v>
      </c>
      <c r="BC25" s="247">
        <v>0</v>
      </c>
      <c r="BD25" s="235">
        <v>590</v>
      </c>
      <c r="BE25" s="247">
        <v>0.114119922630561</v>
      </c>
      <c r="BF25" s="235">
        <v>0</v>
      </c>
      <c r="BG25" s="247">
        <v>0</v>
      </c>
      <c r="BH25" s="235">
        <v>0</v>
      </c>
      <c r="BI25" s="247">
        <v>0</v>
      </c>
      <c r="BJ25" s="235">
        <v>400</v>
      </c>
      <c r="BK25" s="247">
        <v>2.8169014084507001E-2</v>
      </c>
      <c r="BL25" s="235">
        <v>0</v>
      </c>
      <c r="BM25" s="247">
        <v>0</v>
      </c>
      <c r="BN25" s="235">
        <v>0</v>
      </c>
      <c r="BO25" s="247">
        <v>0</v>
      </c>
      <c r="BP25" s="235">
        <v>1400</v>
      </c>
      <c r="BQ25" s="247">
        <v>3.258087037468E-2</v>
      </c>
      <c r="BR25" s="235">
        <v>0</v>
      </c>
      <c r="BS25" s="247">
        <v>0</v>
      </c>
      <c r="BT25" s="235">
        <v>0</v>
      </c>
      <c r="BU25" s="247">
        <v>0</v>
      </c>
      <c r="BV25" s="235">
        <v>0</v>
      </c>
      <c r="BW25" s="247">
        <v>0</v>
      </c>
      <c r="BX25" s="235">
        <v>0</v>
      </c>
      <c r="BY25" s="247">
        <v>0</v>
      </c>
      <c r="BZ25" s="235">
        <v>0</v>
      </c>
      <c r="CA25" s="247">
        <v>0</v>
      </c>
      <c r="CB25" s="235">
        <v>0</v>
      </c>
      <c r="CC25" s="247">
        <v>0</v>
      </c>
      <c r="CD25" s="235">
        <v>0</v>
      </c>
      <c r="CE25" s="247">
        <v>0</v>
      </c>
      <c r="CF25" s="235">
        <v>0</v>
      </c>
      <c r="CG25" s="247">
        <v>0</v>
      </c>
      <c r="CH25" s="235">
        <v>0</v>
      </c>
      <c r="CI25" s="247">
        <v>0</v>
      </c>
      <c r="CJ25" s="235">
        <v>0</v>
      </c>
      <c r="CK25" s="247">
        <v>0</v>
      </c>
      <c r="CL25" s="235">
        <v>0</v>
      </c>
      <c r="CM25" s="247">
        <v>0</v>
      </c>
      <c r="CN25" s="235">
        <v>0</v>
      </c>
      <c r="CO25" s="247">
        <v>0</v>
      </c>
      <c r="CP25" s="235">
        <v>0</v>
      </c>
      <c r="CQ25" s="247">
        <v>0</v>
      </c>
      <c r="CR25" s="235">
        <v>970</v>
      </c>
      <c r="CS25" s="247">
        <v>8.9072543617998198E-2</v>
      </c>
      <c r="CT25" s="235">
        <v>2600</v>
      </c>
      <c r="CU25" s="247">
        <v>0.12037037037037</v>
      </c>
      <c r="CV25" s="235">
        <v>0</v>
      </c>
      <c r="CW25" s="247">
        <v>0</v>
      </c>
      <c r="CX25" s="235">
        <v>0</v>
      </c>
      <c r="CY25" s="247">
        <v>0</v>
      </c>
      <c r="CZ25" s="235">
        <v>0</v>
      </c>
      <c r="DA25" s="247">
        <v>0</v>
      </c>
      <c r="DB25" s="235">
        <v>0</v>
      </c>
      <c r="DC25" s="247">
        <v>0</v>
      </c>
      <c r="DD25" s="235">
        <v>0</v>
      </c>
      <c r="DE25" s="247">
        <v>0</v>
      </c>
      <c r="DF25" s="235">
        <v>0</v>
      </c>
      <c r="DG25" s="247">
        <v>0</v>
      </c>
      <c r="DH25" s="235">
        <v>0</v>
      </c>
      <c r="DI25" s="247">
        <v>0</v>
      </c>
      <c r="DJ25" s="235">
        <v>320</v>
      </c>
      <c r="DK25" s="247">
        <v>5.6537102473498198E-2</v>
      </c>
      <c r="DL25" s="235">
        <v>0</v>
      </c>
      <c r="DM25" s="247">
        <v>0</v>
      </c>
      <c r="DN25" s="235">
        <v>7570</v>
      </c>
      <c r="DO25" s="247">
        <v>5.8015664995938101E-3</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75" thickBot="1" x14ac:dyDescent="0.3">
      <c r="A26" s="24" t="s">
        <v>6</v>
      </c>
      <c r="B26" s="242">
        <v>60380</v>
      </c>
      <c r="C26" s="249">
        <v>1</v>
      </c>
      <c r="D26" s="242">
        <v>60</v>
      </c>
      <c r="E26" s="249">
        <v>1</v>
      </c>
      <c r="F26" s="242">
        <v>1350</v>
      </c>
      <c r="G26" s="249">
        <v>1</v>
      </c>
      <c r="H26" s="242">
        <v>7090</v>
      </c>
      <c r="I26" s="249">
        <v>1</v>
      </c>
      <c r="J26" s="242">
        <v>1890</v>
      </c>
      <c r="K26" s="249">
        <v>1</v>
      </c>
      <c r="L26" s="242">
        <v>930</v>
      </c>
      <c r="M26" s="249">
        <v>1</v>
      </c>
      <c r="N26" s="242">
        <v>37660</v>
      </c>
      <c r="O26" s="249">
        <v>1</v>
      </c>
      <c r="P26" s="242">
        <v>630</v>
      </c>
      <c r="Q26" s="249">
        <v>1</v>
      </c>
      <c r="R26" s="242">
        <v>8220</v>
      </c>
      <c r="S26" s="249">
        <v>1</v>
      </c>
      <c r="T26" s="242">
        <v>22790</v>
      </c>
      <c r="U26" s="249">
        <v>1</v>
      </c>
      <c r="V26" s="242">
        <v>930</v>
      </c>
      <c r="W26" s="249">
        <v>1</v>
      </c>
      <c r="X26" s="242">
        <v>6000</v>
      </c>
      <c r="Y26" s="249">
        <v>1</v>
      </c>
      <c r="Z26" s="242">
        <v>8050</v>
      </c>
      <c r="AA26" s="249">
        <v>1</v>
      </c>
      <c r="AB26" s="242">
        <v>650</v>
      </c>
      <c r="AC26" s="249">
        <v>1</v>
      </c>
      <c r="AD26" s="242">
        <v>16670</v>
      </c>
      <c r="AE26" s="249">
        <v>1</v>
      </c>
      <c r="AF26" s="242">
        <v>2270</v>
      </c>
      <c r="AG26" s="249">
        <v>1</v>
      </c>
      <c r="AH26" s="242">
        <v>2060</v>
      </c>
      <c r="AI26" s="249">
        <v>1</v>
      </c>
      <c r="AJ26" s="242">
        <v>490</v>
      </c>
      <c r="AK26" s="249">
        <v>1</v>
      </c>
      <c r="AL26" s="242">
        <v>347740</v>
      </c>
      <c r="AM26" s="249">
        <v>1</v>
      </c>
      <c r="AN26" s="242">
        <v>4180</v>
      </c>
      <c r="AO26" s="249">
        <v>1</v>
      </c>
      <c r="AP26" s="242">
        <v>12180</v>
      </c>
      <c r="AQ26" s="249">
        <v>1</v>
      </c>
      <c r="AR26" s="242">
        <v>750</v>
      </c>
      <c r="AS26" s="249">
        <v>1</v>
      </c>
      <c r="AT26" s="242">
        <v>4210</v>
      </c>
      <c r="AU26" s="249">
        <v>1</v>
      </c>
      <c r="AV26" s="242">
        <v>9330</v>
      </c>
      <c r="AW26" s="249">
        <v>1</v>
      </c>
      <c r="AX26" s="242">
        <v>230</v>
      </c>
      <c r="AY26" s="249">
        <v>1</v>
      </c>
      <c r="AZ26" s="242">
        <v>920</v>
      </c>
      <c r="BA26" s="249">
        <v>1</v>
      </c>
      <c r="BB26" s="242">
        <v>13560</v>
      </c>
      <c r="BC26" s="249">
        <v>1</v>
      </c>
      <c r="BD26" s="242">
        <v>5170</v>
      </c>
      <c r="BE26" s="249">
        <v>1</v>
      </c>
      <c r="BF26" s="242">
        <v>6620</v>
      </c>
      <c r="BG26" s="249">
        <v>1</v>
      </c>
      <c r="BH26" s="242">
        <v>129600</v>
      </c>
      <c r="BI26" s="249">
        <v>1</v>
      </c>
      <c r="BJ26" s="242">
        <v>14200</v>
      </c>
      <c r="BK26" s="249">
        <v>1</v>
      </c>
      <c r="BL26" s="242">
        <v>890</v>
      </c>
      <c r="BM26" s="249">
        <v>1</v>
      </c>
      <c r="BN26" s="242">
        <v>64590</v>
      </c>
      <c r="BO26" s="249">
        <v>1</v>
      </c>
      <c r="BP26" s="242">
        <v>42970</v>
      </c>
      <c r="BQ26" s="249">
        <v>1</v>
      </c>
      <c r="BR26" s="242">
        <v>1610</v>
      </c>
      <c r="BS26" s="249">
        <v>1</v>
      </c>
      <c r="BT26" s="242">
        <v>53200</v>
      </c>
      <c r="BU26" s="249">
        <v>1</v>
      </c>
      <c r="BV26" s="242">
        <v>113620</v>
      </c>
      <c r="BW26" s="249">
        <v>1</v>
      </c>
      <c r="BX26" s="242">
        <v>35780</v>
      </c>
      <c r="BY26" s="249">
        <v>1</v>
      </c>
      <c r="BZ26" s="242">
        <v>22930</v>
      </c>
      <c r="CA26" s="249">
        <v>1</v>
      </c>
      <c r="CB26" s="242">
        <v>12430</v>
      </c>
      <c r="CC26" s="249">
        <v>1</v>
      </c>
      <c r="CD26" s="242">
        <v>23650</v>
      </c>
      <c r="CE26" s="249">
        <v>1</v>
      </c>
      <c r="CF26" s="242">
        <v>16080</v>
      </c>
      <c r="CG26" s="249">
        <v>1</v>
      </c>
      <c r="CH26" s="242">
        <v>57930</v>
      </c>
      <c r="CI26" s="249">
        <v>1</v>
      </c>
      <c r="CJ26" s="242">
        <v>13450</v>
      </c>
      <c r="CK26" s="249">
        <v>1</v>
      </c>
      <c r="CL26" s="242">
        <v>7240</v>
      </c>
      <c r="CM26" s="249">
        <v>1</v>
      </c>
      <c r="CN26" s="242">
        <v>100</v>
      </c>
      <c r="CO26" s="249">
        <v>1</v>
      </c>
      <c r="CP26" s="242">
        <v>1500</v>
      </c>
      <c r="CQ26" s="249">
        <v>1</v>
      </c>
      <c r="CR26" s="242">
        <v>10890</v>
      </c>
      <c r="CS26" s="249">
        <v>1</v>
      </c>
      <c r="CT26" s="242">
        <v>21600</v>
      </c>
      <c r="CU26" s="249">
        <v>1</v>
      </c>
      <c r="CV26" s="242">
        <v>17340</v>
      </c>
      <c r="CW26" s="249">
        <v>1</v>
      </c>
      <c r="CX26" s="242">
        <v>3670</v>
      </c>
      <c r="CY26" s="249">
        <v>1</v>
      </c>
      <c r="CZ26" s="242">
        <v>1950</v>
      </c>
      <c r="DA26" s="249">
        <v>1</v>
      </c>
      <c r="DB26" s="242">
        <v>570</v>
      </c>
      <c r="DC26" s="249">
        <v>1</v>
      </c>
      <c r="DD26" s="242">
        <v>10580</v>
      </c>
      <c r="DE26" s="249">
        <v>1</v>
      </c>
      <c r="DF26" s="242">
        <v>2260</v>
      </c>
      <c r="DG26" s="249">
        <v>1</v>
      </c>
      <c r="DH26" s="242">
        <v>33860</v>
      </c>
      <c r="DI26" s="249">
        <v>1</v>
      </c>
      <c r="DJ26" s="242">
        <v>5660</v>
      </c>
      <c r="DK26" s="249">
        <v>1</v>
      </c>
      <c r="DL26" s="242">
        <v>1660</v>
      </c>
      <c r="DM26" s="249">
        <v>1</v>
      </c>
      <c r="DN26" s="242">
        <v>1304820</v>
      </c>
      <c r="DO26" s="249">
        <v>1</v>
      </c>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53" customFormat="1" ht="15" customHeight="1" x14ac:dyDescent="0.25">
      <c r="A27" s="420"/>
      <c r="B27" s="420"/>
      <c r="C27" s="420"/>
      <c r="D27" s="420"/>
      <c r="E27" s="420"/>
      <c r="F27" s="420"/>
      <c r="G27" s="420"/>
      <c r="H27" s="327"/>
      <c r="I27" s="328"/>
      <c r="J27" s="327"/>
      <c r="K27" s="328"/>
      <c r="L27" s="327"/>
      <c r="M27" s="328"/>
      <c r="N27" s="327"/>
      <c r="O27" s="328"/>
      <c r="P27" s="327"/>
      <c r="Q27" s="328"/>
      <c r="R27" s="327"/>
      <c r="S27" s="328"/>
      <c r="T27" s="327"/>
      <c r="U27" s="328"/>
      <c r="V27" s="327"/>
      <c r="W27" s="328"/>
      <c r="X27" s="327"/>
      <c r="Y27" s="328"/>
      <c r="Z27" s="327"/>
      <c r="AA27" s="328"/>
      <c r="AB27" s="327"/>
      <c r="AC27" s="328"/>
      <c r="AD27" s="327"/>
      <c r="AE27" s="328"/>
      <c r="AF27" s="327"/>
      <c r="AG27" s="328"/>
      <c r="AH27" s="327"/>
      <c r="AI27" s="328"/>
      <c r="AJ27" s="327"/>
      <c r="AK27" s="328"/>
      <c r="AL27" s="327"/>
      <c r="AM27" s="328"/>
      <c r="AN27" s="327"/>
      <c r="AO27" s="328"/>
      <c r="AP27" s="327"/>
      <c r="AQ27" s="328"/>
      <c r="AR27" s="327"/>
      <c r="AS27" s="328"/>
      <c r="AT27" s="327"/>
      <c r="AU27" s="328"/>
      <c r="AV27" s="327"/>
      <c r="AW27" s="328"/>
      <c r="AX27" s="327"/>
      <c r="AY27" s="328"/>
      <c r="AZ27" s="327"/>
      <c r="BA27" s="328"/>
      <c r="BB27" s="327"/>
      <c r="BC27" s="328"/>
      <c r="BD27" s="327"/>
      <c r="BE27" s="328"/>
      <c r="BF27" s="327"/>
      <c r="BG27" s="328"/>
      <c r="BH27" s="327"/>
      <c r="BI27" s="328"/>
      <c r="BJ27" s="327"/>
      <c r="BK27" s="328"/>
      <c r="BL27" s="327"/>
      <c r="BM27" s="328"/>
      <c r="BN27" s="327"/>
      <c r="BO27" s="328"/>
      <c r="BP27" s="327"/>
      <c r="BQ27" s="328"/>
      <c r="BR27" s="327"/>
      <c r="BS27" s="328"/>
      <c r="BT27" s="327"/>
      <c r="BU27" s="328"/>
      <c r="BV27" s="327"/>
      <c r="BW27" s="328"/>
      <c r="BX27" s="327"/>
      <c r="BY27" s="328"/>
      <c r="BZ27" s="327"/>
      <c r="CA27" s="328"/>
      <c r="CB27" s="327"/>
      <c r="CC27" s="328"/>
      <c r="CD27" s="327"/>
      <c r="CE27" s="328"/>
      <c r="CF27" s="327"/>
      <c r="CG27" s="328"/>
      <c r="CH27" s="327"/>
      <c r="CI27" s="328"/>
      <c r="CJ27" s="327"/>
      <c r="CK27" s="328"/>
      <c r="CL27" s="327"/>
      <c r="CM27" s="328"/>
      <c r="CN27" s="327"/>
      <c r="CO27" s="328"/>
      <c r="CP27" s="327"/>
      <c r="CQ27" s="328"/>
      <c r="CR27" s="327"/>
      <c r="CS27" s="328"/>
      <c r="CT27" s="327"/>
      <c r="CU27" s="328"/>
      <c r="CV27" s="327"/>
      <c r="CW27" s="328"/>
      <c r="CX27" s="327"/>
      <c r="CY27" s="328"/>
      <c r="CZ27" s="327"/>
      <c r="DA27" s="328"/>
      <c r="DB27" s="327"/>
      <c r="DC27" s="328"/>
      <c r="DD27" s="327"/>
      <c r="DE27" s="328"/>
      <c r="DF27" s="327"/>
      <c r="DG27" s="328"/>
      <c r="DH27" s="327"/>
      <c r="DI27" s="328"/>
      <c r="DJ27" s="327"/>
      <c r="DK27" s="328"/>
      <c r="DL27" s="327"/>
      <c r="DM27" s="328"/>
      <c r="DN27" s="327"/>
      <c r="DO27" s="328"/>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x14ac:dyDescent="0.25">
      <c r="A28" s="36" t="s">
        <v>0</v>
      </c>
      <c r="B28" s="1"/>
      <c r="C28" s="147"/>
      <c r="D28" s="1"/>
      <c r="E28" s="147"/>
      <c r="F28" s="1"/>
      <c r="G28" s="147"/>
      <c r="H28" s="11"/>
      <c r="I28" s="142"/>
      <c r="U28" s="140"/>
      <c r="BI28" s="147"/>
      <c r="BJ28" s="1"/>
      <c r="BK28" s="147"/>
      <c r="BL28" s="1"/>
      <c r="BM28" s="147"/>
      <c r="BN28" s="1"/>
      <c r="BO28" s="142"/>
      <c r="BP28" s="11"/>
      <c r="CB28" s="10"/>
    </row>
    <row r="29" spans="1:16384" x14ac:dyDescent="0.25">
      <c r="A29" s="33" t="s">
        <v>175</v>
      </c>
      <c r="B29" s="19"/>
      <c r="C29" s="135"/>
      <c r="D29" s="19"/>
      <c r="E29" s="135"/>
      <c r="F29" s="19"/>
      <c r="G29" s="135"/>
      <c r="H29" s="19"/>
      <c r="I29" s="135"/>
      <c r="J29" s="19"/>
      <c r="K29" s="135"/>
      <c r="L29" s="19"/>
      <c r="M29" s="135"/>
      <c r="N29" s="19"/>
      <c r="O29" s="135"/>
      <c r="P29" s="19"/>
      <c r="Q29" s="135"/>
      <c r="R29" s="19"/>
      <c r="S29" s="135"/>
      <c r="T29" s="19"/>
      <c r="U29" s="135"/>
      <c r="V29" s="19"/>
      <c r="W29" s="135"/>
      <c r="X29" s="19"/>
      <c r="Y29" s="135"/>
      <c r="Z29" s="19"/>
      <c r="AA29" s="135"/>
      <c r="AB29" s="19"/>
      <c r="AC29" s="135"/>
      <c r="AD29" s="19"/>
      <c r="AE29" s="135"/>
      <c r="AF29" s="19"/>
      <c r="AG29" s="135"/>
      <c r="AH29" s="19"/>
      <c r="AI29" s="135"/>
      <c r="AJ29" s="19"/>
      <c r="AK29" s="135"/>
      <c r="AL29" s="19"/>
      <c r="AM29" s="135"/>
      <c r="AN29" s="19"/>
      <c r="AO29" s="135"/>
      <c r="AP29" s="19"/>
      <c r="AQ29" s="135"/>
      <c r="AR29" s="19"/>
      <c r="AS29" s="135"/>
      <c r="AT29" s="19"/>
      <c r="AU29" s="135"/>
      <c r="AV29" s="19"/>
      <c r="AW29" s="135"/>
      <c r="AX29" s="19"/>
      <c r="AY29" s="135"/>
      <c r="AZ29" s="19"/>
      <c r="BA29" s="135"/>
      <c r="BB29" s="19"/>
      <c r="BC29" s="135"/>
      <c r="BD29" s="19"/>
      <c r="BE29" s="135"/>
      <c r="BF29" s="19"/>
      <c r="BG29" s="135"/>
      <c r="BH29" s="19"/>
      <c r="BI29" s="135"/>
      <c r="BJ29" s="19"/>
      <c r="BK29" s="135"/>
      <c r="BL29" s="19"/>
      <c r="BM29" s="135"/>
      <c r="BN29" s="19"/>
      <c r="BO29" s="135"/>
      <c r="BP29" s="19"/>
      <c r="BQ29" s="135"/>
      <c r="BR29" s="19"/>
      <c r="BS29" s="135"/>
      <c r="BT29" s="19"/>
      <c r="BU29" s="135"/>
      <c r="BV29" s="19"/>
      <c r="BW29" s="135"/>
      <c r="BX29" s="19"/>
      <c r="BY29" s="135"/>
      <c r="BZ29" s="19"/>
      <c r="CA29" s="135"/>
      <c r="CB29" s="19"/>
      <c r="CC29" s="135"/>
      <c r="CD29" s="19"/>
      <c r="CE29" s="135"/>
      <c r="CF29" s="19"/>
      <c r="CG29" s="135"/>
      <c r="CH29" s="19"/>
      <c r="CI29" s="135"/>
      <c r="CJ29" s="19"/>
      <c r="CK29" s="135"/>
      <c r="CL29" s="19"/>
      <c r="CM29" s="135"/>
      <c r="CN29" s="19"/>
      <c r="CO29" s="135"/>
      <c r="CP29" s="19"/>
      <c r="CQ29" s="135"/>
      <c r="CR29" s="19"/>
      <c r="CS29" s="135"/>
      <c r="CT29" s="19"/>
      <c r="CU29" s="135"/>
      <c r="CV29" s="19"/>
      <c r="CW29" s="135"/>
      <c r="CX29" s="19"/>
      <c r="CY29" s="135"/>
      <c r="CZ29" s="19"/>
      <c r="DA29" s="135"/>
      <c r="DB29" s="19"/>
      <c r="DC29" s="135"/>
      <c r="DD29" s="19"/>
      <c r="DE29" s="135"/>
      <c r="DF29" s="19"/>
      <c r="DG29" s="135"/>
      <c r="DH29" s="19"/>
      <c r="DI29" s="135"/>
      <c r="DJ29" s="19"/>
      <c r="DK29" s="135"/>
      <c r="DL29" s="19"/>
      <c r="DM29" s="135"/>
      <c r="DN29" s="19"/>
      <c r="DO29" s="135"/>
    </row>
    <row r="30" spans="1:16384" ht="28.5" customHeight="1" x14ac:dyDescent="0.25">
      <c r="A30" s="227" t="s">
        <v>218</v>
      </c>
      <c r="B30" s="404" t="s">
        <v>76</v>
      </c>
      <c r="C30" s="405"/>
      <c r="D30" s="404" t="s">
        <v>77</v>
      </c>
      <c r="E30" s="405"/>
      <c r="F30" s="404" t="s">
        <v>78</v>
      </c>
      <c r="G30" s="405"/>
      <c r="H30" s="404" t="s">
        <v>79</v>
      </c>
      <c r="I30" s="405"/>
      <c r="J30" s="404" t="s">
        <v>80</v>
      </c>
      <c r="K30" s="405"/>
      <c r="L30" s="404" t="s">
        <v>81</v>
      </c>
      <c r="M30" s="405"/>
      <c r="N30" s="404" t="s">
        <v>82</v>
      </c>
      <c r="O30" s="405"/>
      <c r="P30" s="404" t="s">
        <v>83</v>
      </c>
      <c r="Q30" s="405"/>
      <c r="R30" s="404" t="s">
        <v>84</v>
      </c>
      <c r="S30" s="405"/>
      <c r="T30" s="404" t="s">
        <v>85</v>
      </c>
      <c r="U30" s="405"/>
      <c r="V30" s="404" t="s">
        <v>86</v>
      </c>
      <c r="W30" s="405"/>
      <c r="X30" s="404" t="s">
        <v>87</v>
      </c>
      <c r="Y30" s="405"/>
      <c r="Z30" s="404" t="s">
        <v>88</v>
      </c>
      <c r="AA30" s="405"/>
      <c r="AB30" s="404" t="s">
        <v>89</v>
      </c>
      <c r="AC30" s="405"/>
      <c r="AD30" s="404" t="s">
        <v>90</v>
      </c>
      <c r="AE30" s="405"/>
      <c r="AF30" s="404" t="s">
        <v>91</v>
      </c>
      <c r="AG30" s="405"/>
      <c r="AH30" s="404" t="s">
        <v>92</v>
      </c>
      <c r="AI30" s="405"/>
      <c r="AJ30" s="404" t="s">
        <v>93</v>
      </c>
      <c r="AK30" s="405"/>
      <c r="AL30" s="404" t="s">
        <v>94</v>
      </c>
      <c r="AM30" s="405"/>
      <c r="AN30" s="404" t="s">
        <v>95</v>
      </c>
      <c r="AO30" s="405"/>
      <c r="AP30" s="404" t="s">
        <v>96</v>
      </c>
      <c r="AQ30" s="405"/>
      <c r="AR30" s="404" t="s">
        <v>97</v>
      </c>
      <c r="AS30" s="405"/>
      <c r="AT30" s="404" t="s">
        <v>98</v>
      </c>
      <c r="AU30" s="405"/>
      <c r="AV30" s="404" t="s">
        <v>99</v>
      </c>
      <c r="AW30" s="405"/>
      <c r="AX30" s="404" t="s">
        <v>100</v>
      </c>
      <c r="AY30" s="405"/>
      <c r="AZ30" s="404" t="s">
        <v>101</v>
      </c>
      <c r="BA30" s="405"/>
      <c r="BB30" s="404" t="s">
        <v>102</v>
      </c>
      <c r="BC30" s="405"/>
      <c r="BD30" s="404" t="s">
        <v>103</v>
      </c>
      <c r="BE30" s="405"/>
      <c r="BF30" s="404" t="s">
        <v>104</v>
      </c>
      <c r="BG30" s="405"/>
      <c r="BH30" s="404" t="s">
        <v>105</v>
      </c>
      <c r="BI30" s="405"/>
      <c r="BJ30" s="404" t="s">
        <v>106</v>
      </c>
      <c r="BK30" s="405"/>
      <c r="BL30" s="404" t="s">
        <v>107</v>
      </c>
      <c r="BM30" s="405"/>
      <c r="BN30" s="404" t="s">
        <v>108</v>
      </c>
      <c r="BO30" s="405"/>
      <c r="BP30" s="404" t="s">
        <v>109</v>
      </c>
      <c r="BQ30" s="405"/>
      <c r="BR30" s="404" t="s">
        <v>110</v>
      </c>
      <c r="BS30" s="405"/>
      <c r="BT30" s="404" t="s">
        <v>111</v>
      </c>
      <c r="BU30" s="405"/>
      <c r="BV30" s="404" t="s">
        <v>112</v>
      </c>
      <c r="BW30" s="405"/>
      <c r="BX30" s="404" t="s">
        <v>113</v>
      </c>
      <c r="BY30" s="405"/>
      <c r="BZ30" s="404" t="s">
        <v>114</v>
      </c>
      <c r="CA30" s="405"/>
      <c r="CB30" s="404" t="s">
        <v>115</v>
      </c>
      <c r="CC30" s="405"/>
      <c r="CD30" s="404" t="s">
        <v>116</v>
      </c>
      <c r="CE30" s="405"/>
      <c r="CF30" s="404" t="s">
        <v>117</v>
      </c>
      <c r="CG30" s="405"/>
      <c r="CH30" s="404" t="s">
        <v>118</v>
      </c>
      <c r="CI30" s="405"/>
      <c r="CJ30" s="404" t="s">
        <v>119</v>
      </c>
      <c r="CK30" s="405"/>
      <c r="CL30" s="404" t="s">
        <v>120</v>
      </c>
      <c r="CM30" s="405"/>
      <c r="CN30" s="404" t="s">
        <v>121</v>
      </c>
      <c r="CO30" s="405"/>
      <c r="CP30" s="404" t="s">
        <v>122</v>
      </c>
      <c r="CQ30" s="405"/>
      <c r="CR30" s="404" t="s">
        <v>123</v>
      </c>
      <c r="CS30" s="405"/>
      <c r="CT30" s="404" t="s">
        <v>124</v>
      </c>
      <c r="CU30" s="405"/>
      <c r="CV30" s="404" t="s">
        <v>125</v>
      </c>
      <c r="CW30" s="405"/>
      <c r="CX30" s="404" t="s">
        <v>126</v>
      </c>
      <c r="CY30" s="405"/>
      <c r="CZ30" s="404" t="s">
        <v>127</v>
      </c>
      <c r="DA30" s="405"/>
      <c r="DB30" s="404" t="s">
        <v>128</v>
      </c>
      <c r="DC30" s="405"/>
      <c r="DD30" s="404" t="s">
        <v>129</v>
      </c>
      <c r="DE30" s="405"/>
      <c r="DF30" s="404" t="s">
        <v>130</v>
      </c>
      <c r="DG30" s="405"/>
      <c r="DH30" s="404" t="s">
        <v>131</v>
      </c>
      <c r="DI30" s="405"/>
      <c r="DJ30" s="404" t="s">
        <v>132</v>
      </c>
      <c r="DK30" s="405"/>
      <c r="DL30" s="404" t="s">
        <v>133</v>
      </c>
      <c r="DM30" s="405"/>
      <c r="DN30" s="404" t="s">
        <v>146</v>
      </c>
      <c r="DO30" s="405"/>
    </row>
    <row r="31" spans="1:16384" x14ac:dyDescent="0.25">
      <c r="A31" s="226"/>
      <c r="B31" s="225" t="s">
        <v>3</v>
      </c>
      <c r="C31" s="225" t="s">
        <v>135</v>
      </c>
      <c r="D31" s="225" t="s">
        <v>3</v>
      </c>
      <c r="E31" s="225" t="s">
        <v>135</v>
      </c>
      <c r="F31" s="225" t="s">
        <v>3</v>
      </c>
      <c r="G31" s="225" t="s">
        <v>135</v>
      </c>
      <c r="H31" s="225" t="s">
        <v>3</v>
      </c>
      <c r="I31" s="225" t="s">
        <v>135</v>
      </c>
      <c r="J31" s="225" t="s">
        <v>3</v>
      </c>
      <c r="K31" s="225" t="s">
        <v>135</v>
      </c>
      <c r="L31" s="225" t="s">
        <v>3</v>
      </c>
      <c r="M31" s="225" t="s">
        <v>135</v>
      </c>
      <c r="N31" s="225" t="s">
        <v>3</v>
      </c>
      <c r="O31" s="225" t="s">
        <v>135</v>
      </c>
      <c r="P31" s="225" t="s">
        <v>3</v>
      </c>
      <c r="Q31" s="225" t="s">
        <v>135</v>
      </c>
      <c r="R31" s="225" t="s">
        <v>3</v>
      </c>
      <c r="S31" s="225" t="s">
        <v>135</v>
      </c>
      <c r="T31" s="225" t="s">
        <v>3</v>
      </c>
      <c r="U31" s="225" t="s">
        <v>135</v>
      </c>
      <c r="V31" s="225" t="s">
        <v>3</v>
      </c>
      <c r="W31" s="225" t="s">
        <v>135</v>
      </c>
      <c r="X31" s="225" t="s">
        <v>3</v>
      </c>
      <c r="Y31" s="225" t="s">
        <v>135</v>
      </c>
      <c r="Z31" s="225" t="s">
        <v>3</v>
      </c>
      <c r="AA31" s="225" t="s">
        <v>135</v>
      </c>
      <c r="AB31" s="225" t="s">
        <v>3</v>
      </c>
      <c r="AC31" s="225" t="s">
        <v>135</v>
      </c>
      <c r="AD31" s="225" t="s">
        <v>3</v>
      </c>
      <c r="AE31" s="225" t="s">
        <v>135</v>
      </c>
      <c r="AF31" s="225" t="s">
        <v>3</v>
      </c>
      <c r="AG31" s="225" t="s">
        <v>135</v>
      </c>
      <c r="AH31" s="225" t="s">
        <v>3</v>
      </c>
      <c r="AI31" s="225" t="s">
        <v>135</v>
      </c>
      <c r="AJ31" s="225" t="s">
        <v>3</v>
      </c>
      <c r="AK31" s="225" t="s">
        <v>135</v>
      </c>
      <c r="AL31" s="225" t="s">
        <v>3</v>
      </c>
      <c r="AM31" s="225" t="s">
        <v>135</v>
      </c>
      <c r="AN31" s="225" t="s">
        <v>3</v>
      </c>
      <c r="AO31" s="225" t="s">
        <v>135</v>
      </c>
      <c r="AP31" s="225" t="s">
        <v>3</v>
      </c>
      <c r="AQ31" s="225" t="s">
        <v>135</v>
      </c>
      <c r="AR31" s="225" t="s">
        <v>3</v>
      </c>
      <c r="AS31" s="225" t="s">
        <v>135</v>
      </c>
      <c r="AT31" s="225" t="s">
        <v>3</v>
      </c>
      <c r="AU31" s="225" t="s">
        <v>135</v>
      </c>
      <c r="AV31" s="225" t="s">
        <v>3</v>
      </c>
      <c r="AW31" s="225" t="s">
        <v>135</v>
      </c>
      <c r="AX31" s="225" t="s">
        <v>3</v>
      </c>
      <c r="AY31" s="225" t="s">
        <v>135</v>
      </c>
      <c r="AZ31" s="225" t="s">
        <v>3</v>
      </c>
      <c r="BA31" s="225" t="s">
        <v>135</v>
      </c>
      <c r="BB31" s="225" t="s">
        <v>3</v>
      </c>
      <c r="BC31" s="225" t="s">
        <v>135</v>
      </c>
      <c r="BD31" s="225" t="s">
        <v>3</v>
      </c>
      <c r="BE31" s="225" t="s">
        <v>135</v>
      </c>
      <c r="BF31" s="225" t="s">
        <v>3</v>
      </c>
      <c r="BG31" s="225" t="s">
        <v>135</v>
      </c>
      <c r="BH31" s="225" t="s">
        <v>3</v>
      </c>
      <c r="BI31" s="225" t="s">
        <v>135</v>
      </c>
      <c r="BJ31" s="225" t="s">
        <v>3</v>
      </c>
      <c r="BK31" s="225" t="s">
        <v>135</v>
      </c>
      <c r="BL31" s="225" t="s">
        <v>3</v>
      </c>
      <c r="BM31" s="225" t="s">
        <v>135</v>
      </c>
      <c r="BN31" s="225" t="s">
        <v>3</v>
      </c>
      <c r="BO31" s="225" t="s">
        <v>135</v>
      </c>
      <c r="BP31" s="225" t="s">
        <v>3</v>
      </c>
      <c r="BQ31" s="225" t="s">
        <v>135</v>
      </c>
      <c r="BR31" s="225" t="s">
        <v>3</v>
      </c>
      <c r="BS31" s="225" t="s">
        <v>135</v>
      </c>
      <c r="BT31" s="225" t="s">
        <v>3</v>
      </c>
      <c r="BU31" s="225" t="s">
        <v>135</v>
      </c>
      <c r="BV31" s="225" t="s">
        <v>3</v>
      </c>
      <c r="BW31" s="225" t="s">
        <v>135</v>
      </c>
      <c r="BX31" s="225" t="s">
        <v>3</v>
      </c>
      <c r="BY31" s="225" t="s">
        <v>135</v>
      </c>
      <c r="BZ31" s="225" t="s">
        <v>3</v>
      </c>
      <c r="CA31" s="225" t="s">
        <v>135</v>
      </c>
      <c r="CB31" s="225" t="s">
        <v>3</v>
      </c>
      <c r="CC31" s="225" t="s">
        <v>135</v>
      </c>
      <c r="CD31" s="225" t="s">
        <v>3</v>
      </c>
      <c r="CE31" s="225" t="s">
        <v>135</v>
      </c>
      <c r="CF31" s="225" t="s">
        <v>3</v>
      </c>
      <c r="CG31" s="225" t="s">
        <v>135</v>
      </c>
      <c r="CH31" s="225" t="s">
        <v>3</v>
      </c>
      <c r="CI31" s="225" t="s">
        <v>135</v>
      </c>
      <c r="CJ31" s="225" t="s">
        <v>3</v>
      </c>
      <c r="CK31" s="225" t="s">
        <v>135</v>
      </c>
      <c r="CL31" s="225" t="s">
        <v>3</v>
      </c>
      <c r="CM31" s="225" t="s">
        <v>135</v>
      </c>
      <c r="CN31" s="225" t="s">
        <v>3</v>
      </c>
      <c r="CO31" s="225" t="s">
        <v>135</v>
      </c>
      <c r="CP31" s="225" t="s">
        <v>3</v>
      </c>
      <c r="CQ31" s="225" t="s">
        <v>135</v>
      </c>
      <c r="CR31" s="225" t="s">
        <v>3</v>
      </c>
      <c r="CS31" s="225" t="s">
        <v>135</v>
      </c>
      <c r="CT31" s="225" t="s">
        <v>3</v>
      </c>
      <c r="CU31" s="225" t="s">
        <v>135</v>
      </c>
      <c r="CV31" s="225" t="s">
        <v>3</v>
      </c>
      <c r="CW31" s="225" t="s">
        <v>135</v>
      </c>
      <c r="CX31" s="225" t="s">
        <v>3</v>
      </c>
      <c r="CY31" s="225" t="s">
        <v>135</v>
      </c>
      <c r="CZ31" s="225" t="s">
        <v>3</v>
      </c>
      <c r="DA31" s="225" t="s">
        <v>135</v>
      </c>
      <c r="DB31" s="225" t="s">
        <v>3</v>
      </c>
      <c r="DC31" s="225" t="s">
        <v>135</v>
      </c>
      <c r="DD31" s="225" t="s">
        <v>3</v>
      </c>
      <c r="DE31" s="225" t="s">
        <v>135</v>
      </c>
      <c r="DF31" s="225" t="s">
        <v>3</v>
      </c>
      <c r="DG31" s="225" t="s">
        <v>135</v>
      </c>
      <c r="DH31" s="225" t="s">
        <v>3</v>
      </c>
      <c r="DI31" s="225" t="s">
        <v>135</v>
      </c>
      <c r="DJ31" s="225" t="s">
        <v>3</v>
      </c>
      <c r="DK31" s="225" t="s">
        <v>135</v>
      </c>
      <c r="DL31" s="225" t="s">
        <v>3</v>
      </c>
      <c r="DM31" s="225" t="s">
        <v>135</v>
      </c>
      <c r="DN31" s="279" t="s">
        <v>3</v>
      </c>
      <c r="DO31" s="280" t="s">
        <v>135</v>
      </c>
    </row>
    <row r="32" spans="1:16384" s="86" customFormat="1" ht="6" customHeight="1" x14ac:dyDescent="0.25">
      <c r="A32" s="85" t="s">
        <v>330</v>
      </c>
      <c r="B32" s="85" t="s">
        <v>369</v>
      </c>
      <c r="C32" s="136" t="s">
        <v>370</v>
      </c>
      <c r="D32" s="85" t="s">
        <v>371</v>
      </c>
      <c r="E32" s="136" t="s">
        <v>372</v>
      </c>
      <c r="F32" s="85" t="s">
        <v>373</v>
      </c>
      <c r="G32" s="136" t="s">
        <v>374</v>
      </c>
      <c r="H32" s="85" t="s">
        <v>375</v>
      </c>
      <c r="I32" s="136" t="s">
        <v>376</v>
      </c>
      <c r="J32" s="85" t="s">
        <v>377</v>
      </c>
      <c r="K32" s="136" t="s">
        <v>378</v>
      </c>
      <c r="L32" s="85" t="s">
        <v>379</v>
      </c>
      <c r="M32" s="136" t="s">
        <v>380</v>
      </c>
      <c r="N32" s="85" t="s">
        <v>381</v>
      </c>
      <c r="O32" s="136" t="s">
        <v>382</v>
      </c>
      <c r="P32" s="85" t="s">
        <v>384</v>
      </c>
      <c r="Q32" s="136" t="s">
        <v>385</v>
      </c>
      <c r="R32" s="85" t="s">
        <v>386</v>
      </c>
      <c r="S32" s="136" t="s">
        <v>387</v>
      </c>
      <c r="T32" s="85" t="s">
        <v>388</v>
      </c>
      <c r="U32" s="136" t="s">
        <v>389</v>
      </c>
      <c r="V32" s="85" t="s">
        <v>390</v>
      </c>
      <c r="W32" s="136" t="s">
        <v>391</v>
      </c>
      <c r="X32" s="85" t="s">
        <v>392</v>
      </c>
      <c r="Y32" s="136" t="s">
        <v>393</v>
      </c>
      <c r="Z32" s="85" t="s">
        <v>394</v>
      </c>
      <c r="AA32" s="136" t="s">
        <v>395</v>
      </c>
      <c r="AB32" s="85" t="s">
        <v>396</v>
      </c>
      <c r="AC32" s="136" t="s">
        <v>397</v>
      </c>
      <c r="AD32" s="85" t="s">
        <v>398</v>
      </c>
      <c r="AE32" s="136" t="s">
        <v>399</v>
      </c>
      <c r="AF32" s="85" t="s">
        <v>400</v>
      </c>
      <c r="AG32" s="136" t="s">
        <v>401</v>
      </c>
      <c r="AH32" s="85" t="s">
        <v>402</v>
      </c>
      <c r="AI32" s="136" t="s">
        <v>403</v>
      </c>
      <c r="AJ32" s="85" t="s">
        <v>404</v>
      </c>
      <c r="AK32" s="136" t="s">
        <v>405</v>
      </c>
      <c r="AL32" s="85" t="s">
        <v>406</v>
      </c>
      <c r="AM32" s="136" t="s">
        <v>407</v>
      </c>
      <c r="AN32" s="85" t="s">
        <v>425</v>
      </c>
      <c r="AO32" s="136" t="s">
        <v>426</v>
      </c>
      <c r="AP32" s="85" t="s">
        <v>427</v>
      </c>
      <c r="AQ32" s="136" t="s">
        <v>428</v>
      </c>
      <c r="AR32" s="85" t="s">
        <v>429</v>
      </c>
      <c r="AS32" s="136" t="s">
        <v>430</v>
      </c>
      <c r="AT32" s="85" t="s">
        <v>431</v>
      </c>
      <c r="AU32" s="136" t="s">
        <v>432</v>
      </c>
      <c r="AV32" s="85" t="s">
        <v>433</v>
      </c>
      <c r="AW32" s="136" t="s">
        <v>434</v>
      </c>
      <c r="AX32" s="85" t="s">
        <v>435</v>
      </c>
      <c r="AY32" s="136" t="s">
        <v>436</v>
      </c>
      <c r="AZ32" s="85" t="s">
        <v>437</v>
      </c>
      <c r="BA32" s="136" t="s">
        <v>438</v>
      </c>
      <c r="BB32" s="85" t="s">
        <v>439</v>
      </c>
      <c r="BC32" s="136" t="s">
        <v>440</v>
      </c>
      <c r="BD32" s="85" t="s">
        <v>441</v>
      </c>
      <c r="BE32" s="136" t="s">
        <v>442</v>
      </c>
      <c r="BF32" s="85" t="s">
        <v>443</v>
      </c>
      <c r="BG32" s="136" t="s">
        <v>444</v>
      </c>
      <c r="BH32" t="s">
        <v>445</v>
      </c>
      <c r="BI32" s="136" t="s">
        <v>446</v>
      </c>
      <c r="BJ32" s="85" t="s">
        <v>447</v>
      </c>
      <c r="BK32" s="136" t="s">
        <v>448</v>
      </c>
      <c r="BL32" s="85" t="s">
        <v>449</v>
      </c>
      <c r="BM32" s="136" t="s">
        <v>450</v>
      </c>
      <c r="BN32" s="85" t="s">
        <v>451</v>
      </c>
      <c r="BO32" s="136" t="s">
        <v>452</v>
      </c>
      <c r="BP32" s="85" t="s">
        <v>453</v>
      </c>
      <c r="BQ32" s="136" t="s">
        <v>454</v>
      </c>
      <c r="BR32" s="85" t="s">
        <v>455</v>
      </c>
      <c r="BS32" s="136" t="s">
        <v>456</v>
      </c>
      <c r="BT32" s="85" t="s">
        <v>457</v>
      </c>
      <c r="BU32" s="136" t="s">
        <v>458</v>
      </c>
      <c r="BV32" s="85" t="s">
        <v>459</v>
      </c>
      <c r="BW32" s="136" t="s">
        <v>460</v>
      </c>
      <c r="BX32" s="85" t="s">
        <v>461</v>
      </c>
      <c r="BY32" s="136" t="s">
        <v>462</v>
      </c>
      <c r="BZ32" s="85" t="s">
        <v>463</v>
      </c>
      <c r="CA32" s="136" t="s">
        <v>464</v>
      </c>
      <c r="CB32" s="85" t="s">
        <v>465</v>
      </c>
      <c r="CC32" s="136" t="s">
        <v>466</v>
      </c>
      <c r="CD32" s="85" t="s">
        <v>467</v>
      </c>
      <c r="CE32" s="136" t="s">
        <v>468</v>
      </c>
      <c r="CF32" s="85" t="s">
        <v>469</v>
      </c>
      <c r="CG32" s="136" t="s">
        <v>470</v>
      </c>
      <c r="CH32" s="85" t="s">
        <v>471</v>
      </c>
      <c r="CI32" s="136" t="s">
        <v>472</v>
      </c>
      <c r="CJ32" s="85" t="s">
        <v>473</v>
      </c>
      <c r="CK32" s="136" t="s">
        <v>474</v>
      </c>
      <c r="CL32" s="85" t="s">
        <v>475</v>
      </c>
      <c r="CM32" s="136" t="s">
        <v>476</v>
      </c>
      <c r="CN32" s="85" t="s">
        <v>477</v>
      </c>
      <c r="CO32" s="136" t="s">
        <v>478</v>
      </c>
      <c r="CP32" s="85" t="s">
        <v>479</v>
      </c>
      <c r="CQ32" s="136" t="s">
        <v>480</v>
      </c>
      <c r="CR32" s="85" t="s">
        <v>481</v>
      </c>
      <c r="CS32" s="136" t="s">
        <v>482</v>
      </c>
      <c r="CT32" s="85" t="s">
        <v>483</v>
      </c>
      <c r="CU32" s="136" t="s">
        <v>484</v>
      </c>
      <c r="CV32" s="85" t="s">
        <v>485</v>
      </c>
      <c r="CW32" s="136" t="s">
        <v>486</v>
      </c>
      <c r="CX32" s="85" t="s">
        <v>487</v>
      </c>
      <c r="CY32" s="136" t="s">
        <v>488</v>
      </c>
      <c r="CZ32" s="85" t="s">
        <v>489</v>
      </c>
      <c r="DA32" s="136" t="s">
        <v>490</v>
      </c>
      <c r="DB32" s="85" t="s">
        <v>491</v>
      </c>
      <c r="DC32" s="136" t="s">
        <v>492</v>
      </c>
      <c r="DD32" s="85" t="s">
        <v>493</v>
      </c>
      <c r="DE32" s="136" t="s">
        <v>494</v>
      </c>
      <c r="DF32" s="85" t="s">
        <v>495</v>
      </c>
      <c r="DG32" s="136" t="s">
        <v>496</v>
      </c>
      <c r="DH32" s="85" t="s">
        <v>497</v>
      </c>
      <c r="DI32" s="136" t="s">
        <v>498</v>
      </c>
      <c r="DJ32" s="85" t="s">
        <v>499</v>
      </c>
      <c r="DK32" s="136" t="s">
        <v>500</v>
      </c>
      <c r="DL32" s="85" t="s">
        <v>501</v>
      </c>
      <c r="DM32" s="136" t="s">
        <v>502</v>
      </c>
      <c r="DN32" s="162" t="s">
        <v>286</v>
      </c>
      <c r="DO32" s="158" t="s">
        <v>287</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2" customFormat="1" x14ac:dyDescent="0.25">
      <c r="A33" s="40" t="s">
        <v>8</v>
      </c>
      <c r="B33" s="235">
        <v>490</v>
      </c>
      <c r="C33" s="247">
        <v>8.1152699569393798E-3</v>
      </c>
      <c r="D33" s="235">
        <v>0</v>
      </c>
      <c r="E33" s="247">
        <v>0</v>
      </c>
      <c r="F33" s="235">
        <v>0</v>
      </c>
      <c r="G33" s="247">
        <v>0</v>
      </c>
      <c r="H33" s="235">
        <v>50</v>
      </c>
      <c r="I33" s="247">
        <v>7.0521861777150903E-3</v>
      </c>
      <c r="J33" s="235">
        <v>10</v>
      </c>
      <c r="K33" s="247">
        <v>5.2910052910052898E-3</v>
      </c>
      <c r="L33" s="235">
        <v>0</v>
      </c>
      <c r="M33" s="247">
        <v>0</v>
      </c>
      <c r="N33" s="235">
        <v>250</v>
      </c>
      <c r="O33" s="247">
        <v>6.63834306956984E-3</v>
      </c>
      <c r="P33" s="235">
        <v>10</v>
      </c>
      <c r="Q33" s="247">
        <v>1.58730158730159E-2</v>
      </c>
      <c r="R33" s="235">
        <v>30</v>
      </c>
      <c r="S33" s="247">
        <v>3.6496350364963498E-3</v>
      </c>
      <c r="T33" s="235">
        <v>130</v>
      </c>
      <c r="U33" s="247">
        <v>5.7042562527424298E-3</v>
      </c>
      <c r="V33" s="235">
        <v>0</v>
      </c>
      <c r="W33" s="247">
        <v>0</v>
      </c>
      <c r="X33" s="235">
        <v>30</v>
      </c>
      <c r="Y33" s="247">
        <v>5.0000000000000001E-3</v>
      </c>
      <c r="Z33" s="235">
        <v>10</v>
      </c>
      <c r="AA33" s="247">
        <v>1.2422360248447199E-3</v>
      </c>
      <c r="AB33" s="235">
        <v>0</v>
      </c>
      <c r="AC33" s="247">
        <v>0</v>
      </c>
      <c r="AD33" s="235">
        <v>90</v>
      </c>
      <c r="AE33" s="247">
        <v>5.3989202159568104E-3</v>
      </c>
      <c r="AF33" s="235">
        <v>10</v>
      </c>
      <c r="AG33" s="247">
        <v>4.4052863436123404E-3</v>
      </c>
      <c r="AH33" s="235">
        <v>0</v>
      </c>
      <c r="AI33" s="247">
        <v>0</v>
      </c>
      <c r="AJ33" s="235">
        <v>0</v>
      </c>
      <c r="AK33" s="247">
        <v>0</v>
      </c>
      <c r="AL33" s="235">
        <v>3000</v>
      </c>
      <c r="AM33" s="247">
        <v>8.6271352159659493E-3</v>
      </c>
      <c r="AN33" s="235">
        <v>20</v>
      </c>
      <c r="AO33" s="247">
        <v>4.78468899521531E-3</v>
      </c>
      <c r="AP33" s="235">
        <v>50</v>
      </c>
      <c r="AQ33" s="247">
        <v>4.1050903119868604E-3</v>
      </c>
      <c r="AR33" s="235">
        <v>0</v>
      </c>
      <c r="AS33" s="247">
        <v>0</v>
      </c>
      <c r="AT33" s="235">
        <v>10</v>
      </c>
      <c r="AU33" s="247">
        <v>2.37529691211401E-3</v>
      </c>
      <c r="AV33" s="235">
        <v>20</v>
      </c>
      <c r="AW33" s="247">
        <v>2.14362272240086E-3</v>
      </c>
      <c r="AX33" s="235">
        <v>0</v>
      </c>
      <c r="AY33" s="247">
        <v>0</v>
      </c>
      <c r="AZ33" s="235">
        <v>0</v>
      </c>
      <c r="BA33" s="247">
        <v>0</v>
      </c>
      <c r="BB33" s="235">
        <v>50</v>
      </c>
      <c r="BC33" s="247">
        <v>3.6873156342182899E-3</v>
      </c>
      <c r="BD33" s="235">
        <v>40</v>
      </c>
      <c r="BE33" s="247">
        <v>7.7369439071566697E-3</v>
      </c>
      <c r="BF33" s="235">
        <v>30</v>
      </c>
      <c r="BG33" s="247">
        <v>4.5317220543806703E-3</v>
      </c>
      <c r="BH33" s="235">
        <v>950</v>
      </c>
      <c r="BI33" s="247">
        <v>7.33024691358025E-3</v>
      </c>
      <c r="BJ33" s="235">
        <v>80</v>
      </c>
      <c r="BK33" s="247">
        <v>5.6338028169014096E-3</v>
      </c>
      <c r="BL33" s="235">
        <v>10</v>
      </c>
      <c r="BM33" s="247">
        <v>1.1235955056179799E-2</v>
      </c>
      <c r="BN33" s="235">
        <v>380</v>
      </c>
      <c r="BO33" s="247">
        <v>5.8832636631057401E-3</v>
      </c>
      <c r="BP33" s="235">
        <v>240</v>
      </c>
      <c r="BQ33" s="247">
        <v>5.5852920642308597E-3</v>
      </c>
      <c r="BR33" s="235">
        <v>0</v>
      </c>
      <c r="BS33" s="247">
        <v>0</v>
      </c>
      <c r="BT33" s="235">
        <v>340</v>
      </c>
      <c r="BU33" s="247">
        <v>6.3909774436090201E-3</v>
      </c>
      <c r="BV33" s="235">
        <v>1020</v>
      </c>
      <c r="BW33" s="247">
        <v>8.9772927301531406E-3</v>
      </c>
      <c r="BX33" s="235">
        <v>440</v>
      </c>
      <c r="BY33" s="247">
        <v>1.22973728339855E-2</v>
      </c>
      <c r="BZ33" s="235">
        <v>130</v>
      </c>
      <c r="CA33" s="247">
        <v>5.6694286960313998E-3</v>
      </c>
      <c r="CB33" s="235">
        <v>70</v>
      </c>
      <c r="CC33" s="247">
        <v>5.6315366049879299E-3</v>
      </c>
      <c r="CD33" s="235">
        <v>190</v>
      </c>
      <c r="CE33" s="247">
        <v>8.0338266384777993E-3</v>
      </c>
      <c r="CF33" s="235">
        <v>100</v>
      </c>
      <c r="CG33" s="247">
        <v>6.2189054726368197E-3</v>
      </c>
      <c r="CH33" s="235">
        <v>660</v>
      </c>
      <c r="CI33" s="247">
        <v>1.1393060590367699E-2</v>
      </c>
      <c r="CJ33" s="235">
        <v>60</v>
      </c>
      <c r="CK33" s="247">
        <v>4.4609665427509304E-3</v>
      </c>
      <c r="CL33" s="235">
        <v>20</v>
      </c>
      <c r="CM33" s="247">
        <v>2.7624309392265201E-3</v>
      </c>
      <c r="CN33" s="235">
        <v>0</v>
      </c>
      <c r="CO33" s="247">
        <v>0</v>
      </c>
      <c r="CP33" s="235">
        <v>0</v>
      </c>
      <c r="CQ33" s="247">
        <v>0</v>
      </c>
      <c r="CR33" s="235">
        <v>80</v>
      </c>
      <c r="CS33" s="247">
        <v>7.3461891643709799E-3</v>
      </c>
      <c r="CT33" s="235">
        <v>120</v>
      </c>
      <c r="CU33" s="247">
        <v>5.5555555555555601E-3</v>
      </c>
      <c r="CV33" s="235">
        <v>90</v>
      </c>
      <c r="CW33" s="247">
        <v>5.19031141868512E-3</v>
      </c>
      <c r="CX33" s="235">
        <v>10</v>
      </c>
      <c r="CY33" s="247">
        <v>2.7247956403269801E-3</v>
      </c>
      <c r="CZ33" s="235">
        <v>10</v>
      </c>
      <c r="DA33" s="247">
        <v>5.1282051282051299E-3</v>
      </c>
      <c r="DB33" s="235">
        <v>10</v>
      </c>
      <c r="DC33" s="247">
        <v>1.7543859649122799E-2</v>
      </c>
      <c r="DD33" s="235">
        <v>30</v>
      </c>
      <c r="DE33" s="247">
        <v>2.83553875236295E-3</v>
      </c>
      <c r="DF33" s="235">
        <v>10</v>
      </c>
      <c r="DG33" s="247">
        <v>4.4247787610619503E-3</v>
      </c>
      <c r="DH33" s="235">
        <v>160</v>
      </c>
      <c r="DI33" s="247">
        <v>4.7253396337861801E-3</v>
      </c>
      <c r="DJ33" s="235">
        <v>50</v>
      </c>
      <c r="DK33" s="247">
        <v>8.8339222614840993E-3</v>
      </c>
      <c r="DL33" s="235">
        <v>10</v>
      </c>
      <c r="DM33" s="247">
        <v>6.0240963855421699E-3</v>
      </c>
      <c r="DN33" s="235">
        <v>9600</v>
      </c>
      <c r="DO33" s="247">
        <v>7.35733664413482E-3</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2" customFormat="1" x14ac:dyDescent="0.25">
      <c r="A34" s="40" t="s">
        <v>9</v>
      </c>
      <c r="B34" s="235">
        <v>16700</v>
      </c>
      <c r="C34" s="247">
        <v>0.27658164955283199</v>
      </c>
      <c r="D34" s="235">
        <v>20</v>
      </c>
      <c r="E34" s="247">
        <v>0.33333333333333298</v>
      </c>
      <c r="F34" s="235">
        <v>410</v>
      </c>
      <c r="G34" s="247">
        <v>0.30370370370370398</v>
      </c>
      <c r="H34" s="235">
        <v>2710</v>
      </c>
      <c r="I34" s="247">
        <v>0.38222849083215799</v>
      </c>
      <c r="J34" s="235">
        <v>620</v>
      </c>
      <c r="K34" s="247">
        <v>0.32804232804232802</v>
      </c>
      <c r="L34" s="235">
        <v>410</v>
      </c>
      <c r="M34" s="247">
        <v>0.44086021505376299</v>
      </c>
      <c r="N34" s="235">
        <v>9930</v>
      </c>
      <c r="O34" s="247">
        <v>0.26367498672331402</v>
      </c>
      <c r="P34" s="235">
        <v>240</v>
      </c>
      <c r="Q34" s="247">
        <v>0.38095238095238099</v>
      </c>
      <c r="R34" s="235">
        <v>2780</v>
      </c>
      <c r="S34" s="247">
        <v>0.338199513381995</v>
      </c>
      <c r="T34" s="235">
        <v>5130</v>
      </c>
      <c r="U34" s="247">
        <v>0.225098727512067</v>
      </c>
      <c r="V34" s="235">
        <v>410</v>
      </c>
      <c r="W34" s="247">
        <v>0.44086021505376299</v>
      </c>
      <c r="X34" s="235">
        <v>2170</v>
      </c>
      <c r="Y34" s="247">
        <v>0.36166666666666702</v>
      </c>
      <c r="Z34" s="235">
        <v>1810</v>
      </c>
      <c r="AA34" s="247">
        <v>0.224844720496894</v>
      </c>
      <c r="AB34" s="235">
        <v>240</v>
      </c>
      <c r="AC34" s="247">
        <v>0.36923076923076897</v>
      </c>
      <c r="AD34" s="235">
        <v>3870</v>
      </c>
      <c r="AE34" s="247">
        <v>0.232153569286143</v>
      </c>
      <c r="AF34" s="235">
        <v>480</v>
      </c>
      <c r="AG34" s="247">
        <v>0.21145374449339199</v>
      </c>
      <c r="AH34" s="235">
        <v>610</v>
      </c>
      <c r="AI34" s="247">
        <v>0.29611650485436902</v>
      </c>
      <c r="AJ34" s="235">
        <v>190</v>
      </c>
      <c r="AK34" s="247">
        <v>0.38775510204081598</v>
      </c>
      <c r="AL34" s="235">
        <v>65120</v>
      </c>
      <c r="AM34" s="247">
        <v>0.18726634842123399</v>
      </c>
      <c r="AN34" s="235">
        <v>950</v>
      </c>
      <c r="AO34" s="247">
        <v>0.22727272727272699</v>
      </c>
      <c r="AP34" s="235">
        <v>3960</v>
      </c>
      <c r="AQ34" s="247">
        <v>0.32512315270935999</v>
      </c>
      <c r="AR34" s="235">
        <v>160</v>
      </c>
      <c r="AS34" s="247">
        <v>0.21333333333333299</v>
      </c>
      <c r="AT34" s="235">
        <v>1480</v>
      </c>
      <c r="AU34" s="247">
        <v>0.351543942992874</v>
      </c>
      <c r="AV34" s="235">
        <v>1730</v>
      </c>
      <c r="AW34" s="247">
        <v>0.18542336548767399</v>
      </c>
      <c r="AX34" s="235">
        <v>60</v>
      </c>
      <c r="AY34" s="247">
        <v>0.26086956521739102</v>
      </c>
      <c r="AZ34" s="235">
        <v>390</v>
      </c>
      <c r="BA34" s="247">
        <v>0.42391304347826098</v>
      </c>
      <c r="BB34" s="235">
        <v>5300</v>
      </c>
      <c r="BC34" s="247">
        <v>0.39085545722713899</v>
      </c>
      <c r="BD34" s="235">
        <v>1740</v>
      </c>
      <c r="BE34" s="247">
        <v>0.33655705996131502</v>
      </c>
      <c r="BF34" s="235">
        <v>2570</v>
      </c>
      <c r="BG34" s="247">
        <v>0.38821752265860998</v>
      </c>
      <c r="BH34" s="235">
        <v>29190</v>
      </c>
      <c r="BI34" s="247">
        <v>0.22523148148148101</v>
      </c>
      <c r="BJ34" s="235">
        <v>4570</v>
      </c>
      <c r="BK34" s="247">
        <v>0.32183098591549297</v>
      </c>
      <c r="BL34" s="235">
        <v>320</v>
      </c>
      <c r="BM34" s="247">
        <v>0.35955056179775302</v>
      </c>
      <c r="BN34" s="235">
        <v>13570</v>
      </c>
      <c r="BO34" s="247">
        <v>0.21009444186406601</v>
      </c>
      <c r="BP34" s="235">
        <v>13070</v>
      </c>
      <c r="BQ34" s="247">
        <v>0.30416569699790602</v>
      </c>
      <c r="BR34" s="235">
        <v>450</v>
      </c>
      <c r="BS34" s="247">
        <v>0.27950310559006197</v>
      </c>
      <c r="BT34" s="235">
        <v>11060</v>
      </c>
      <c r="BU34" s="247">
        <v>0.20789473684210499</v>
      </c>
      <c r="BV34" s="235">
        <v>32670</v>
      </c>
      <c r="BW34" s="247">
        <v>0.28753740538637601</v>
      </c>
      <c r="BX34" s="235">
        <v>11540</v>
      </c>
      <c r="BY34" s="247">
        <v>0.32252655114589202</v>
      </c>
      <c r="BZ34" s="235">
        <v>5980</v>
      </c>
      <c r="CA34" s="247">
        <v>0.260793720017444</v>
      </c>
      <c r="CB34" s="235">
        <v>3280</v>
      </c>
      <c r="CC34" s="247">
        <v>0.26387771520514902</v>
      </c>
      <c r="CD34" s="235">
        <v>7460</v>
      </c>
      <c r="CE34" s="247">
        <v>0.315433403805497</v>
      </c>
      <c r="CF34" s="235">
        <v>4620</v>
      </c>
      <c r="CG34" s="247">
        <v>0.287313432835821</v>
      </c>
      <c r="CH34" s="235">
        <v>20350</v>
      </c>
      <c r="CI34" s="247">
        <v>0.35128603486967003</v>
      </c>
      <c r="CJ34" s="235">
        <v>4540</v>
      </c>
      <c r="CK34" s="247">
        <v>0.337546468401487</v>
      </c>
      <c r="CL34" s="235">
        <v>3170</v>
      </c>
      <c r="CM34" s="247">
        <v>0.437845303867403</v>
      </c>
      <c r="CN34" s="235">
        <v>40</v>
      </c>
      <c r="CO34" s="247">
        <v>0.4</v>
      </c>
      <c r="CP34" s="235">
        <v>630</v>
      </c>
      <c r="CQ34" s="247">
        <v>0.42</v>
      </c>
      <c r="CR34" s="235">
        <v>3220</v>
      </c>
      <c r="CS34" s="247">
        <v>0.29568411386593202</v>
      </c>
      <c r="CT34" s="235">
        <v>7230</v>
      </c>
      <c r="CU34" s="247">
        <v>0.33472222222222198</v>
      </c>
      <c r="CV34" s="235">
        <v>4180</v>
      </c>
      <c r="CW34" s="247">
        <v>0.24106113033448701</v>
      </c>
      <c r="CX34" s="235">
        <v>1330</v>
      </c>
      <c r="CY34" s="247">
        <v>0.36239782016348798</v>
      </c>
      <c r="CZ34" s="235">
        <v>740</v>
      </c>
      <c r="DA34" s="247">
        <v>0.37948717948717903</v>
      </c>
      <c r="DB34" s="235">
        <v>190</v>
      </c>
      <c r="DC34" s="247">
        <v>0.33333333333333298</v>
      </c>
      <c r="DD34" s="235">
        <v>1920</v>
      </c>
      <c r="DE34" s="247">
        <v>0.181474480151229</v>
      </c>
      <c r="DF34" s="235">
        <v>770</v>
      </c>
      <c r="DG34" s="247">
        <v>0.34070796460177</v>
      </c>
      <c r="DH34" s="235">
        <v>8440</v>
      </c>
      <c r="DI34" s="247">
        <v>0.249261665682221</v>
      </c>
      <c r="DJ34" s="235">
        <v>1740</v>
      </c>
      <c r="DK34" s="247">
        <v>0.307420494699647</v>
      </c>
      <c r="DL34" s="235">
        <v>560</v>
      </c>
      <c r="DM34" s="247">
        <v>0.33734939759036098</v>
      </c>
      <c r="DN34" s="235">
        <v>329020</v>
      </c>
      <c r="DO34" s="247">
        <v>0.25215738569304602</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2" customFormat="1" x14ac:dyDescent="0.25">
      <c r="A35" s="40" t="s">
        <v>10</v>
      </c>
      <c r="B35" s="235">
        <v>10890</v>
      </c>
      <c r="C35" s="247">
        <v>0.180357734349122</v>
      </c>
      <c r="D35" s="235">
        <v>10</v>
      </c>
      <c r="E35" s="247">
        <v>0.16666666666666699</v>
      </c>
      <c r="F35" s="235">
        <v>200</v>
      </c>
      <c r="G35" s="247">
        <v>0.148148148148148</v>
      </c>
      <c r="H35" s="235">
        <v>920</v>
      </c>
      <c r="I35" s="247">
        <v>0.12976022566995801</v>
      </c>
      <c r="J35" s="235">
        <v>320</v>
      </c>
      <c r="K35" s="247">
        <v>0.169312169312169</v>
      </c>
      <c r="L35" s="235">
        <v>80</v>
      </c>
      <c r="M35" s="247">
        <v>8.6021505376344107E-2</v>
      </c>
      <c r="N35" s="235">
        <v>7340</v>
      </c>
      <c r="O35" s="247">
        <v>0.19490175252257</v>
      </c>
      <c r="P35" s="235">
        <v>80</v>
      </c>
      <c r="Q35" s="247">
        <v>0.126984126984127</v>
      </c>
      <c r="R35" s="235">
        <v>1540</v>
      </c>
      <c r="S35" s="247">
        <v>0.18734793187347901</v>
      </c>
      <c r="T35" s="235">
        <v>2550</v>
      </c>
      <c r="U35" s="247">
        <v>0.11189118034225499</v>
      </c>
      <c r="V35" s="235">
        <v>100</v>
      </c>
      <c r="W35" s="247">
        <v>0.10752688172043</v>
      </c>
      <c r="X35" s="235">
        <v>960</v>
      </c>
      <c r="Y35" s="247">
        <v>0.16</v>
      </c>
      <c r="Z35" s="235">
        <v>420</v>
      </c>
      <c r="AA35" s="247">
        <v>5.21739130434783E-2</v>
      </c>
      <c r="AB35" s="235">
        <v>120</v>
      </c>
      <c r="AC35" s="247">
        <v>0.18461538461538499</v>
      </c>
      <c r="AD35" s="235">
        <v>1830</v>
      </c>
      <c r="AE35" s="247">
        <v>0.109778044391122</v>
      </c>
      <c r="AF35" s="235">
        <v>270</v>
      </c>
      <c r="AG35" s="247">
        <v>0.11894273127753301</v>
      </c>
      <c r="AH35" s="235">
        <v>300</v>
      </c>
      <c r="AI35" s="247">
        <v>0.14563106796116501</v>
      </c>
      <c r="AJ35" s="235">
        <v>80</v>
      </c>
      <c r="AK35" s="247">
        <v>0.16326530612244899</v>
      </c>
      <c r="AL35" s="235">
        <v>48060</v>
      </c>
      <c r="AM35" s="247">
        <v>0.13820670615977501</v>
      </c>
      <c r="AN35" s="235">
        <v>500</v>
      </c>
      <c r="AO35" s="247">
        <v>0.119617224880383</v>
      </c>
      <c r="AP35" s="235">
        <v>2740</v>
      </c>
      <c r="AQ35" s="247">
        <v>0.22495894909688</v>
      </c>
      <c r="AR35" s="235">
        <v>130</v>
      </c>
      <c r="AS35" s="247">
        <v>0.17333333333333301</v>
      </c>
      <c r="AT35" s="235">
        <v>720</v>
      </c>
      <c r="AU35" s="247">
        <v>0.17102137767220901</v>
      </c>
      <c r="AV35" s="235">
        <v>1150</v>
      </c>
      <c r="AW35" s="247">
        <v>0.12325830653804901</v>
      </c>
      <c r="AX35" s="235">
        <v>30</v>
      </c>
      <c r="AY35" s="247">
        <v>0.13043478260869601</v>
      </c>
      <c r="AZ35" s="235">
        <v>150</v>
      </c>
      <c r="BA35" s="247">
        <v>0.16304347826087001</v>
      </c>
      <c r="BB35" s="235">
        <v>2170</v>
      </c>
      <c r="BC35" s="247">
        <v>0.160029498525074</v>
      </c>
      <c r="BD35" s="235">
        <v>950</v>
      </c>
      <c r="BE35" s="247">
        <v>0.18375241779497101</v>
      </c>
      <c r="BF35" s="235">
        <v>1160</v>
      </c>
      <c r="BG35" s="247">
        <v>0.17522658610271899</v>
      </c>
      <c r="BH35" s="235">
        <v>20640</v>
      </c>
      <c r="BI35" s="247">
        <v>0.15925925925925899</v>
      </c>
      <c r="BJ35" s="235">
        <v>2520</v>
      </c>
      <c r="BK35" s="247">
        <v>0.17746478873239399</v>
      </c>
      <c r="BL35" s="235">
        <v>150</v>
      </c>
      <c r="BM35" s="247">
        <v>0.16853932584269701</v>
      </c>
      <c r="BN35" s="235">
        <v>8670</v>
      </c>
      <c r="BO35" s="247">
        <v>0.134231305155597</v>
      </c>
      <c r="BP35" s="235">
        <v>5460</v>
      </c>
      <c r="BQ35" s="247">
        <v>0.12706539446125201</v>
      </c>
      <c r="BR35" s="235">
        <v>270</v>
      </c>
      <c r="BS35" s="247">
        <v>0.167701863354037</v>
      </c>
      <c r="BT35" s="235">
        <v>6320</v>
      </c>
      <c r="BU35" s="247">
        <v>0.118796992481203</v>
      </c>
      <c r="BV35" s="235">
        <v>16520</v>
      </c>
      <c r="BW35" s="247">
        <v>0.145396937158951</v>
      </c>
      <c r="BX35" s="235">
        <v>6100</v>
      </c>
      <c r="BY35" s="247">
        <v>0.170486305198435</v>
      </c>
      <c r="BZ35" s="235">
        <v>2810</v>
      </c>
      <c r="CA35" s="247">
        <v>0.122546881814217</v>
      </c>
      <c r="CB35" s="235">
        <v>2630</v>
      </c>
      <c r="CC35" s="247">
        <v>0.21158487530168901</v>
      </c>
      <c r="CD35" s="235">
        <v>4570</v>
      </c>
      <c r="CE35" s="247">
        <v>0.19323467230444</v>
      </c>
      <c r="CF35" s="235">
        <v>2860</v>
      </c>
      <c r="CG35" s="247">
        <v>0.17786069651741299</v>
      </c>
      <c r="CH35" s="235">
        <v>9040</v>
      </c>
      <c r="CI35" s="247">
        <v>0.15605040566200601</v>
      </c>
      <c r="CJ35" s="235">
        <v>2770</v>
      </c>
      <c r="CK35" s="247">
        <v>0.205947955390335</v>
      </c>
      <c r="CL35" s="235">
        <v>880</v>
      </c>
      <c r="CM35" s="247">
        <v>0.121546961325967</v>
      </c>
      <c r="CN35" s="235">
        <v>20</v>
      </c>
      <c r="CO35" s="247">
        <v>0.2</v>
      </c>
      <c r="CP35" s="235">
        <v>210</v>
      </c>
      <c r="CQ35" s="247">
        <v>0.14000000000000001</v>
      </c>
      <c r="CR35" s="235">
        <v>1630</v>
      </c>
      <c r="CS35" s="247">
        <v>0.14967860422405899</v>
      </c>
      <c r="CT35" s="235">
        <v>4100</v>
      </c>
      <c r="CU35" s="247">
        <v>0.18981481481481499</v>
      </c>
      <c r="CV35" s="235">
        <v>2420</v>
      </c>
      <c r="CW35" s="247">
        <v>0.13956170703575499</v>
      </c>
      <c r="CX35" s="235">
        <v>390</v>
      </c>
      <c r="CY35" s="247">
        <v>0.106267029972752</v>
      </c>
      <c r="CZ35" s="235">
        <v>250</v>
      </c>
      <c r="DA35" s="247">
        <v>0.128205128205128</v>
      </c>
      <c r="DB35" s="235">
        <v>70</v>
      </c>
      <c r="DC35" s="247">
        <v>0.12280701754386</v>
      </c>
      <c r="DD35" s="235">
        <v>1290</v>
      </c>
      <c r="DE35" s="247">
        <v>0.121928166351607</v>
      </c>
      <c r="DF35" s="235">
        <v>320</v>
      </c>
      <c r="DG35" s="247">
        <v>0.14159292035398199</v>
      </c>
      <c r="DH35" s="235">
        <v>6180</v>
      </c>
      <c r="DI35" s="247">
        <v>0.182516243354991</v>
      </c>
      <c r="DJ35" s="235">
        <v>810</v>
      </c>
      <c r="DK35" s="247">
        <v>0.143109540636042</v>
      </c>
      <c r="DL35" s="235">
        <v>180</v>
      </c>
      <c r="DM35" s="247">
        <v>0.108433734939759</v>
      </c>
      <c r="DN35" s="235">
        <v>195850</v>
      </c>
      <c r="DO35" s="247">
        <v>0.150097331432688</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2" customFormat="1" x14ac:dyDescent="0.25">
      <c r="A36" s="40" t="s">
        <v>331</v>
      </c>
      <c r="B36" s="235">
        <v>5890</v>
      </c>
      <c r="C36" s="247">
        <v>9.7548857237495901E-2</v>
      </c>
      <c r="D36" s="235">
        <v>10</v>
      </c>
      <c r="E36" s="247">
        <v>0.16666666666666699</v>
      </c>
      <c r="F36" s="235">
        <v>140</v>
      </c>
      <c r="G36" s="247">
        <v>0.10370370370370401</v>
      </c>
      <c r="H36" s="235">
        <v>660</v>
      </c>
      <c r="I36" s="247">
        <v>9.3088857545839204E-2</v>
      </c>
      <c r="J36" s="235">
        <v>210</v>
      </c>
      <c r="K36" s="247">
        <v>0.11111111111111099</v>
      </c>
      <c r="L36" s="235">
        <v>80</v>
      </c>
      <c r="M36" s="247">
        <v>8.6021505376344107E-2</v>
      </c>
      <c r="N36" s="235">
        <v>3450</v>
      </c>
      <c r="O36" s="247">
        <v>9.1609134360063696E-2</v>
      </c>
      <c r="P36" s="235">
        <v>60</v>
      </c>
      <c r="Q36" s="247">
        <v>9.5238095238095205E-2</v>
      </c>
      <c r="R36" s="235">
        <v>780</v>
      </c>
      <c r="S36" s="247">
        <v>9.4890510948905105E-2</v>
      </c>
      <c r="T36" s="235">
        <v>2250</v>
      </c>
      <c r="U36" s="247">
        <v>9.8727512066695902E-2</v>
      </c>
      <c r="V36" s="235">
        <v>80</v>
      </c>
      <c r="W36" s="247">
        <v>8.6021505376344107E-2</v>
      </c>
      <c r="X36" s="235">
        <v>610</v>
      </c>
      <c r="Y36" s="247">
        <v>0.101666666666667</v>
      </c>
      <c r="Z36" s="235">
        <v>470</v>
      </c>
      <c r="AA36" s="247">
        <v>5.83850931677019E-2</v>
      </c>
      <c r="AB36" s="235">
        <v>70</v>
      </c>
      <c r="AC36" s="247">
        <v>0.107692307692308</v>
      </c>
      <c r="AD36" s="235">
        <v>1490</v>
      </c>
      <c r="AE36" s="247">
        <v>8.9382123575284897E-2</v>
      </c>
      <c r="AF36" s="235">
        <v>240</v>
      </c>
      <c r="AG36" s="247">
        <v>0.105726872246696</v>
      </c>
      <c r="AH36" s="235">
        <v>260</v>
      </c>
      <c r="AI36" s="247">
        <v>0.12621359223301001</v>
      </c>
      <c r="AJ36" s="235">
        <v>50</v>
      </c>
      <c r="AK36" s="247">
        <v>0.102040816326531</v>
      </c>
      <c r="AL36" s="235">
        <v>31260</v>
      </c>
      <c r="AM36" s="247">
        <v>8.98947489503652E-2</v>
      </c>
      <c r="AN36" s="235">
        <v>500</v>
      </c>
      <c r="AO36" s="247">
        <v>0.119617224880383</v>
      </c>
      <c r="AP36" s="235">
        <v>1040</v>
      </c>
      <c r="AQ36" s="247">
        <v>8.53858784893268E-2</v>
      </c>
      <c r="AR36" s="235">
        <v>80</v>
      </c>
      <c r="AS36" s="247">
        <v>0.10666666666666701</v>
      </c>
      <c r="AT36" s="235">
        <v>480</v>
      </c>
      <c r="AU36" s="247">
        <v>0.11401425178147299</v>
      </c>
      <c r="AV36" s="235">
        <v>1210</v>
      </c>
      <c r="AW36" s="247">
        <v>0.12968917470525201</v>
      </c>
      <c r="AX36" s="235">
        <v>30</v>
      </c>
      <c r="AY36" s="247">
        <v>0.13043478260869601</v>
      </c>
      <c r="AZ36" s="235">
        <v>90</v>
      </c>
      <c r="BA36" s="247">
        <v>9.7826086956521702E-2</v>
      </c>
      <c r="BB36" s="235">
        <v>1120</v>
      </c>
      <c r="BC36" s="247">
        <v>8.2595870206489702E-2</v>
      </c>
      <c r="BD36" s="235">
        <v>480</v>
      </c>
      <c r="BE36" s="247">
        <v>9.2843326885880095E-2</v>
      </c>
      <c r="BF36" s="235">
        <v>570</v>
      </c>
      <c r="BG36" s="247">
        <v>8.6102719033232605E-2</v>
      </c>
      <c r="BH36" s="235">
        <v>11350</v>
      </c>
      <c r="BI36" s="247">
        <v>8.7577160493827202E-2</v>
      </c>
      <c r="BJ36" s="235">
        <v>1350</v>
      </c>
      <c r="BK36" s="247">
        <v>9.5070422535211294E-2</v>
      </c>
      <c r="BL36" s="235">
        <v>100</v>
      </c>
      <c r="BM36" s="247">
        <v>0.112359550561798</v>
      </c>
      <c r="BN36" s="235">
        <v>6010</v>
      </c>
      <c r="BO36" s="247">
        <v>9.3048459513856596E-2</v>
      </c>
      <c r="BP36" s="235">
        <v>3960</v>
      </c>
      <c r="BQ36" s="247">
        <v>9.2157319059809201E-2</v>
      </c>
      <c r="BR36" s="235">
        <v>200</v>
      </c>
      <c r="BS36" s="247">
        <v>0.12422360248447201</v>
      </c>
      <c r="BT36" s="235">
        <v>5070</v>
      </c>
      <c r="BU36" s="247">
        <v>9.5300751879699205E-2</v>
      </c>
      <c r="BV36" s="235">
        <v>9150</v>
      </c>
      <c r="BW36" s="247">
        <v>8.0531596549903203E-2</v>
      </c>
      <c r="BX36" s="235">
        <v>3290</v>
      </c>
      <c r="BY36" s="247">
        <v>9.1950810508664105E-2</v>
      </c>
      <c r="BZ36" s="235">
        <v>2180</v>
      </c>
      <c r="CA36" s="247">
        <v>9.5071958133449597E-2</v>
      </c>
      <c r="CB36" s="235">
        <v>1450</v>
      </c>
      <c r="CC36" s="247">
        <v>0.116653258246179</v>
      </c>
      <c r="CD36" s="235">
        <v>2150</v>
      </c>
      <c r="CE36" s="247">
        <v>9.0909090909090898E-2</v>
      </c>
      <c r="CF36" s="235">
        <v>1750</v>
      </c>
      <c r="CG36" s="247">
        <v>0.10883084577114401</v>
      </c>
      <c r="CH36" s="235">
        <v>4820</v>
      </c>
      <c r="CI36" s="247">
        <v>8.3203866735715504E-2</v>
      </c>
      <c r="CJ36" s="235">
        <v>1310</v>
      </c>
      <c r="CK36" s="247">
        <v>9.73977695167286E-2</v>
      </c>
      <c r="CL36" s="235">
        <v>590</v>
      </c>
      <c r="CM36" s="247">
        <v>8.1491712707182307E-2</v>
      </c>
      <c r="CN36" s="235">
        <v>10</v>
      </c>
      <c r="CO36" s="247">
        <v>0.1</v>
      </c>
      <c r="CP36" s="235">
        <v>140</v>
      </c>
      <c r="CQ36" s="247">
        <v>9.3333333333333296E-2</v>
      </c>
      <c r="CR36" s="235">
        <v>1150</v>
      </c>
      <c r="CS36" s="247">
        <v>0.10560146923783301</v>
      </c>
      <c r="CT36" s="235">
        <v>2060</v>
      </c>
      <c r="CU36" s="247">
        <v>9.5370370370370397E-2</v>
      </c>
      <c r="CV36" s="235">
        <v>1860</v>
      </c>
      <c r="CW36" s="247">
        <v>0.10726643598615899</v>
      </c>
      <c r="CX36" s="235">
        <v>240</v>
      </c>
      <c r="CY36" s="247">
        <v>6.5395095367847406E-2</v>
      </c>
      <c r="CZ36" s="235">
        <v>180</v>
      </c>
      <c r="DA36" s="247">
        <v>9.2307692307692299E-2</v>
      </c>
      <c r="DB36" s="235">
        <v>70</v>
      </c>
      <c r="DC36" s="247">
        <v>0.12280701754386</v>
      </c>
      <c r="DD36" s="235">
        <v>1390</v>
      </c>
      <c r="DE36" s="247">
        <v>0.131379962192817</v>
      </c>
      <c r="DF36" s="235">
        <v>260</v>
      </c>
      <c r="DG36" s="247">
        <v>0.11504424778761101</v>
      </c>
      <c r="DH36" s="235">
        <v>3460</v>
      </c>
      <c r="DI36" s="247">
        <v>0.10218546958062601</v>
      </c>
      <c r="DJ36" s="235">
        <v>520</v>
      </c>
      <c r="DK36" s="247">
        <v>9.1872791519434602E-2</v>
      </c>
      <c r="DL36" s="235">
        <v>160</v>
      </c>
      <c r="DM36" s="247">
        <v>9.6385542168674704E-2</v>
      </c>
      <c r="DN36" s="235">
        <v>119890</v>
      </c>
      <c r="DO36" s="247">
        <v>9.1882405235971201E-2</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2" customFormat="1" x14ac:dyDescent="0.25">
      <c r="A37" s="40" t="s">
        <v>332</v>
      </c>
      <c r="B37" s="235">
        <v>13800</v>
      </c>
      <c r="C37" s="247">
        <v>0.22855250082808901</v>
      </c>
      <c r="D37" s="235">
        <v>10</v>
      </c>
      <c r="E37" s="247">
        <v>0.16666666666666699</v>
      </c>
      <c r="F37" s="235">
        <v>380</v>
      </c>
      <c r="G37" s="247">
        <v>0.281481481481482</v>
      </c>
      <c r="H37" s="235">
        <v>1710</v>
      </c>
      <c r="I37" s="247">
        <v>0.24118476727785601</v>
      </c>
      <c r="J37" s="235">
        <v>400</v>
      </c>
      <c r="K37" s="247">
        <v>0.21164021164021199</v>
      </c>
      <c r="L37" s="235">
        <v>210</v>
      </c>
      <c r="M37" s="247">
        <v>0.225806451612903</v>
      </c>
      <c r="N37" s="235">
        <v>8380</v>
      </c>
      <c r="O37" s="247">
        <v>0.222517259691981</v>
      </c>
      <c r="P37" s="235">
        <v>170</v>
      </c>
      <c r="Q37" s="247">
        <v>0.26984126984126999</v>
      </c>
      <c r="R37" s="235">
        <v>1810</v>
      </c>
      <c r="S37" s="247">
        <v>0.22019464720194601</v>
      </c>
      <c r="T37" s="235">
        <v>7060</v>
      </c>
      <c r="U37" s="247">
        <v>0.30978499341816601</v>
      </c>
      <c r="V37" s="235">
        <v>220</v>
      </c>
      <c r="W37" s="247">
        <v>0.236559139784946</v>
      </c>
      <c r="X37" s="235">
        <v>1370</v>
      </c>
      <c r="Y37" s="247">
        <v>0.228333333333333</v>
      </c>
      <c r="Z37" s="235">
        <v>1640</v>
      </c>
      <c r="AA37" s="247">
        <v>0.203726708074534</v>
      </c>
      <c r="AB37" s="235">
        <v>130</v>
      </c>
      <c r="AC37" s="247">
        <v>0.2</v>
      </c>
      <c r="AD37" s="235">
        <v>5100</v>
      </c>
      <c r="AE37" s="247">
        <v>0.30593881223755198</v>
      </c>
      <c r="AF37" s="235">
        <v>770</v>
      </c>
      <c r="AG37" s="247">
        <v>0.33920704845814997</v>
      </c>
      <c r="AH37" s="235">
        <v>560</v>
      </c>
      <c r="AI37" s="247">
        <v>0.27184466019417503</v>
      </c>
      <c r="AJ37" s="235">
        <v>120</v>
      </c>
      <c r="AK37" s="247">
        <v>0.24489795918367299</v>
      </c>
      <c r="AL37" s="235">
        <v>96640</v>
      </c>
      <c r="AM37" s="247">
        <v>0.27790878242365002</v>
      </c>
      <c r="AN37" s="235">
        <v>1330</v>
      </c>
      <c r="AO37" s="247">
        <v>0.31818181818181801</v>
      </c>
      <c r="AP37" s="235">
        <v>1950</v>
      </c>
      <c r="AQ37" s="247">
        <v>0.16009852216748799</v>
      </c>
      <c r="AR37" s="235">
        <v>220</v>
      </c>
      <c r="AS37" s="247">
        <v>0.293333333333333</v>
      </c>
      <c r="AT37" s="235">
        <v>940</v>
      </c>
      <c r="AU37" s="247">
        <v>0.223277909738717</v>
      </c>
      <c r="AV37" s="235">
        <v>3260</v>
      </c>
      <c r="AW37" s="247">
        <v>0.34941050375133997</v>
      </c>
      <c r="AX37" s="235">
        <v>70</v>
      </c>
      <c r="AY37" s="247">
        <v>0.30434782608695699</v>
      </c>
      <c r="AZ37" s="235">
        <v>180</v>
      </c>
      <c r="BA37" s="247">
        <v>0.19565217391304299</v>
      </c>
      <c r="BB37" s="235">
        <v>2920</v>
      </c>
      <c r="BC37" s="247">
        <v>0.21533923303834801</v>
      </c>
      <c r="BD37" s="235">
        <v>1070</v>
      </c>
      <c r="BE37" s="247">
        <v>0.20696324951644099</v>
      </c>
      <c r="BF37" s="235">
        <v>1400</v>
      </c>
      <c r="BG37" s="247">
        <v>0.21148036253776401</v>
      </c>
      <c r="BH37" s="235">
        <v>32550</v>
      </c>
      <c r="BI37" s="247">
        <v>0.251157407407407</v>
      </c>
      <c r="BJ37" s="235">
        <v>2950</v>
      </c>
      <c r="BK37" s="247">
        <v>0.20774647887323899</v>
      </c>
      <c r="BL37" s="235">
        <v>190</v>
      </c>
      <c r="BM37" s="247">
        <v>0.213483146067416</v>
      </c>
      <c r="BN37" s="235">
        <v>18380</v>
      </c>
      <c r="BO37" s="247">
        <v>0.28456417402074602</v>
      </c>
      <c r="BP37" s="235">
        <v>11100</v>
      </c>
      <c r="BQ37" s="247">
        <v>0.25831975797067702</v>
      </c>
      <c r="BR37" s="235">
        <v>380</v>
      </c>
      <c r="BS37" s="247">
        <v>0.23602484472049701</v>
      </c>
      <c r="BT37" s="235">
        <v>15730</v>
      </c>
      <c r="BU37" s="247">
        <v>0.29567669172932298</v>
      </c>
      <c r="BV37" s="235">
        <v>26330</v>
      </c>
      <c r="BW37" s="247">
        <v>0.231737370181306</v>
      </c>
      <c r="BX37" s="235">
        <v>7990</v>
      </c>
      <c r="BY37" s="247">
        <v>0.22330911123532701</v>
      </c>
      <c r="BZ37" s="235">
        <v>6440</v>
      </c>
      <c r="CA37" s="247">
        <v>0.28085477540340198</v>
      </c>
      <c r="CB37" s="235">
        <v>2940</v>
      </c>
      <c r="CC37" s="247">
        <v>0.236524537409493</v>
      </c>
      <c r="CD37" s="235">
        <v>4940</v>
      </c>
      <c r="CE37" s="247">
        <v>0.20887949260042299</v>
      </c>
      <c r="CF37" s="235">
        <v>3960</v>
      </c>
      <c r="CG37" s="247">
        <v>0.24626865671641801</v>
      </c>
      <c r="CH37" s="235">
        <v>11900</v>
      </c>
      <c r="CI37" s="247">
        <v>0.20542033488693301</v>
      </c>
      <c r="CJ37" s="235">
        <v>2760</v>
      </c>
      <c r="CK37" s="247">
        <v>0.20520446096654299</v>
      </c>
      <c r="CL37" s="235">
        <v>1500</v>
      </c>
      <c r="CM37" s="247">
        <v>0.207182320441989</v>
      </c>
      <c r="CN37" s="235">
        <v>20</v>
      </c>
      <c r="CO37" s="247">
        <v>0.2</v>
      </c>
      <c r="CP37" s="235">
        <v>320</v>
      </c>
      <c r="CQ37" s="247">
        <v>0.21333333333333299</v>
      </c>
      <c r="CR37" s="235">
        <v>2560</v>
      </c>
      <c r="CS37" s="247">
        <v>0.23507805325987099</v>
      </c>
      <c r="CT37" s="235">
        <v>4460</v>
      </c>
      <c r="CU37" s="247">
        <v>0.20648148148148099</v>
      </c>
      <c r="CV37" s="235">
        <v>4910</v>
      </c>
      <c r="CW37" s="247">
        <v>0.28316032295270999</v>
      </c>
      <c r="CX37" s="235">
        <v>860</v>
      </c>
      <c r="CY37" s="247">
        <v>0.23433242506811999</v>
      </c>
      <c r="CZ37" s="235">
        <v>480</v>
      </c>
      <c r="DA37" s="247">
        <v>0.246153846153846</v>
      </c>
      <c r="DB37" s="235">
        <v>160</v>
      </c>
      <c r="DC37" s="247">
        <v>0.28070175438596501</v>
      </c>
      <c r="DD37" s="235">
        <v>3710</v>
      </c>
      <c r="DE37" s="247">
        <v>0.35066162570888498</v>
      </c>
      <c r="DF37" s="235">
        <v>530</v>
      </c>
      <c r="DG37" s="247">
        <v>0.234513274336283</v>
      </c>
      <c r="DH37" s="235">
        <v>8540</v>
      </c>
      <c r="DI37" s="247">
        <v>0.25221500295333699</v>
      </c>
      <c r="DJ37" s="235">
        <v>1370</v>
      </c>
      <c r="DK37" s="247">
        <v>0.242049469964664</v>
      </c>
      <c r="DL37" s="235">
        <v>480</v>
      </c>
      <c r="DM37" s="247">
        <v>0.28915662650602397</v>
      </c>
      <c r="DN37" s="235">
        <v>332260</v>
      </c>
      <c r="DO37" s="247">
        <v>0.25464048681044099</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2" customFormat="1" x14ac:dyDescent="0.25">
      <c r="A38" s="40" t="s">
        <v>333</v>
      </c>
      <c r="B38" s="235">
        <v>6960</v>
      </c>
      <c r="C38" s="247">
        <v>0.11526995693938399</v>
      </c>
      <c r="D38" s="235">
        <v>0</v>
      </c>
      <c r="E38" s="247">
        <v>0</v>
      </c>
      <c r="F38" s="235">
        <v>150</v>
      </c>
      <c r="G38" s="247">
        <v>0.11111111111111099</v>
      </c>
      <c r="H38" s="235">
        <v>790</v>
      </c>
      <c r="I38" s="247">
        <v>0.111424541607898</v>
      </c>
      <c r="J38" s="235">
        <v>200</v>
      </c>
      <c r="K38" s="247">
        <v>0.10582010582010599</v>
      </c>
      <c r="L38" s="235">
        <v>130</v>
      </c>
      <c r="M38" s="247">
        <v>0.13978494623655899</v>
      </c>
      <c r="N38" s="235">
        <v>4150</v>
      </c>
      <c r="O38" s="247">
        <v>0.110196494954859</v>
      </c>
      <c r="P38" s="235">
        <v>50</v>
      </c>
      <c r="Q38" s="247">
        <v>7.9365079365079402E-2</v>
      </c>
      <c r="R38" s="235">
        <v>720</v>
      </c>
      <c r="S38" s="247">
        <v>8.7591240875912399E-2</v>
      </c>
      <c r="T38" s="235">
        <v>4340</v>
      </c>
      <c r="U38" s="247">
        <v>0.19043440105309301</v>
      </c>
      <c r="V38" s="235">
        <v>90</v>
      </c>
      <c r="W38" s="247">
        <v>9.6774193548387094E-2</v>
      </c>
      <c r="X38" s="235">
        <v>610</v>
      </c>
      <c r="Y38" s="247">
        <v>0.101666666666667</v>
      </c>
      <c r="Z38" s="235">
        <v>780</v>
      </c>
      <c r="AA38" s="247">
        <v>9.6894409937888198E-2</v>
      </c>
      <c r="AB38" s="235">
        <v>60</v>
      </c>
      <c r="AC38" s="247">
        <v>9.2307692307692299E-2</v>
      </c>
      <c r="AD38" s="235">
        <v>3090</v>
      </c>
      <c r="AE38" s="247">
        <v>0.18536292741451699</v>
      </c>
      <c r="AF38" s="235">
        <v>370</v>
      </c>
      <c r="AG38" s="247">
        <v>0.16299559471365599</v>
      </c>
      <c r="AH38" s="235">
        <v>230</v>
      </c>
      <c r="AI38" s="247">
        <v>0.111650485436893</v>
      </c>
      <c r="AJ38" s="235">
        <v>30</v>
      </c>
      <c r="AK38" s="247">
        <v>6.1224489795918401E-2</v>
      </c>
      <c r="AL38" s="235">
        <v>68630</v>
      </c>
      <c r="AM38" s="247">
        <v>0.19736009662391399</v>
      </c>
      <c r="AN38" s="235">
        <v>640</v>
      </c>
      <c r="AO38" s="247">
        <v>0.15311004784689</v>
      </c>
      <c r="AP38" s="235">
        <v>980</v>
      </c>
      <c r="AQ38" s="247">
        <v>8.04597701149425E-2</v>
      </c>
      <c r="AR38" s="235">
        <v>100</v>
      </c>
      <c r="AS38" s="247">
        <v>0.133333333333333</v>
      </c>
      <c r="AT38" s="235">
        <v>390</v>
      </c>
      <c r="AU38" s="247">
        <v>9.2636579572446601E-2</v>
      </c>
      <c r="AV38" s="235">
        <v>1490</v>
      </c>
      <c r="AW38" s="247">
        <v>0.15969989281886399</v>
      </c>
      <c r="AX38" s="235">
        <v>40</v>
      </c>
      <c r="AY38" s="247">
        <v>0.173913043478261</v>
      </c>
      <c r="AZ38" s="235">
        <v>70</v>
      </c>
      <c r="BA38" s="247">
        <v>7.6086956521739094E-2</v>
      </c>
      <c r="BB38" s="235">
        <v>1490</v>
      </c>
      <c r="BC38" s="247">
        <v>0.109882005899705</v>
      </c>
      <c r="BD38" s="235">
        <v>420</v>
      </c>
      <c r="BE38" s="247">
        <v>8.1237911025145104E-2</v>
      </c>
      <c r="BF38" s="235">
        <v>590</v>
      </c>
      <c r="BG38" s="247">
        <v>8.9123867069486398E-2</v>
      </c>
      <c r="BH38" s="235">
        <v>22130</v>
      </c>
      <c r="BI38" s="247">
        <v>0.170756172839506</v>
      </c>
      <c r="BJ38" s="235">
        <v>1600</v>
      </c>
      <c r="BK38" s="247">
        <v>0.11267605633802801</v>
      </c>
      <c r="BL38" s="235">
        <v>100</v>
      </c>
      <c r="BM38" s="247">
        <v>0.112359550561798</v>
      </c>
      <c r="BN38" s="235">
        <v>10980</v>
      </c>
      <c r="BO38" s="247">
        <v>0.16999535531816101</v>
      </c>
      <c r="BP38" s="235">
        <v>6270</v>
      </c>
      <c r="BQ38" s="247">
        <v>0.14591575517803099</v>
      </c>
      <c r="BR38" s="235">
        <v>210</v>
      </c>
      <c r="BS38" s="247">
        <v>0.13043478260869601</v>
      </c>
      <c r="BT38" s="235">
        <v>9880</v>
      </c>
      <c r="BU38" s="247">
        <v>0.185714285714286</v>
      </c>
      <c r="BV38" s="235">
        <v>16470</v>
      </c>
      <c r="BW38" s="247">
        <v>0.144956873789826</v>
      </c>
      <c r="BX38" s="235">
        <v>3150</v>
      </c>
      <c r="BY38" s="247">
        <v>8.8038010061486899E-2</v>
      </c>
      <c r="BZ38" s="235">
        <v>3840</v>
      </c>
      <c r="CA38" s="247">
        <v>0.167466201482774</v>
      </c>
      <c r="CB38" s="235">
        <v>1290</v>
      </c>
      <c r="CC38" s="247">
        <v>0.103781174577635</v>
      </c>
      <c r="CD38" s="235">
        <v>2070</v>
      </c>
      <c r="CE38" s="247">
        <v>8.7526427061310794E-2</v>
      </c>
      <c r="CF38" s="235">
        <v>1810</v>
      </c>
      <c r="CG38" s="247">
        <v>0.11256218905472599</v>
      </c>
      <c r="CH38" s="235">
        <v>6870</v>
      </c>
      <c r="CI38" s="247">
        <v>0.118591403417918</v>
      </c>
      <c r="CJ38" s="235">
        <v>1330</v>
      </c>
      <c r="CK38" s="247">
        <v>9.8884758364312306E-2</v>
      </c>
      <c r="CL38" s="235">
        <v>840</v>
      </c>
      <c r="CM38" s="247">
        <v>0.116022099447514</v>
      </c>
      <c r="CN38" s="235">
        <v>10</v>
      </c>
      <c r="CO38" s="247">
        <v>0.1</v>
      </c>
      <c r="CP38" s="235">
        <v>160</v>
      </c>
      <c r="CQ38" s="247">
        <v>0.10666666666666701</v>
      </c>
      <c r="CR38" s="235">
        <v>1280</v>
      </c>
      <c r="CS38" s="247">
        <v>0.117539026629936</v>
      </c>
      <c r="CT38" s="235">
        <v>1840</v>
      </c>
      <c r="CU38" s="247">
        <v>8.5185185185185197E-2</v>
      </c>
      <c r="CV38" s="235">
        <v>2590</v>
      </c>
      <c r="CW38" s="247">
        <v>0.14936562860438299</v>
      </c>
      <c r="CX38" s="235">
        <v>740</v>
      </c>
      <c r="CY38" s="247">
        <v>0.201634877384196</v>
      </c>
      <c r="CZ38" s="235">
        <v>230</v>
      </c>
      <c r="DA38" s="247">
        <v>0.117948717948718</v>
      </c>
      <c r="DB38" s="235">
        <v>70</v>
      </c>
      <c r="DC38" s="247">
        <v>0.12280701754386</v>
      </c>
      <c r="DD38" s="235">
        <v>1780</v>
      </c>
      <c r="DE38" s="247">
        <v>0.168241965973535</v>
      </c>
      <c r="DF38" s="235">
        <v>260</v>
      </c>
      <c r="DG38" s="247">
        <v>0.11504424778761101</v>
      </c>
      <c r="DH38" s="235">
        <v>4530</v>
      </c>
      <c r="DI38" s="247">
        <v>0.133786178381571</v>
      </c>
      <c r="DJ38" s="235">
        <v>680</v>
      </c>
      <c r="DK38" s="247">
        <v>0.120141342756184</v>
      </c>
      <c r="DL38" s="235">
        <v>210</v>
      </c>
      <c r="DM38" s="247">
        <v>0.126506024096386</v>
      </c>
      <c r="DN38" s="235">
        <v>200810</v>
      </c>
      <c r="DO38" s="247">
        <v>0.15389862203215801</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2" customFormat="1" x14ac:dyDescent="0.25">
      <c r="A39" s="40" t="s">
        <v>11</v>
      </c>
      <c r="B39" s="235">
        <v>3070</v>
      </c>
      <c r="C39" s="247">
        <v>5.0844650546538597E-2</v>
      </c>
      <c r="D39" s="235">
        <v>10</v>
      </c>
      <c r="E39" s="247">
        <v>0.16666666666666699</v>
      </c>
      <c r="F39" s="235">
        <v>40</v>
      </c>
      <c r="G39" s="247">
        <v>2.96296296296296E-2</v>
      </c>
      <c r="H39" s="235">
        <v>160</v>
      </c>
      <c r="I39" s="247">
        <v>2.25669957686883E-2</v>
      </c>
      <c r="J39" s="235">
        <v>90</v>
      </c>
      <c r="K39" s="247">
        <v>4.7619047619047603E-2</v>
      </c>
      <c r="L39" s="235">
        <v>10</v>
      </c>
      <c r="M39" s="247">
        <v>1.0752688172042999E-2</v>
      </c>
      <c r="N39" s="235">
        <v>2390</v>
      </c>
      <c r="O39" s="247">
        <v>6.3462559745087604E-2</v>
      </c>
      <c r="P39" s="235">
        <v>30</v>
      </c>
      <c r="Q39" s="247">
        <v>4.7619047619047603E-2</v>
      </c>
      <c r="R39" s="235">
        <v>320</v>
      </c>
      <c r="S39" s="247">
        <v>3.8929440389294398E-2</v>
      </c>
      <c r="T39" s="235">
        <v>750</v>
      </c>
      <c r="U39" s="247">
        <v>3.2909170688898599E-2</v>
      </c>
      <c r="V39" s="235">
        <v>20</v>
      </c>
      <c r="W39" s="247">
        <v>2.1505376344085999E-2</v>
      </c>
      <c r="X39" s="235">
        <v>160</v>
      </c>
      <c r="Y39" s="247">
        <v>2.66666666666667E-2</v>
      </c>
      <c r="Z39" s="235">
        <v>1690</v>
      </c>
      <c r="AA39" s="247">
        <v>0.209937888198758</v>
      </c>
      <c r="AB39" s="235">
        <v>20</v>
      </c>
      <c r="AC39" s="247">
        <v>3.0769230769230799E-2</v>
      </c>
      <c r="AD39" s="235">
        <v>660</v>
      </c>
      <c r="AE39" s="247">
        <v>3.9592081583683297E-2</v>
      </c>
      <c r="AF39" s="235">
        <v>110</v>
      </c>
      <c r="AG39" s="247">
        <v>4.8458149779735699E-2</v>
      </c>
      <c r="AH39" s="235">
        <v>70</v>
      </c>
      <c r="AI39" s="247">
        <v>3.3980582524271802E-2</v>
      </c>
      <c r="AJ39" s="235">
        <v>10</v>
      </c>
      <c r="AK39" s="247">
        <v>2.04081632653061E-2</v>
      </c>
      <c r="AL39" s="235">
        <v>19830</v>
      </c>
      <c r="AM39" s="247">
        <v>5.70253637775349E-2</v>
      </c>
      <c r="AN39" s="235">
        <v>120</v>
      </c>
      <c r="AO39" s="247">
        <v>2.8708133971291901E-2</v>
      </c>
      <c r="AP39" s="235">
        <v>790</v>
      </c>
      <c r="AQ39" s="247">
        <v>6.4860426929392506E-2</v>
      </c>
      <c r="AR39" s="235">
        <v>50</v>
      </c>
      <c r="AS39" s="247">
        <v>6.6666666666666693E-2</v>
      </c>
      <c r="AT39" s="235">
        <v>110</v>
      </c>
      <c r="AU39" s="247">
        <v>2.6128266033254199E-2</v>
      </c>
      <c r="AV39" s="235">
        <v>340</v>
      </c>
      <c r="AW39" s="247">
        <v>3.6441586280814599E-2</v>
      </c>
      <c r="AX39" s="235">
        <v>0</v>
      </c>
      <c r="AY39" s="247">
        <v>0</v>
      </c>
      <c r="AZ39" s="235">
        <v>30</v>
      </c>
      <c r="BA39" s="247">
        <v>3.2608695652173898E-2</v>
      </c>
      <c r="BB39" s="235">
        <v>350</v>
      </c>
      <c r="BC39" s="247">
        <v>2.5811209439527999E-2</v>
      </c>
      <c r="BD39" s="235">
        <v>280</v>
      </c>
      <c r="BE39" s="247">
        <v>5.4158607350096699E-2</v>
      </c>
      <c r="BF39" s="235">
        <v>210</v>
      </c>
      <c r="BG39" s="247">
        <v>3.1722054380664701E-2</v>
      </c>
      <c r="BH39" s="235">
        <v>7530</v>
      </c>
      <c r="BI39" s="247">
        <v>5.81018518518518E-2</v>
      </c>
      <c r="BJ39" s="235">
        <v>670</v>
      </c>
      <c r="BK39" s="247">
        <v>4.7183098591549302E-2</v>
      </c>
      <c r="BL39" s="235">
        <v>10</v>
      </c>
      <c r="BM39" s="247">
        <v>1.1235955056179799E-2</v>
      </c>
      <c r="BN39" s="235">
        <v>3750</v>
      </c>
      <c r="BO39" s="247">
        <v>5.8058522991175102E-2</v>
      </c>
      <c r="BP39" s="235">
        <v>1440</v>
      </c>
      <c r="BQ39" s="247">
        <v>3.3511752385385202E-2</v>
      </c>
      <c r="BR39" s="235">
        <v>70</v>
      </c>
      <c r="BS39" s="247">
        <v>4.3478260869565202E-2</v>
      </c>
      <c r="BT39" s="235">
        <v>2500</v>
      </c>
      <c r="BU39" s="247">
        <v>4.6992481203007502E-2</v>
      </c>
      <c r="BV39" s="235">
        <v>6290</v>
      </c>
      <c r="BW39" s="247">
        <v>5.5359971835944398E-2</v>
      </c>
      <c r="BX39" s="235">
        <v>1800</v>
      </c>
      <c r="BY39" s="247">
        <v>5.0307434320849602E-2</v>
      </c>
      <c r="BZ39" s="235">
        <v>830</v>
      </c>
      <c r="CA39" s="247">
        <v>3.6197121674661999E-2</v>
      </c>
      <c r="CB39" s="235">
        <v>560</v>
      </c>
      <c r="CC39" s="247">
        <v>4.5052292839903502E-2</v>
      </c>
      <c r="CD39" s="235">
        <v>1280</v>
      </c>
      <c r="CE39" s="247">
        <v>5.4122621564481999E-2</v>
      </c>
      <c r="CF39" s="235">
        <v>660</v>
      </c>
      <c r="CG39" s="247">
        <v>4.1044776119402999E-2</v>
      </c>
      <c r="CH39" s="235">
        <v>2430</v>
      </c>
      <c r="CI39" s="247">
        <v>4.1947177628171899E-2</v>
      </c>
      <c r="CJ39" s="235">
        <v>530</v>
      </c>
      <c r="CK39" s="247">
        <v>3.94052044609665E-2</v>
      </c>
      <c r="CL39" s="235">
        <v>180</v>
      </c>
      <c r="CM39" s="247">
        <v>2.4861878453038701E-2</v>
      </c>
      <c r="CN39" s="235">
        <v>0</v>
      </c>
      <c r="CO39" s="247">
        <v>0</v>
      </c>
      <c r="CP39" s="235">
        <v>30</v>
      </c>
      <c r="CQ39" s="247">
        <v>0.02</v>
      </c>
      <c r="CR39" s="235">
        <v>430</v>
      </c>
      <c r="CS39" s="247">
        <v>3.9485766758494002E-2</v>
      </c>
      <c r="CT39" s="235">
        <v>980</v>
      </c>
      <c r="CU39" s="247">
        <v>4.5370370370370401E-2</v>
      </c>
      <c r="CV39" s="235">
        <v>610</v>
      </c>
      <c r="CW39" s="247">
        <v>3.5178777393310302E-2</v>
      </c>
      <c r="CX39" s="235">
        <v>80</v>
      </c>
      <c r="CY39" s="247">
        <v>2.17983651226158E-2</v>
      </c>
      <c r="CZ39" s="235">
        <v>60</v>
      </c>
      <c r="DA39" s="247">
        <v>3.0769230769230799E-2</v>
      </c>
      <c r="DB39" s="235">
        <v>10</v>
      </c>
      <c r="DC39" s="247">
        <v>1.7543859649122799E-2</v>
      </c>
      <c r="DD39" s="235">
        <v>360</v>
      </c>
      <c r="DE39" s="247">
        <v>3.40264650283554E-2</v>
      </c>
      <c r="DF39" s="235">
        <v>90</v>
      </c>
      <c r="DG39" s="247">
        <v>3.9823008849557501E-2</v>
      </c>
      <c r="DH39" s="235">
        <v>1660</v>
      </c>
      <c r="DI39" s="247">
        <v>4.9025398700531603E-2</v>
      </c>
      <c r="DJ39" s="235">
        <v>270</v>
      </c>
      <c r="DK39" s="247">
        <v>4.7703180212014099E-2</v>
      </c>
      <c r="DL39" s="235">
        <v>40</v>
      </c>
      <c r="DM39" s="247">
        <v>2.40963855421687E-2</v>
      </c>
      <c r="DN39" s="235">
        <v>66870</v>
      </c>
      <c r="DO39" s="247">
        <v>5.1248448061801601E-2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2" customFormat="1" ht="15.75" thickBot="1" x14ac:dyDescent="0.3">
      <c r="A40" s="40" t="s">
        <v>12</v>
      </c>
      <c r="B40" s="235">
        <v>2590</v>
      </c>
      <c r="C40" s="247">
        <v>4.2894998343822502E-2</v>
      </c>
      <c r="D40" s="235">
        <v>0</v>
      </c>
      <c r="E40" s="247">
        <v>0</v>
      </c>
      <c r="F40" s="235">
        <v>20</v>
      </c>
      <c r="G40" s="247">
        <v>1.48148148148148E-2</v>
      </c>
      <c r="H40" s="235">
        <v>100</v>
      </c>
      <c r="I40" s="247">
        <v>1.41043723554302E-2</v>
      </c>
      <c r="J40" s="235">
        <v>30</v>
      </c>
      <c r="K40" s="247">
        <v>1.58730158730159E-2</v>
      </c>
      <c r="L40" s="235">
        <v>10</v>
      </c>
      <c r="M40" s="247">
        <v>1.0752688172042999E-2</v>
      </c>
      <c r="N40" s="235">
        <v>1790</v>
      </c>
      <c r="O40" s="247">
        <v>4.7530536378119999E-2</v>
      </c>
      <c r="P40" s="235">
        <v>10</v>
      </c>
      <c r="Q40" s="247">
        <v>1.58730158730159E-2</v>
      </c>
      <c r="R40" s="235">
        <v>260</v>
      </c>
      <c r="S40" s="247">
        <v>3.1630170316301699E-2</v>
      </c>
      <c r="T40" s="235">
        <v>570</v>
      </c>
      <c r="U40" s="247">
        <v>2.5010969723562999E-2</v>
      </c>
      <c r="V40" s="235">
        <v>10</v>
      </c>
      <c r="W40" s="247">
        <v>1.0752688172042999E-2</v>
      </c>
      <c r="X40" s="235">
        <v>100</v>
      </c>
      <c r="Y40" s="247">
        <v>1.6666666666666701E-2</v>
      </c>
      <c r="Z40" s="235">
        <v>1230</v>
      </c>
      <c r="AA40" s="247">
        <v>0.152795031055901</v>
      </c>
      <c r="AB40" s="235">
        <v>10</v>
      </c>
      <c r="AC40" s="247">
        <v>1.5384615384615399E-2</v>
      </c>
      <c r="AD40" s="235">
        <v>530</v>
      </c>
      <c r="AE40" s="247">
        <v>3.17936412717457E-2</v>
      </c>
      <c r="AF40" s="235">
        <v>30</v>
      </c>
      <c r="AG40" s="247">
        <v>1.3215859030837E-2</v>
      </c>
      <c r="AH40" s="235">
        <v>40</v>
      </c>
      <c r="AI40" s="247">
        <v>1.94174757281553E-2</v>
      </c>
      <c r="AJ40" s="235">
        <v>10</v>
      </c>
      <c r="AK40" s="247">
        <v>2.04081632653061E-2</v>
      </c>
      <c r="AL40" s="235">
        <v>15200</v>
      </c>
      <c r="AM40" s="247">
        <v>4.3710818427560798E-2</v>
      </c>
      <c r="AN40" s="235">
        <v>120</v>
      </c>
      <c r="AO40" s="247">
        <v>2.8708133971291901E-2</v>
      </c>
      <c r="AP40" s="235">
        <v>670</v>
      </c>
      <c r="AQ40" s="247">
        <v>5.5008210180623997E-2</v>
      </c>
      <c r="AR40" s="235">
        <v>20</v>
      </c>
      <c r="AS40" s="247">
        <v>2.66666666666667E-2</v>
      </c>
      <c r="AT40" s="235">
        <v>60</v>
      </c>
      <c r="AU40" s="247">
        <v>1.42517814726841E-2</v>
      </c>
      <c r="AV40" s="235">
        <v>120</v>
      </c>
      <c r="AW40" s="247">
        <v>1.2861736334405099E-2</v>
      </c>
      <c r="AX40" s="235">
        <v>10</v>
      </c>
      <c r="AY40" s="247">
        <v>4.3478260869565202E-2</v>
      </c>
      <c r="AZ40" s="235">
        <v>10</v>
      </c>
      <c r="BA40" s="247">
        <v>1.0869565217391301E-2</v>
      </c>
      <c r="BB40" s="235">
        <v>150</v>
      </c>
      <c r="BC40" s="247">
        <v>1.10619469026549E-2</v>
      </c>
      <c r="BD40" s="235">
        <v>190</v>
      </c>
      <c r="BE40" s="247">
        <v>3.6750483558994199E-2</v>
      </c>
      <c r="BF40" s="235">
        <v>100</v>
      </c>
      <c r="BG40" s="247">
        <v>1.51057401812689E-2</v>
      </c>
      <c r="BH40" s="235">
        <v>5260</v>
      </c>
      <c r="BI40" s="247">
        <v>4.0586419753086397E-2</v>
      </c>
      <c r="BJ40" s="235">
        <v>470</v>
      </c>
      <c r="BK40" s="247">
        <v>3.30985915492958E-2</v>
      </c>
      <c r="BL40" s="235">
        <v>0</v>
      </c>
      <c r="BM40" s="247">
        <v>0</v>
      </c>
      <c r="BN40" s="235">
        <v>2840</v>
      </c>
      <c r="BO40" s="247">
        <v>4.3969654745316597E-2</v>
      </c>
      <c r="BP40" s="235">
        <v>1430</v>
      </c>
      <c r="BQ40" s="247">
        <v>3.32790318827089E-2</v>
      </c>
      <c r="BR40" s="235">
        <v>20</v>
      </c>
      <c r="BS40" s="247">
        <v>1.2422360248447201E-2</v>
      </c>
      <c r="BT40" s="235">
        <v>2310</v>
      </c>
      <c r="BU40" s="247">
        <v>4.3421052631578999E-2</v>
      </c>
      <c r="BV40" s="235">
        <v>5170</v>
      </c>
      <c r="BW40" s="247">
        <v>4.5502552367540902E-2</v>
      </c>
      <c r="BX40" s="235">
        <v>1460</v>
      </c>
      <c r="BY40" s="247">
        <v>4.0804918949133601E-2</v>
      </c>
      <c r="BZ40" s="235">
        <v>730</v>
      </c>
      <c r="CA40" s="247">
        <v>3.1836022677714799E-2</v>
      </c>
      <c r="CB40" s="235">
        <v>210</v>
      </c>
      <c r="CC40" s="247">
        <v>1.6894609814963799E-2</v>
      </c>
      <c r="CD40" s="235">
        <v>1000</v>
      </c>
      <c r="CE40" s="247">
        <v>4.22832980972516E-2</v>
      </c>
      <c r="CF40" s="235">
        <v>330</v>
      </c>
      <c r="CG40" s="247">
        <v>2.05223880597015E-2</v>
      </c>
      <c r="CH40" s="235">
        <v>1870</v>
      </c>
      <c r="CI40" s="247">
        <v>3.2280338339375103E-2</v>
      </c>
      <c r="CJ40" s="235">
        <v>150</v>
      </c>
      <c r="CK40" s="247">
        <v>1.11524163568773E-2</v>
      </c>
      <c r="CL40" s="235">
        <v>50</v>
      </c>
      <c r="CM40" s="247">
        <v>6.9060773480662998E-3</v>
      </c>
      <c r="CN40" s="235">
        <v>0</v>
      </c>
      <c r="CO40" s="247">
        <v>0</v>
      </c>
      <c r="CP40" s="235">
        <v>10</v>
      </c>
      <c r="CQ40" s="247">
        <v>6.6666666666666697E-3</v>
      </c>
      <c r="CR40" s="235">
        <v>560</v>
      </c>
      <c r="CS40" s="247">
        <v>5.1423324150596902E-2</v>
      </c>
      <c r="CT40" s="235">
        <v>820</v>
      </c>
      <c r="CU40" s="247">
        <v>3.7962962962962997E-2</v>
      </c>
      <c r="CV40" s="235">
        <v>690</v>
      </c>
      <c r="CW40" s="247">
        <v>3.9792387543252601E-2</v>
      </c>
      <c r="CX40" s="235">
        <v>30</v>
      </c>
      <c r="CY40" s="247">
        <v>8.1743869209809292E-3</v>
      </c>
      <c r="CZ40" s="235">
        <v>20</v>
      </c>
      <c r="DA40" s="247">
        <v>1.02564102564103E-2</v>
      </c>
      <c r="DB40" s="235">
        <v>20</v>
      </c>
      <c r="DC40" s="247">
        <v>3.5087719298245598E-2</v>
      </c>
      <c r="DD40" s="235">
        <v>110</v>
      </c>
      <c r="DE40" s="247">
        <v>1.0396975425330799E-2</v>
      </c>
      <c r="DF40" s="235">
        <v>30</v>
      </c>
      <c r="DG40" s="247">
        <v>1.3274336283185801E-2</v>
      </c>
      <c r="DH40" s="235">
        <v>910</v>
      </c>
      <c r="DI40" s="247">
        <v>2.6875369167158901E-2</v>
      </c>
      <c r="DJ40" s="235">
        <v>220</v>
      </c>
      <c r="DK40" s="247">
        <v>3.8869257950529999E-2</v>
      </c>
      <c r="DL40" s="235">
        <v>30</v>
      </c>
      <c r="DM40" s="247">
        <v>1.8072289156626498E-2</v>
      </c>
      <c r="DN40" s="235">
        <v>50740</v>
      </c>
      <c r="DO40" s="247">
        <v>3.8886589721187602E-2</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252" customFormat="1" ht="15.75" thickBot="1" x14ac:dyDescent="0.3">
      <c r="A41" s="24" t="s">
        <v>6</v>
      </c>
      <c r="B41" s="242">
        <v>60380</v>
      </c>
      <c r="C41" s="249">
        <v>1</v>
      </c>
      <c r="D41" s="242">
        <v>60</v>
      </c>
      <c r="E41" s="249">
        <v>1</v>
      </c>
      <c r="F41" s="242">
        <v>1350</v>
      </c>
      <c r="G41" s="249">
        <v>1</v>
      </c>
      <c r="H41" s="242">
        <v>7090</v>
      </c>
      <c r="I41" s="249">
        <v>1</v>
      </c>
      <c r="J41" s="242">
        <v>1890</v>
      </c>
      <c r="K41" s="249">
        <v>1</v>
      </c>
      <c r="L41" s="242">
        <v>930</v>
      </c>
      <c r="M41" s="249">
        <v>1</v>
      </c>
      <c r="N41" s="242">
        <v>37660</v>
      </c>
      <c r="O41" s="249">
        <v>1</v>
      </c>
      <c r="P41" s="242">
        <v>630</v>
      </c>
      <c r="Q41" s="249">
        <v>1</v>
      </c>
      <c r="R41" s="242">
        <v>8220</v>
      </c>
      <c r="S41" s="249">
        <v>1</v>
      </c>
      <c r="T41" s="242">
        <v>22790</v>
      </c>
      <c r="U41" s="249">
        <v>1</v>
      </c>
      <c r="V41" s="242">
        <v>930</v>
      </c>
      <c r="W41" s="249">
        <v>1</v>
      </c>
      <c r="X41" s="242">
        <v>6000</v>
      </c>
      <c r="Y41" s="249">
        <v>1</v>
      </c>
      <c r="Z41" s="242">
        <v>8050</v>
      </c>
      <c r="AA41" s="249">
        <v>1</v>
      </c>
      <c r="AB41" s="242">
        <v>650</v>
      </c>
      <c r="AC41" s="249">
        <v>1</v>
      </c>
      <c r="AD41" s="242">
        <v>16670</v>
      </c>
      <c r="AE41" s="249">
        <v>1</v>
      </c>
      <c r="AF41" s="242">
        <v>2270</v>
      </c>
      <c r="AG41" s="249">
        <v>1</v>
      </c>
      <c r="AH41" s="242">
        <v>2060</v>
      </c>
      <c r="AI41" s="249">
        <v>1</v>
      </c>
      <c r="AJ41" s="242">
        <v>490</v>
      </c>
      <c r="AK41" s="249">
        <v>1</v>
      </c>
      <c r="AL41" s="242">
        <v>347740</v>
      </c>
      <c r="AM41" s="249">
        <v>1</v>
      </c>
      <c r="AN41" s="242">
        <v>4180</v>
      </c>
      <c r="AO41" s="249">
        <v>1</v>
      </c>
      <c r="AP41" s="242">
        <v>12180</v>
      </c>
      <c r="AQ41" s="249">
        <v>1</v>
      </c>
      <c r="AR41" s="242">
        <v>750</v>
      </c>
      <c r="AS41" s="249">
        <v>1</v>
      </c>
      <c r="AT41" s="242">
        <v>4210</v>
      </c>
      <c r="AU41" s="249">
        <v>1</v>
      </c>
      <c r="AV41" s="242">
        <v>9330</v>
      </c>
      <c r="AW41" s="249">
        <v>1</v>
      </c>
      <c r="AX41" s="242">
        <v>230</v>
      </c>
      <c r="AY41" s="249">
        <v>1</v>
      </c>
      <c r="AZ41" s="242">
        <v>920</v>
      </c>
      <c r="BA41" s="249">
        <v>1</v>
      </c>
      <c r="BB41" s="242">
        <v>13560</v>
      </c>
      <c r="BC41" s="249">
        <v>1</v>
      </c>
      <c r="BD41" s="242">
        <v>5170</v>
      </c>
      <c r="BE41" s="249">
        <v>1</v>
      </c>
      <c r="BF41" s="242">
        <v>6620</v>
      </c>
      <c r="BG41" s="249">
        <v>1</v>
      </c>
      <c r="BH41" s="242">
        <v>129600</v>
      </c>
      <c r="BI41" s="249">
        <v>1</v>
      </c>
      <c r="BJ41" s="242">
        <v>14200</v>
      </c>
      <c r="BK41" s="249">
        <v>1</v>
      </c>
      <c r="BL41" s="242">
        <v>890</v>
      </c>
      <c r="BM41" s="249">
        <v>1</v>
      </c>
      <c r="BN41" s="242">
        <v>64590</v>
      </c>
      <c r="BO41" s="249">
        <v>1</v>
      </c>
      <c r="BP41" s="242">
        <v>42970</v>
      </c>
      <c r="BQ41" s="249">
        <v>1</v>
      </c>
      <c r="BR41" s="242">
        <v>1610</v>
      </c>
      <c r="BS41" s="249">
        <v>1</v>
      </c>
      <c r="BT41" s="242">
        <v>53200</v>
      </c>
      <c r="BU41" s="249">
        <v>1</v>
      </c>
      <c r="BV41" s="242">
        <v>113620</v>
      </c>
      <c r="BW41" s="249">
        <v>1</v>
      </c>
      <c r="BX41" s="242">
        <v>35780</v>
      </c>
      <c r="BY41" s="249">
        <v>1</v>
      </c>
      <c r="BZ41" s="242">
        <v>22930</v>
      </c>
      <c r="CA41" s="249">
        <v>1</v>
      </c>
      <c r="CB41" s="242">
        <v>12430</v>
      </c>
      <c r="CC41" s="249">
        <v>1</v>
      </c>
      <c r="CD41" s="242">
        <v>23650</v>
      </c>
      <c r="CE41" s="249">
        <v>1</v>
      </c>
      <c r="CF41" s="242">
        <v>16080</v>
      </c>
      <c r="CG41" s="249">
        <v>1</v>
      </c>
      <c r="CH41" s="242">
        <v>57930</v>
      </c>
      <c r="CI41" s="249">
        <v>1</v>
      </c>
      <c r="CJ41" s="242">
        <v>13450</v>
      </c>
      <c r="CK41" s="249">
        <v>1</v>
      </c>
      <c r="CL41" s="242">
        <v>7240</v>
      </c>
      <c r="CM41" s="249">
        <v>1</v>
      </c>
      <c r="CN41" s="242">
        <v>100</v>
      </c>
      <c r="CO41" s="249">
        <v>1</v>
      </c>
      <c r="CP41" s="242">
        <v>1500</v>
      </c>
      <c r="CQ41" s="249">
        <v>1</v>
      </c>
      <c r="CR41" s="242">
        <v>10890</v>
      </c>
      <c r="CS41" s="249">
        <v>1</v>
      </c>
      <c r="CT41" s="242">
        <v>21600</v>
      </c>
      <c r="CU41" s="249">
        <v>1</v>
      </c>
      <c r="CV41" s="242">
        <v>17340</v>
      </c>
      <c r="CW41" s="249">
        <v>1</v>
      </c>
      <c r="CX41" s="242">
        <v>3670</v>
      </c>
      <c r="CY41" s="249">
        <v>1</v>
      </c>
      <c r="CZ41" s="242">
        <v>1950</v>
      </c>
      <c r="DA41" s="249">
        <v>1</v>
      </c>
      <c r="DB41" s="242">
        <v>570</v>
      </c>
      <c r="DC41" s="249">
        <v>1</v>
      </c>
      <c r="DD41" s="242">
        <v>10580</v>
      </c>
      <c r="DE41" s="249">
        <v>1</v>
      </c>
      <c r="DF41" s="242">
        <v>2260</v>
      </c>
      <c r="DG41" s="249">
        <v>1</v>
      </c>
      <c r="DH41" s="242">
        <v>33860</v>
      </c>
      <c r="DI41" s="249">
        <v>1</v>
      </c>
      <c r="DJ41" s="242">
        <v>5660</v>
      </c>
      <c r="DK41" s="249">
        <v>1</v>
      </c>
      <c r="DL41" s="242">
        <v>1660</v>
      </c>
      <c r="DM41" s="249">
        <v>1</v>
      </c>
      <c r="DN41" s="242">
        <v>1304820</v>
      </c>
      <c r="DO41" s="249">
        <v>1</v>
      </c>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x14ac:dyDescent="0.25">
      <c r="A42" s="37" t="s">
        <v>0</v>
      </c>
      <c r="B42" s="29"/>
      <c r="C42" s="148"/>
      <c r="D42" s="29"/>
      <c r="E42" s="148"/>
      <c r="F42" s="29"/>
      <c r="G42" s="148"/>
      <c r="H42" s="20"/>
      <c r="I42" s="151"/>
      <c r="U42" s="140"/>
      <c r="BI42" s="148"/>
      <c r="BJ42" s="29"/>
      <c r="BK42" s="148"/>
      <c r="BL42" s="29"/>
      <c r="BM42" s="148"/>
      <c r="BN42" s="29"/>
      <c r="BO42" s="151"/>
      <c r="BP42" s="20"/>
      <c r="CB42" s="10"/>
    </row>
    <row r="43" spans="1:16384" x14ac:dyDescent="0.25">
      <c r="A43" s="33" t="s">
        <v>176</v>
      </c>
      <c r="B43" s="19"/>
      <c r="C43" s="135"/>
      <c r="D43" s="19"/>
      <c r="E43" s="135"/>
      <c r="F43" s="19"/>
      <c r="G43" s="135"/>
      <c r="H43" s="19"/>
      <c r="I43" s="135"/>
      <c r="J43" s="19"/>
      <c r="K43" s="135"/>
      <c r="L43" s="19"/>
      <c r="M43" s="135"/>
      <c r="N43" s="19"/>
      <c r="O43" s="135"/>
      <c r="P43" s="19"/>
      <c r="Q43" s="135"/>
      <c r="R43" s="19"/>
      <c r="S43" s="135"/>
      <c r="T43" s="19"/>
      <c r="U43" s="135"/>
      <c r="V43" s="19"/>
      <c r="W43" s="135"/>
      <c r="X43" s="19"/>
      <c r="Y43" s="135"/>
      <c r="Z43" s="19"/>
      <c r="AA43" s="135"/>
      <c r="AB43" s="19"/>
      <c r="AC43" s="135"/>
      <c r="AD43" s="19"/>
      <c r="AE43" s="135"/>
      <c r="AF43" s="19"/>
      <c r="AG43" s="135"/>
      <c r="AH43" s="19"/>
      <c r="AI43" s="135"/>
      <c r="AJ43" s="19"/>
      <c r="AK43" s="135"/>
      <c r="AL43" s="19"/>
      <c r="AM43" s="135"/>
      <c r="AN43" s="19"/>
      <c r="AO43" s="135"/>
      <c r="AP43" s="19"/>
      <c r="AQ43" s="135"/>
      <c r="AR43" s="19"/>
      <c r="AS43" s="135"/>
      <c r="AT43" s="19"/>
      <c r="AU43" s="135"/>
      <c r="AV43" s="19"/>
      <c r="AW43" s="135"/>
      <c r="AX43" s="19"/>
      <c r="AY43" s="135"/>
      <c r="AZ43" s="19"/>
      <c r="BA43" s="135"/>
      <c r="BB43" s="19"/>
      <c r="BC43" s="135"/>
      <c r="BD43" s="19"/>
      <c r="BE43" s="135"/>
      <c r="BF43" s="19"/>
      <c r="BG43" s="135"/>
      <c r="BH43" s="19"/>
      <c r="BI43" s="135"/>
      <c r="BJ43" s="19"/>
      <c r="BK43" s="135"/>
      <c r="BL43" s="19"/>
      <c r="BM43" s="135"/>
      <c r="BN43" s="19"/>
      <c r="BO43" s="135"/>
      <c r="BP43" s="19"/>
      <c r="BQ43" s="135"/>
      <c r="BR43" s="19"/>
      <c r="BS43" s="135"/>
      <c r="BT43" s="19"/>
      <c r="BU43" s="135"/>
      <c r="BV43" s="19"/>
      <c r="BW43" s="135"/>
      <c r="BX43" s="19"/>
      <c r="BY43" s="135"/>
      <c r="BZ43" s="19"/>
      <c r="CA43" s="135"/>
      <c r="CB43" s="19"/>
      <c r="CC43" s="135"/>
      <c r="CD43" s="19"/>
      <c r="CE43" s="135"/>
      <c r="CF43" s="19"/>
      <c r="CG43" s="135"/>
      <c r="CH43" s="19"/>
      <c r="CI43" s="135"/>
      <c r="CJ43" s="19"/>
      <c r="CK43" s="135"/>
      <c r="CL43" s="19"/>
      <c r="CM43" s="135"/>
      <c r="CN43" s="19"/>
      <c r="CO43" s="135"/>
      <c r="CP43" s="19"/>
      <c r="CQ43" s="135"/>
      <c r="CR43" s="19"/>
      <c r="CS43" s="135"/>
      <c r="CT43" s="19"/>
      <c r="CU43" s="135"/>
      <c r="CV43" s="19"/>
      <c r="CW43" s="135"/>
      <c r="CX43" s="19"/>
      <c r="CY43" s="135"/>
      <c r="CZ43" s="19"/>
      <c r="DA43" s="135"/>
      <c r="DB43" s="19"/>
      <c r="DC43" s="135"/>
      <c r="DD43" s="19"/>
      <c r="DE43" s="135"/>
      <c r="DF43" s="19"/>
      <c r="DG43" s="135"/>
      <c r="DH43" s="19"/>
      <c r="DI43" s="135"/>
      <c r="DJ43" s="19"/>
      <c r="DK43" s="135"/>
      <c r="DL43" s="19"/>
      <c r="DM43" s="135"/>
      <c r="DN43" s="19"/>
      <c r="DO43" s="135"/>
    </row>
    <row r="44" spans="1:16384" s="54" customFormat="1" ht="28.5" customHeight="1" x14ac:dyDescent="0.25">
      <c r="A44" s="227" t="s">
        <v>218</v>
      </c>
      <c r="B44" s="404" t="s">
        <v>76</v>
      </c>
      <c r="C44" s="405"/>
      <c r="D44" s="406" t="s">
        <v>77</v>
      </c>
      <c r="E44" s="407"/>
      <c r="F44" s="404" t="s">
        <v>78</v>
      </c>
      <c r="G44" s="405"/>
      <c r="H44" s="406" t="s">
        <v>79</v>
      </c>
      <c r="I44" s="407"/>
      <c r="J44" s="404" t="s">
        <v>80</v>
      </c>
      <c r="K44" s="405"/>
      <c r="L44" s="406" t="s">
        <v>81</v>
      </c>
      <c r="M44" s="407"/>
      <c r="N44" s="404" t="s">
        <v>82</v>
      </c>
      <c r="O44" s="405"/>
      <c r="P44" s="406" t="s">
        <v>83</v>
      </c>
      <c r="Q44" s="407"/>
      <c r="R44" s="404" t="s">
        <v>84</v>
      </c>
      <c r="S44" s="405"/>
      <c r="T44" s="406" t="s">
        <v>85</v>
      </c>
      <c r="U44" s="407"/>
      <c r="V44" s="404" t="s">
        <v>86</v>
      </c>
      <c r="W44" s="405"/>
      <c r="X44" s="406" t="s">
        <v>87</v>
      </c>
      <c r="Y44" s="407"/>
      <c r="Z44" s="404" t="s">
        <v>88</v>
      </c>
      <c r="AA44" s="405"/>
      <c r="AB44" s="406" t="s">
        <v>89</v>
      </c>
      <c r="AC44" s="407"/>
      <c r="AD44" s="404" t="s">
        <v>90</v>
      </c>
      <c r="AE44" s="405"/>
      <c r="AF44" s="406" t="s">
        <v>91</v>
      </c>
      <c r="AG44" s="407"/>
      <c r="AH44" s="404" t="s">
        <v>92</v>
      </c>
      <c r="AI44" s="405"/>
      <c r="AJ44" s="406" t="s">
        <v>93</v>
      </c>
      <c r="AK44" s="407"/>
      <c r="AL44" s="404" t="s">
        <v>94</v>
      </c>
      <c r="AM44" s="405"/>
      <c r="AN44" s="406" t="s">
        <v>95</v>
      </c>
      <c r="AO44" s="407"/>
      <c r="AP44" s="404" t="s">
        <v>96</v>
      </c>
      <c r="AQ44" s="405"/>
      <c r="AR44" s="406" t="s">
        <v>97</v>
      </c>
      <c r="AS44" s="407"/>
      <c r="AT44" s="404" t="s">
        <v>98</v>
      </c>
      <c r="AU44" s="405"/>
      <c r="AV44" s="406" t="s">
        <v>99</v>
      </c>
      <c r="AW44" s="407"/>
      <c r="AX44" s="404" t="s">
        <v>100</v>
      </c>
      <c r="AY44" s="405"/>
      <c r="AZ44" s="406" t="s">
        <v>101</v>
      </c>
      <c r="BA44" s="407"/>
      <c r="BB44" s="404" t="s">
        <v>102</v>
      </c>
      <c r="BC44" s="405"/>
      <c r="BD44" s="406" t="s">
        <v>103</v>
      </c>
      <c r="BE44" s="407"/>
      <c r="BF44" s="404" t="s">
        <v>104</v>
      </c>
      <c r="BG44" s="405"/>
      <c r="BH44" s="406" t="s">
        <v>105</v>
      </c>
      <c r="BI44" s="407"/>
      <c r="BJ44" s="404" t="s">
        <v>106</v>
      </c>
      <c r="BK44" s="405"/>
      <c r="BL44" s="406" t="s">
        <v>107</v>
      </c>
      <c r="BM44" s="407"/>
      <c r="BN44" s="404" t="s">
        <v>108</v>
      </c>
      <c r="BO44" s="405"/>
      <c r="BP44" s="406" t="s">
        <v>109</v>
      </c>
      <c r="BQ44" s="407"/>
      <c r="BR44" s="404" t="s">
        <v>110</v>
      </c>
      <c r="BS44" s="405"/>
      <c r="BT44" s="406" t="s">
        <v>111</v>
      </c>
      <c r="BU44" s="407"/>
      <c r="BV44" s="404" t="s">
        <v>112</v>
      </c>
      <c r="BW44" s="405"/>
      <c r="BX44" s="406" t="s">
        <v>113</v>
      </c>
      <c r="BY44" s="407"/>
      <c r="BZ44" s="404" t="s">
        <v>114</v>
      </c>
      <c r="CA44" s="405"/>
      <c r="CB44" s="406" t="s">
        <v>115</v>
      </c>
      <c r="CC44" s="407"/>
      <c r="CD44" s="404" t="s">
        <v>116</v>
      </c>
      <c r="CE44" s="405"/>
      <c r="CF44" s="406" t="s">
        <v>117</v>
      </c>
      <c r="CG44" s="407"/>
      <c r="CH44" s="404" t="s">
        <v>118</v>
      </c>
      <c r="CI44" s="405"/>
      <c r="CJ44" s="406" t="s">
        <v>119</v>
      </c>
      <c r="CK44" s="407"/>
      <c r="CL44" s="404" t="s">
        <v>120</v>
      </c>
      <c r="CM44" s="405"/>
      <c r="CN44" s="406" t="s">
        <v>121</v>
      </c>
      <c r="CO44" s="407"/>
      <c r="CP44" s="404" t="s">
        <v>122</v>
      </c>
      <c r="CQ44" s="405"/>
      <c r="CR44" s="406" t="s">
        <v>123</v>
      </c>
      <c r="CS44" s="407"/>
      <c r="CT44" s="404" t="s">
        <v>124</v>
      </c>
      <c r="CU44" s="405"/>
      <c r="CV44" s="406" t="s">
        <v>125</v>
      </c>
      <c r="CW44" s="407"/>
      <c r="CX44" s="404" t="s">
        <v>126</v>
      </c>
      <c r="CY44" s="405"/>
      <c r="CZ44" s="406" t="s">
        <v>127</v>
      </c>
      <c r="DA44" s="407"/>
      <c r="DB44" s="404" t="s">
        <v>128</v>
      </c>
      <c r="DC44" s="405"/>
      <c r="DD44" s="406" t="s">
        <v>129</v>
      </c>
      <c r="DE44" s="407"/>
      <c r="DF44" s="404" t="s">
        <v>130</v>
      </c>
      <c r="DG44" s="405"/>
      <c r="DH44" s="406" t="s">
        <v>131</v>
      </c>
      <c r="DI44" s="407"/>
      <c r="DJ44" s="404" t="s">
        <v>132</v>
      </c>
      <c r="DK44" s="405"/>
      <c r="DL44" s="406" t="s">
        <v>133</v>
      </c>
      <c r="DM44" s="407"/>
      <c r="DN44" s="398" t="s">
        <v>146</v>
      </c>
      <c r="DO44" s="399"/>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67" customFormat="1" x14ac:dyDescent="0.25">
      <c r="A45" s="226"/>
      <c r="B45" s="225" t="s">
        <v>3</v>
      </c>
      <c r="C45" s="225" t="s">
        <v>135</v>
      </c>
      <c r="D45" s="225" t="s">
        <v>3</v>
      </c>
      <c r="E45" s="225" t="s">
        <v>135</v>
      </c>
      <c r="F45" s="225" t="s">
        <v>3</v>
      </c>
      <c r="G45" s="225" t="s">
        <v>135</v>
      </c>
      <c r="H45" s="225" t="s">
        <v>3</v>
      </c>
      <c r="I45" s="225" t="s">
        <v>135</v>
      </c>
      <c r="J45" s="225" t="s">
        <v>3</v>
      </c>
      <c r="K45" s="225" t="s">
        <v>135</v>
      </c>
      <c r="L45" s="225" t="s">
        <v>3</v>
      </c>
      <c r="M45" s="225" t="s">
        <v>135</v>
      </c>
      <c r="N45" s="225" t="s">
        <v>3</v>
      </c>
      <c r="O45" s="225" t="s">
        <v>135</v>
      </c>
      <c r="P45" s="225" t="s">
        <v>3</v>
      </c>
      <c r="Q45" s="225" t="s">
        <v>135</v>
      </c>
      <c r="R45" s="225" t="s">
        <v>3</v>
      </c>
      <c r="S45" s="225" t="s">
        <v>135</v>
      </c>
      <c r="T45" s="225" t="s">
        <v>3</v>
      </c>
      <c r="U45" s="225" t="s">
        <v>135</v>
      </c>
      <c r="V45" s="225" t="s">
        <v>3</v>
      </c>
      <c r="W45" s="225" t="s">
        <v>135</v>
      </c>
      <c r="X45" s="225" t="s">
        <v>3</v>
      </c>
      <c r="Y45" s="225" t="s">
        <v>135</v>
      </c>
      <c r="Z45" s="225" t="s">
        <v>3</v>
      </c>
      <c r="AA45" s="225" t="s">
        <v>135</v>
      </c>
      <c r="AB45" s="225" t="s">
        <v>3</v>
      </c>
      <c r="AC45" s="225" t="s">
        <v>135</v>
      </c>
      <c r="AD45" s="225" t="s">
        <v>3</v>
      </c>
      <c r="AE45" s="225" t="s">
        <v>135</v>
      </c>
      <c r="AF45" s="225" t="s">
        <v>3</v>
      </c>
      <c r="AG45" s="225" t="s">
        <v>135</v>
      </c>
      <c r="AH45" s="225" t="s">
        <v>3</v>
      </c>
      <c r="AI45" s="225" t="s">
        <v>135</v>
      </c>
      <c r="AJ45" s="225" t="s">
        <v>3</v>
      </c>
      <c r="AK45" s="225" t="s">
        <v>135</v>
      </c>
      <c r="AL45" s="225" t="s">
        <v>3</v>
      </c>
      <c r="AM45" s="225" t="s">
        <v>135</v>
      </c>
      <c r="AN45" s="225" t="s">
        <v>3</v>
      </c>
      <c r="AO45" s="225" t="s">
        <v>135</v>
      </c>
      <c r="AP45" s="225" t="s">
        <v>3</v>
      </c>
      <c r="AQ45" s="225" t="s">
        <v>135</v>
      </c>
      <c r="AR45" s="225" t="s">
        <v>3</v>
      </c>
      <c r="AS45" s="225" t="s">
        <v>135</v>
      </c>
      <c r="AT45" s="225" t="s">
        <v>3</v>
      </c>
      <c r="AU45" s="225" t="s">
        <v>135</v>
      </c>
      <c r="AV45" s="225" t="s">
        <v>3</v>
      </c>
      <c r="AW45" s="225" t="s">
        <v>135</v>
      </c>
      <c r="AX45" s="225" t="s">
        <v>3</v>
      </c>
      <c r="AY45" s="225" t="s">
        <v>135</v>
      </c>
      <c r="AZ45" s="225" t="s">
        <v>3</v>
      </c>
      <c r="BA45" s="225" t="s">
        <v>135</v>
      </c>
      <c r="BB45" s="225" t="s">
        <v>3</v>
      </c>
      <c r="BC45" s="225" t="s">
        <v>135</v>
      </c>
      <c r="BD45" s="225" t="s">
        <v>3</v>
      </c>
      <c r="BE45" s="225" t="s">
        <v>135</v>
      </c>
      <c r="BF45" s="225" t="s">
        <v>3</v>
      </c>
      <c r="BG45" s="225" t="s">
        <v>135</v>
      </c>
      <c r="BH45" s="225" t="s">
        <v>3</v>
      </c>
      <c r="BI45" s="225" t="s">
        <v>135</v>
      </c>
      <c r="BJ45" s="225" t="s">
        <v>3</v>
      </c>
      <c r="BK45" s="225" t="s">
        <v>135</v>
      </c>
      <c r="BL45" s="225" t="s">
        <v>3</v>
      </c>
      <c r="BM45" s="225" t="s">
        <v>135</v>
      </c>
      <c r="BN45" s="225" t="s">
        <v>3</v>
      </c>
      <c r="BO45" s="225" t="s">
        <v>135</v>
      </c>
      <c r="BP45" s="225" t="s">
        <v>3</v>
      </c>
      <c r="BQ45" s="225" t="s">
        <v>135</v>
      </c>
      <c r="BR45" s="225" t="s">
        <v>3</v>
      </c>
      <c r="BS45" s="225" t="s">
        <v>135</v>
      </c>
      <c r="BT45" s="225" t="s">
        <v>3</v>
      </c>
      <c r="BU45" s="225" t="s">
        <v>135</v>
      </c>
      <c r="BV45" s="225" t="s">
        <v>3</v>
      </c>
      <c r="BW45" s="225" t="s">
        <v>135</v>
      </c>
      <c r="BX45" s="225" t="s">
        <v>3</v>
      </c>
      <c r="BY45" s="225" t="s">
        <v>135</v>
      </c>
      <c r="BZ45" s="225" t="s">
        <v>3</v>
      </c>
      <c r="CA45" s="225" t="s">
        <v>135</v>
      </c>
      <c r="CB45" s="225" t="s">
        <v>3</v>
      </c>
      <c r="CC45" s="225" t="s">
        <v>135</v>
      </c>
      <c r="CD45" s="225" t="s">
        <v>3</v>
      </c>
      <c r="CE45" s="225" t="s">
        <v>135</v>
      </c>
      <c r="CF45" s="225" t="s">
        <v>3</v>
      </c>
      <c r="CG45" s="225" t="s">
        <v>135</v>
      </c>
      <c r="CH45" s="225" t="s">
        <v>3</v>
      </c>
      <c r="CI45" s="225" t="s">
        <v>135</v>
      </c>
      <c r="CJ45" s="225" t="s">
        <v>3</v>
      </c>
      <c r="CK45" s="225" t="s">
        <v>135</v>
      </c>
      <c r="CL45" s="225" t="s">
        <v>3</v>
      </c>
      <c r="CM45" s="225" t="s">
        <v>135</v>
      </c>
      <c r="CN45" s="225" t="s">
        <v>3</v>
      </c>
      <c r="CO45" s="225" t="s">
        <v>135</v>
      </c>
      <c r="CP45" s="225" t="s">
        <v>3</v>
      </c>
      <c r="CQ45" s="225" t="s">
        <v>135</v>
      </c>
      <c r="CR45" s="225" t="s">
        <v>3</v>
      </c>
      <c r="CS45" s="225" t="s">
        <v>135</v>
      </c>
      <c r="CT45" s="225" t="s">
        <v>3</v>
      </c>
      <c r="CU45" s="225" t="s">
        <v>135</v>
      </c>
      <c r="CV45" s="225" t="s">
        <v>3</v>
      </c>
      <c r="CW45" s="225" t="s">
        <v>135</v>
      </c>
      <c r="CX45" s="225" t="s">
        <v>3</v>
      </c>
      <c r="CY45" s="225" t="s">
        <v>135</v>
      </c>
      <c r="CZ45" s="225" t="s">
        <v>3</v>
      </c>
      <c r="DA45" s="225" t="s">
        <v>135</v>
      </c>
      <c r="DB45" s="225" t="s">
        <v>3</v>
      </c>
      <c r="DC45" s="225" t="s">
        <v>135</v>
      </c>
      <c r="DD45" s="225" t="s">
        <v>3</v>
      </c>
      <c r="DE45" s="225" t="s">
        <v>135</v>
      </c>
      <c r="DF45" s="225" t="s">
        <v>3</v>
      </c>
      <c r="DG45" s="225" t="s">
        <v>135</v>
      </c>
      <c r="DH45" s="225" t="s">
        <v>3</v>
      </c>
      <c r="DI45" s="225" t="s">
        <v>135</v>
      </c>
      <c r="DJ45" s="225" t="s">
        <v>3</v>
      </c>
      <c r="DK45" s="225" t="s">
        <v>135</v>
      </c>
      <c r="DL45" s="225" t="s">
        <v>3</v>
      </c>
      <c r="DM45" s="225" t="s">
        <v>135</v>
      </c>
      <c r="DN45" s="279" t="s">
        <v>3</v>
      </c>
      <c r="DO45" s="280" t="s">
        <v>135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86" customFormat="1" ht="6" customHeight="1" x14ac:dyDescent="0.25">
      <c r="A46" s="85" t="s">
        <v>336</v>
      </c>
      <c r="B46" s="85" t="s">
        <v>369</v>
      </c>
      <c r="C46" s="136" t="s">
        <v>370</v>
      </c>
      <c r="D46" s="85" t="s">
        <v>371</v>
      </c>
      <c r="E46" s="136" t="s">
        <v>372</v>
      </c>
      <c r="F46" s="85" t="s">
        <v>373</v>
      </c>
      <c r="G46" s="136" t="s">
        <v>374</v>
      </c>
      <c r="H46" s="85" t="s">
        <v>375</v>
      </c>
      <c r="I46" s="136" t="s">
        <v>376</v>
      </c>
      <c r="J46" s="85" t="s">
        <v>377</v>
      </c>
      <c r="K46" s="136" t="s">
        <v>378</v>
      </c>
      <c r="L46" s="85" t="s">
        <v>379</v>
      </c>
      <c r="M46" s="136" t="s">
        <v>380</v>
      </c>
      <c r="N46" s="85" t="s">
        <v>381</v>
      </c>
      <c r="O46" s="136" t="s">
        <v>382</v>
      </c>
      <c r="P46" s="85" t="s">
        <v>384</v>
      </c>
      <c r="Q46" s="136" t="s">
        <v>385</v>
      </c>
      <c r="R46" s="85" t="s">
        <v>386</v>
      </c>
      <c r="S46" s="136" t="s">
        <v>387</v>
      </c>
      <c r="T46" s="85" t="s">
        <v>388</v>
      </c>
      <c r="U46" s="136" t="s">
        <v>389</v>
      </c>
      <c r="V46" s="85" t="s">
        <v>390</v>
      </c>
      <c r="W46" s="136" t="s">
        <v>391</v>
      </c>
      <c r="X46" s="85" t="s">
        <v>392</v>
      </c>
      <c r="Y46" s="136" t="s">
        <v>393</v>
      </c>
      <c r="Z46" s="85" t="s">
        <v>394</v>
      </c>
      <c r="AA46" s="136" t="s">
        <v>395</v>
      </c>
      <c r="AB46" s="85" t="s">
        <v>396</v>
      </c>
      <c r="AC46" s="136" t="s">
        <v>397</v>
      </c>
      <c r="AD46" s="85" t="s">
        <v>398</v>
      </c>
      <c r="AE46" s="136" t="s">
        <v>399</v>
      </c>
      <c r="AF46" s="85" t="s">
        <v>400</v>
      </c>
      <c r="AG46" s="136" t="s">
        <v>401</v>
      </c>
      <c r="AH46" s="85" t="s">
        <v>402</v>
      </c>
      <c r="AI46" s="136" t="s">
        <v>403</v>
      </c>
      <c r="AJ46" s="85" t="s">
        <v>404</v>
      </c>
      <c r="AK46" s="136" t="s">
        <v>405</v>
      </c>
      <c r="AL46" s="85" t="s">
        <v>406</v>
      </c>
      <c r="AM46" s="136" t="s">
        <v>407</v>
      </c>
      <c r="AN46" s="85" t="s">
        <v>425</v>
      </c>
      <c r="AO46" s="136" t="s">
        <v>426</v>
      </c>
      <c r="AP46" s="85" t="s">
        <v>427</v>
      </c>
      <c r="AQ46" s="136" t="s">
        <v>428</v>
      </c>
      <c r="AR46" s="85" t="s">
        <v>429</v>
      </c>
      <c r="AS46" s="136" t="s">
        <v>430</v>
      </c>
      <c r="AT46" s="85" t="s">
        <v>431</v>
      </c>
      <c r="AU46" s="136" t="s">
        <v>432</v>
      </c>
      <c r="AV46" s="85" t="s">
        <v>433</v>
      </c>
      <c r="AW46" s="136" t="s">
        <v>434</v>
      </c>
      <c r="AX46" s="85" t="s">
        <v>435</v>
      </c>
      <c r="AY46" s="136" t="s">
        <v>436</v>
      </c>
      <c r="AZ46" s="85" t="s">
        <v>437</v>
      </c>
      <c r="BA46" s="136" t="s">
        <v>438</v>
      </c>
      <c r="BB46" s="85" t="s">
        <v>439</v>
      </c>
      <c r="BC46" s="136" t="s">
        <v>440</v>
      </c>
      <c r="BD46" s="85" t="s">
        <v>441</v>
      </c>
      <c r="BE46" s="136" t="s">
        <v>442</v>
      </c>
      <c r="BF46" s="85" t="s">
        <v>443</v>
      </c>
      <c r="BG46" s="136" t="s">
        <v>444</v>
      </c>
      <c r="BH46" t="s">
        <v>445</v>
      </c>
      <c r="BI46" s="136" t="s">
        <v>446</v>
      </c>
      <c r="BJ46" s="85" t="s">
        <v>447</v>
      </c>
      <c r="BK46" s="136" t="s">
        <v>448</v>
      </c>
      <c r="BL46" s="85" t="s">
        <v>449</v>
      </c>
      <c r="BM46" s="136" t="s">
        <v>450</v>
      </c>
      <c r="BN46" s="85" t="s">
        <v>451</v>
      </c>
      <c r="BO46" s="136" t="s">
        <v>452</v>
      </c>
      <c r="BP46" s="85" t="s">
        <v>453</v>
      </c>
      <c r="BQ46" s="136" t="s">
        <v>454</v>
      </c>
      <c r="BR46" s="85" t="s">
        <v>455</v>
      </c>
      <c r="BS46" s="136" t="s">
        <v>456</v>
      </c>
      <c r="BT46" s="85" t="s">
        <v>457</v>
      </c>
      <c r="BU46" s="136" t="s">
        <v>458</v>
      </c>
      <c r="BV46" s="85" t="s">
        <v>459</v>
      </c>
      <c r="BW46" s="136" t="s">
        <v>460</v>
      </c>
      <c r="BX46" s="85" t="s">
        <v>461</v>
      </c>
      <c r="BY46" s="136" t="s">
        <v>462</v>
      </c>
      <c r="BZ46" s="85" t="s">
        <v>463</v>
      </c>
      <c r="CA46" s="136" t="s">
        <v>464</v>
      </c>
      <c r="CB46" s="85" t="s">
        <v>465</v>
      </c>
      <c r="CC46" s="136" t="s">
        <v>466</v>
      </c>
      <c r="CD46" s="85" t="s">
        <v>467</v>
      </c>
      <c r="CE46" s="136" t="s">
        <v>468</v>
      </c>
      <c r="CF46" s="85" t="s">
        <v>469</v>
      </c>
      <c r="CG46" s="136" t="s">
        <v>470</v>
      </c>
      <c r="CH46" s="85" t="s">
        <v>471</v>
      </c>
      <c r="CI46" s="136" t="s">
        <v>472</v>
      </c>
      <c r="CJ46" s="85" t="s">
        <v>473</v>
      </c>
      <c r="CK46" s="136" t="s">
        <v>474</v>
      </c>
      <c r="CL46" s="85" t="s">
        <v>475</v>
      </c>
      <c r="CM46" s="136" t="s">
        <v>476</v>
      </c>
      <c r="CN46" s="85" t="s">
        <v>477</v>
      </c>
      <c r="CO46" s="136" t="s">
        <v>478</v>
      </c>
      <c r="CP46" s="85" t="s">
        <v>479</v>
      </c>
      <c r="CQ46" s="136" t="s">
        <v>480</v>
      </c>
      <c r="CR46" s="85" t="s">
        <v>481</v>
      </c>
      <c r="CS46" s="136" t="s">
        <v>482</v>
      </c>
      <c r="CT46" s="85" t="s">
        <v>483</v>
      </c>
      <c r="CU46" s="136" t="s">
        <v>484</v>
      </c>
      <c r="CV46" s="85" t="s">
        <v>485</v>
      </c>
      <c r="CW46" s="136" t="s">
        <v>486</v>
      </c>
      <c r="CX46" s="85" t="s">
        <v>487</v>
      </c>
      <c r="CY46" s="136" t="s">
        <v>488</v>
      </c>
      <c r="CZ46" s="85" t="s">
        <v>489</v>
      </c>
      <c r="DA46" s="136" t="s">
        <v>490</v>
      </c>
      <c r="DB46" s="85" t="s">
        <v>491</v>
      </c>
      <c r="DC46" s="136" t="s">
        <v>492</v>
      </c>
      <c r="DD46" s="85" t="s">
        <v>493</v>
      </c>
      <c r="DE46" s="136" t="s">
        <v>494</v>
      </c>
      <c r="DF46" s="85" t="s">
        <v>495</v>
      </c>
      <c r="DG46" s="136" t="s">
        <v>496</v>
      </c>
      <c r="DH46" s="85" t="s">
        <v>497</v>
      </c>
      <c r="DI46" s="136" t="s">
        <v>498</v>
      </c>
      <c r="DJ46" s="85" t="s">
        <v>499</v>
      </c>
      <c r="DK46" s="136" t="s">
        <v>500</v>
      </c>
      <c r="DL46" s="85" t="s">
        <v>501</v>
      </c>
      <c r="DM46" s="136" t="s">
        <v>502</v>
      </c>
      <c r="DN46" s="162" t="s">
        <v>286</v>
      </c>
      <c r="DO46" s="158" t="s">
        <v>287</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2" customFormat="1" x14ac:dyDescent="0.25">
      <c r="A47" s="40" t="s">
        <v>337</v>
      </c>
      <c r="B47" s="235">
        <v>3570</v>
      </c>
      <c r="C47" s="247">
        <v>5.9125538257701199E-2</v>
      </c>
      <c r="D47" s="235">
        <v>0</v>
      </c>
      <c r="E47" s="247">
        <v>0</v>
      </c>
      <c r="F47" s="235">
        <v>10</v>
      </c>
      <c r="G47" s="247">
        <v>7.4074074074074103E-3</v>
      </c>
      <c r="H47" s="235">
        <v>240</v>
      </c>
      <c r="I47" s="247">
        <v>3.3850493653032401E-2</v>
      </c>
      <c r="J47" s="235">
        <v>0</v>
      </c>
      <c r="K47" s="247">
        <v>0</v>
      </c>
      <c r="L47" s="235">
        <v>270</v>
      </c>
      <c r="M47" s="247">
        <v>0.29032258064516098</v>
      </c>
      <c r="N47" s="235">
        <v>830</v>
      </c>
      <c r="O47" s="247">
        <v>2.2039298990971901E-2</v>
      </c>
      <c r="P47" s="235">
        <v>50</v>
      </c>
      <c r="Q47" s="247">
        <v>7.9365079365079402E-2</v>
      </c>
      <c r="R47" s="235">
        <v>100</v>
      </c>
      <c r="S47" s="247">
        <v>1.21654501216545E-2</v>
      </c>
      <c r="T47" s="235">
        <v>1460</v>
      </c>
      <c r="U47" s="247">
        <v>6.40631856077227E-2</v>
      </c>
      <c r="V47" s="235">
        <v>70</v>
      </c>
      <c r="W47" s="247">
        <v>7.5268817204301106E-2</v>
      </c>
      <c r="X47" s="235">
        <v>270</v>
      </c>
      <c r="Y47" s="247">
        <v>4.4999999999999998E-2</v>
      </c>
      <c r="Z47" s="235">
        <v>580</v>
      </c>
      <c r="AA47" s="247">
        <v>7.2049689440993797E-2</v>
      </c>
      <c r="AB47" s="235">
        <v>10</v>
      </c>
      <c r="AC47" s="247">
        <v>1.5384615384615399E-2</v>
      </c>
      <c r="AD47" s="235">
        <v>2440</v>
      </c>
      <c r="AE47" s="247">
        <v>0.14637072585482899</v>
      </c>
      <c r="AF47" s="235">
        <v>220</v>
      </c>
      <c r="AG47" s="247">
        <v>9.6916299559471397E-2</v>
      </c>
      <c r="AH47" s="235">
        <v>40</v>
      </c>
      <c r="AI47" s="247">
        <v>1.94174757281553E-2</v>
      </c>
      <c r="AJ47" s="235">
        <v>10</v>
      </c>
      <c r="AK47" s="247">
        <v>2.04081632653061E-2</v>
      </c>
      <c r="AL47" s="235">
        <v>14150</v>
      </c>
      <c r="AM47" s="247">
        <v>4.0691321101972697E-2</v>
      </c>
      <c r="AN47" s="235">
        <v>450</v>
      </c>
      <c r="AO47" s="247">
        <v>0.107655502392345</v>
      </c>
      <c r="AP47" s="235">
        <v>410</v>
      </c>
      <c r="AQ47" s="247">
        <v>3.3661740558292297E-2</v>
      </c>
      <c r="AR47" s="235">
        <v>0</v>
      </c>
      <c r="AS47" s="247">
        <v>0</v>
      </c>
      <c r="AT47" s="235">
        <v>330</v>
      </c>
      <c r="AU47" s="247">
        <v>7.8384798099762495E-2</v>
      </c>
      <c r="AV47" s="235">
        <v>1210</v>
      </c>
      <c r="AW47" s="247">
        <v>0.12968917470525201</v>
      </c>
      <c r="AX47" s="235">
        <v>10</v>
      </c>
      <c r="AY47" s="247">
        <v>4.3478260869565202E-2</v>
      </c>
      <c r="AZ47" s="235">
        <v>0</v>
      </c>
      <c r="BA47" s="247">
        <v>0</v>
      </c>
      <c r="BB47" s="235">
        <v>400</v>
      </c>
      <c r="BC47" s="247">
        <v>2.9498525073746298E-2</v>
      </c>
      <c r="BD47" s="235">
        <v>390</v>
      </c>
      <c r="BE47" s="247">
        <v>7.5435203094777595E-2</v>
      </c>
      <c r="BF47" s="235">
        <v>60</v>
      </c>
      <c r="BG47" s="247">
        <v>9.0634441087613302E-3</v>
      </c>
      <c r="BH47" s="235">
        <v>3330</v>
      </c>
      <c r="BI47" s="247">
        <v>2.5694444444444402E-2</v>
      </c>
      <c r="BJ47" s="235">
        <v>100</v>
      </c>
      <c r="BK47" s="247">
        <v>7.0422535211267599E-3</v>
      </c>
      <c r="BL47" s="235">
        <v>0</v>
      </c>
      <c r="BM47" s="247">
        <v>0</v>
      </c>
      <c r="BN47" s="235">
        <v>2070</v>
      </c>
      <c r="BO47" s="247">
        <v>3.2048304691128703E-2</v>
      </c>
      <c r="BP47" s="235">
        <v>1180</v>
      </c>
      <c r="BQ47" s="247">
        <v>2.74610193158017E-2</v>
      </c>
      <c r="BR47" s="235">
        <v>50</v>
      </c>
      <c r="BS47" s="247">
        <v>3.1055900621118002E-2</v>
      </c>
      <c r="BT47" s="235">
        <v>1320</v>
      </c>
      <c r="BU47" s="247">
        <v>2.4812030075188E-2</v>
      </c>
      <c r="BV47" s="235">
        <v>5770</v>
      </c>
      <c r="BW47" s="247">
        <v>5.0783312797042797E-2</v>
      </c>
      <c r="BX47" s="235">
        <v>1670</v>
      </c>
      <c r="BY47" s="247">
        <v>4.6674119619899403E-2</v>
      </c>
      <c r="BZ47" s="235">
        <v>1270</v>
      </c>
      <c r="CA47" s="247">
        <v>5.5385957261229801E-2</v>
      </c>
      <c r="CB47" s="235">
        <v>140</v>
      </c>
      <c r="CC47" s="247">
        <v>1.12630732099759E-2</v>
      </c>
      <c r="CD47" s="235">
        <v>670</v>
      </c>
      <c r="CE47" s="247">
        <v>2.8329809725158601E-2</v>
      </c>
      <c r="CF47" s="235">
        <v>700</v>
      </c>
      <c r="CG47" s="247">
        <v>4.3532338308457701E-2</v>
      </c>
      <c r="CH47" s="235">
        <v>1300</v>
      </c>
      <c r="CI47" s="247">
        <v>2.24408769204212E-2</v>
      </c>
      <c r="CJ47" s="235">
        <v>660</v>
      </c>
      <c r="CK47" s="247">
        <v>4.9070631970260202E-2</v>
      </c>
      <c r="CL47" s="235">
        <v>150</v>
      </c>
      <c r="CM47" s="247">
        <v>2.0718232044198901E-2</v>
      </c>
      <c r="CN47" s="235">
        <v>0</v>
      </c>
      <c r="CO47" s="247">
        <v>0</v>
      </c>
      <c r="CP47" s="235">
        <v>80</v>
      </c>
      <c r="CQ47" s="247">
        <v>5.3333333333333302E-2</v>
      </c>
      <c r="CR47" s="235">
        <v>600</v>
      </c>
      <c r="CS47" s="247">
        <v>5.5096418732782398E-2</v>
      </c>
      <c r="CT47" s="235">
        <v>1860</v>
      </c>
      <c r="CU47" s="247">
        <v>8.6111111111111097E-2</v>
      </c>
      <c r="CV47" s="235">
        <v>630</v>
      </c>
      <c r="CW47" s="247">
        <v>3.6332179930795801E-2</v>
      </c>
      <c r="CX47" s="235">
        <v>500</v>
      </c>
      <c r="CY47" s="247">
        <v>0.13623978201634901</v>
      </c>
      <c r="CZ47" s="235">
        <v>30</v>
      </c>
      <c r="DA47" s="247">
        <v>1.5384615384615399E-2</v>
      </c>
      <c r="DB47" s="235">
        <v>10</v>
      </c>
      <c r="DC47" s="247">
        <v>1.7543859649122799E-2</v>
      </c>
      <c r="DD47" s="235">
        <v>1630</v>
      </c>
      <c r="DE47" s="247">
        <v>0.15406427221172</v>
      </c>
      <c r="DF47" s="235">
        <v>10</v>
      </c>
      <c r="DG47" s="247">
        <v>4.4247787610619503E-3</v>
      </c>
      <c r="DH47" s="235">
        <v>1000</v>
      </c>
      <c r="DI47" s="247">
        <v>2.9533372711163599E-2</v>
      </c>
      <c r="DJ47" s="235">
        <v>570</v>
      </c>
      <c r="DK47" s="247">
        <v>0.100706713780919</v>
      </c>
      <c r="DL47" s="235">
        <v>140</v>
      </c>
      <c r="DM47" s="247">
        <v>8.4337349397590397E-2</v>
      </c>
      <c r="DN47" s="235">
        <v>55020</v>
      </c>
      <c r="DO47" s="247">
        <v>4.2166735641697699E-2</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2" customFormat="1" x14ac:dyDescent="0.25">
      <c r="A48" s="40" t="s">
        <v>14</v>
      </c>
      <c r="B48" s="235">
        <v>21130</v>
      </c>
      <c r="C48" s="247">
        <v>0.349950314673733</v>
      </c>
      <c r="D48" s="235">
        <v>20</v>
      </c>
      <c r="E48" s="247">
        <v>0.33333333333333298</v>
      </c>
      <c r="F48" s="235">
        <v>560</v>
      </c>
      <c r="G48" s="247">
        <v>0.41481481481481502</v>
      </c>
      <c r="H48" s="235">
        <v>3280</v>
      </c>
      <c r="I48" s="247">
        <v>0.46262341325811002</v>
      </c>
      <c r="J48" s="235">
        <v>840</v>
      </c>
      <c r="K48" s="247">
        <v>0.44444444444444398</v>
      </c>
      <c r="L48" s="235">
        <v>360</v>
      </c>
      <c r="M48" s="247">
        <v>0.38709677419354799</v>
      </c>
      <c r="N48" s="235">
        <v>12850</v>
      </c>
      <c r="O48" s="247">
        <v>0.34121083377589001</v>
      </c>
      <c r="P48" s="235">
        <v>240</v>
      </c>
      <c r="Q48" s="247">
        <v>0.38095238095238099</v>
      </c>
      <c r="R48" s="235">
        <v>3350</v>
      </c>
      <c r="S48" s="247">
        <v>0.40754257907542601</v>
      </c>
      <c r="T48" s="235">
        <v>9390</v>
      </c>
      <c r="U48" s="247">
        <v>0.41202281702501098</v>
      </c>
      <c r="V48" s="235">
        <v>350</v>
      </c>
      <c r="W48" s="247">
        <v>0.37634408602150499</v>
      </c>
      <c r="X48" s="235">
        <v>2950</v>
      </c>
      <c r="Y48" s="247">
        <v>0.49166666666666697</v>
      </c>
      <c r="Z48" s="235">
        <v>5010</v>
      </c>
      <c r="AA48" s="247">
        <v>0.62236024844720494</v>
      </c>
      <c r="AB48" s="235">
        <v>220</v>
      </c>
      <c r="AC48" s="247">
        <v>0.33846153846153798</v>
      </c>
      <c r="AD48" s="235">
        <v>5870</v>
      </c>
      <c r="AE48" s="247">
        <v>0.35212957408518297</v>
      </c>
      <c r="AF48" s="235">
        <v>920</v>
      </c>
      <c r="AG48" s="247">
        <v>0.40528634361233501</v>
      </c>
      <c r="AH48" s="235">
        <v>830</v>
      </c>
      <c r="AI48" s="247">
        <v>0.40291262135922301</v>
      </c>
      <c r="AJ48" s="235">
        <v>290</v>
      </c>
      <c r="AK48" s="247">
        <v>0.59183673469387799</v>
      </c>
      <c r="AL48" s="235">
        <v>176950</v>
      </c>
      <c r="AM48" s="247">
        <v>0.50885719215505798</v>
      </c>
      <c r="AN48" s="235">
        <v>1560</v>
      </c>
      <c r="AO48" s="247">
        <v>0.37320574162679399</v>
      </c>
      <c r="AP48" s="235">
        <v>4030</v>
      </c>
      <c r="AQ48" s="247">
        <v>0.33087027914614098</v>
      </c>
      <c r="AR48" s="235">
        <v>270</v>
      </c>
      <c r="AS48" s="247">
        <v>0.36</v>
      </c>
      <c r="AT48" s="235">
        <v>1630</v>
      </c>
      <c r="AU48" s="247">
        <v>0.387173396674584</v>
      </c>
      <c r="AV48" s="235">
        <v>3510</v>
      </c>
      <c r="AW48" s="247">
        <v>0.376205787781351</v>
      </c>
      <c r="AX48" s="235">
        <v>130</v>
      </c>
      <c r="AY48" s="247">
        <v>0.565217391304348</v>
      </c>
      <c r="AZ48" s="235">
        <v>390</v>
      </c>
      <c r="BA48" s="247">
        <v>0.42391304347826098</v>
      </c>
      <c r="BB48" s="235">
        <v>6950</v>
      </c>
      <c r="BC48" s="247">
        <v>0.512536873156342</v>
      </c>
      <c r="BD48" s="235">
        <v>1850</v>
      </c>
      <c r="BE48" s="247">
        <v>0.35783365570599601</v>
      </c>
      <c r="BF48" s="235">
        <v>3300</v>
      </c>
      <c r="BG48" s="247">
        <v>0.49848942598187301</v>
      </c>
      <c r="BH48" s="235">
        <v>73160</v>
      </c>
      <c r="BI48" s="247">
        <v>0.56450617283950599</v>
      </c>
      <c r="BJ48" s="235">
        <v>6190</v>
      </c>
      <c r="BK48" s="247">
        <v>0.43591549295774601</v>
      </c>
      <c r="BL48" s="235">
        <v>510</v>
      </c>
      <c r="BM48" s="247">
        <v>0.57303370786516905</v>
      </c>
      <c r="BN48" s="235">
        <v>29200</v>
      </c>
      <c r="BO48" s="247">
        <v>0.45208236569128302</v>
      </c>
      <c r="BP48" s="235">
        <v>16680</v>
      </c>
      <c r="BQ48" s="247">
        <v>0.38817779846404499</v>
      </c>
      <c r="BR48" s="235">
        <v>820</v>
      </c>
      <c r="BS48" s="247">
        <v>0.50931677018633503</v>
      </c>
      <c r="BT48" s="235">
        <v>24680</v>
      </c>
      <c r="BU48" s="247">
        <v>0.46390977443608999</v>
      </c>
      <c r="BV48" s="235">
        <v>50980</v>
      </c>
      <c r="BW48" s="247">
        <v>0.44868861116000702</v>
      </c>
      <c r="BX48" s="235">
        <v>8470</v>
      </c>
      <c r="BY48" s="247">
        <v>0.23672442705422</v>
      </c>
      <c r="BZ48" s="235">
        <v>9690</v>
      </c>
      <c r="CA48" s="247">
        <v>0.42259049280418698</v>
      </c>
      <c r="CB48" s="235">
        <v>6210</v>
      </c>
      <c r="CC48" s="247">
        <v>0.499597747385358</v>
      </c>
      <c r="CD48" s="235">
        <v>6830</v>
      </c>
      <c r="CE48" s="247">
        <v>0.28879492600422801</v>
      </c>
      <c r="CF48" s="235">
        <v>7450</v>
      </c>
      <c r="CG48" s="247">
        <v>0.46330845771144302</v>
      </c>
      <c r="CH48" s="235">
        <v>25040</v>
      </c>
      <c r="CI48" s="247">
        <v>0.43224581391334399</v>
      </c>
      <c r="CJ48" s="235">
        <v>6060</v>
      </c>
      <c r="CK48" s="247">
        <v>0.45055762081784401</v>
      </c>
      <c r="CL48" s="235">
        <v>4120</v>
      </c>
      <c r="CM48" s="247">
        <v>0.56906077348066297</v>
      </c>
      <c r="CN48" s="235">
        <v>40</v>
      </c>
      <c r="CO48" s="247">
        <v>0.4</v>
      </c>
      <c r="CP48" s="235">
        <v>540</v>
      </c>
      <c r="CQ48" s="247">
        <v>0.36</v>
      </c>
      <c r="CR48" s="235">
        <v>3100</v>
      </c>
      <c r="CS48" s="247">
        <v>0.28466483011937599</v>
      </c>
      <c r="CT48" s="235">
        <v>6470</v>
      </c>
      <c r="CU48" s="247">
        <v>0.29953703703703699</v>
      </c>
      <c r="CV48" s="235">
        <v>7270</v>
      </c>
      <c r="CW48" s="247">
        <v>0.41926182237600901</v>
      </c>
      <c r="CX48" s="235">
        <v>1820</v>
      </c>
      <c r="CY48" s="247">
        <v>0.49591280653950998</v>
      </c>
      <c r="CZ48" s="235">
        <v>980</v>
      </c>
      <c r="DA48" s="247">
        <v>0.502564102564103</v>
      </c>
      <c r="DB48" s="235">
        <v>310</v>
      </c>
      <c r="DC48" s="247">
        <v>0.54385964912280704</v>
      </c>
      <c r="DD48" s="235">
        <v>3320</v>
      </c>
      <c r="DE48" s="247">
        <v>0.31379962192816602</v>
      </c>
      <c r="DF48" s="235">
        <v>1320</v>
      </c>
      <c r="DG48" s="247">
        <v>0.58407079646017701</v>
      </c>
      <c r="DH48" s="235">
        <v>15930</v>
      </c>
      <c r="DI48" s="247">
        <v>0.47046662728883598</v>
      </c>
      <c r="DJ48" s="235">
        <v>1530</v>
      </c>
      <c r="DK48" s="247">
        <v>0.27031802120141302</v>
      </c>
      <c r="DL48" s="235">
        <v>580</v>
      </c>
      <c r="DM48" s="247">
        <v>0.34939759036144602</v>
      </c>
      <c r="DN48" s="235">
        <v>588330</v>
      </c>
      <c r="DO48" s="247">
        <v>0.45088977790040002</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2" customFormat="1" x14ac:dyDescent="0.25">
      <c r="A49" s="40" t="s">
        <v>15</v>
      </c>
      <c r="B49" s="235">
        <v>1030</v>
      </c>
      <c r="C49" s="247">
        <v>1.7058628684995001E-2</v>
      </c>
      <c r="D49" s="235">
        <v>0</v>
      </c>
      <c r="E49" s="247">
        <v>0</v>
      </c>
      <c r="F49" s="235">
        <v>30</v>
      </c>
      <c r="G49" s="247">
        <v>2.2222222222222199E-2</v>
      </c>
      <c r="H49" s="235">
        <v>90</v>
      </c>
      <c r="I49" s="247">
        <v>1.2693935119887201E-2</v>
      </c>
      <c r="J49" s="235">
        <v>20</v>
      </c>
      <c r="K49" s="247">
        <v>1.0582010582010601E-2</v>
      </c>
      <c r="L49" s="235">
        <v>10</v>
      </c>
      <c r="M49" s="247">
        <v>1.0752688172042999E-2</v>
      </c>
      <c r="N49" s="235">
        <v>760</v>
      </c>
      <c r="O49" s="247">
        <v>2.0180562931492299E-2</v>
      </c>
      <c r="P49" s="235">
        <v>20</v>
      </c>
      <c r="Q49" s="247">
        <v>3.1746031746031703E-2</v>
      </c>
      <c r="R49" s="235">
        <v>190</v>
      </c>
      <c r="S49" s="247">
        <v>2.31143552311436E-2</v>
      </c>
      <c r="T49" s="235">
        <v>710</v>
      </c>
      <c r="U49" s="247">
        <v>3.1154014918824E-2</v>
      </c>
      <c r="V49" s="235">
        <v>10</v>
      </c>
      <c r="W49" s="247">
        <v>1.0752688172042999E-2</v>
      </c>
      <c r="X49" s="235">
        <v>40</v>
      </c>
      <c r="Y49" s="247">
        <v>6.6666666666666697E-3</v>
      </c>
      <c r="Z49" s="235">
        <v>50</v>
      </c>
      <c r="AA49" s="247">
        <v>6.2111801242236003E-3</v>
      </c>
      <c r="AB49" s="235">
        <v>10</v>
      </c>
      <c r="AC49" s="247">
        <v>1.5384615384615399E-2</v>
      </c>
      <c r="AD49" s="235">
        <v>300</v>
      </c>
      <c r="AE49" s="247">
        <v>1.7996400719856E-2</v>
      </c>
      <c r="AF49" s="235">
        <v>40</v>
      </c>
      <c r="AG49" s="247">
        <v>1.7621145374449299E-2</v>
      </c>
      <c r="AH49" s="235">
        <v>60</v>
      </c>
      <c r="AI49" s="247">
        <v>2.9126213592233E-2</v>
      </c>
      <c r="AJ49" s="235">
        <v>10</v>
      </c>
      <c r="AK49" s="247">
        <v>2.04081632653061E-2</v>
      </c>
      <c r="AL49" s="235">
        <v>4260</v>
      </c>
      <c r="AM49" s="247">
        <v>1.2250532006671699E-2</v>
      </c>
      <c r="AN49" s="235">
        <v>110</v>
      </c>
      <c r="AO49" s="247">
        <v>2.6315789473684199E-2</v>
      </c>
      <c r="AP49" s="235">
        <v>230</v>
      </c>
      <c r="AQ49" s="247">
        <v>1.8883415435139599E-2</v>
      </c>
      <c r="AR49" s="235">
        <v>20</v>
      </c>
      <c r="AS49" s="247">
        <v>2.66666666666667E-2</v>
      </c>
      <c r="AT49" s="235">
        <v>40</v>
      </c>
      <c r="AU49" s="247">
        <v>9.5011876484560592E-3</v>
      </c>
      <c r="AV49" s="235">
        <v>140</v>
      </c>
      <c r="AW49" s="247">
        <v>1.5005359056806E-2</v>
      </c>
      <c r="AX49" s="235">
        <v>0</v>
      </c>
      <c r="AY49" s="247">
        <v>0</v>
      </c>
      <c r="AZ49" s="235">
        <v>10</v>
      </c>
      <c r="BA49" s="247">
        <v>1.0869565217391301E-2</v>
      </c>
      <c r="BB49" s="235">
        <v>200</v>
      </c>
      <c r="BC49" s="247">
        <v>1.47492625368732E-2</v>
      </c>
      <c r="BD49" s="235">
        <v>100</v>
      </c>
      <c r="BE49" s="247">
        <v>1.9342359767891702E-2</v>
      </c>
      <c r="BF49" s="235">
        <v>70</v>
      </c>
      <c r="BG49" s="247">
        <v>1.0574018126888201E-2</v>
      </c>
      <c r="BH49" s="235">
        <v>1200</v>
      </c>
      <c r="BI49" s="247">
        <v>9.2592592592592605E-3</v>
      </c>
      <c r="BJ49" s="235">
        <v>210</v>
      </c>
      <c r="BK49" s="247">
        <v>1.47887323943662E-2</v>
      </c>
      <c r="BL49" s="235">
        <v>20</v>
      </c>
      <c r="BM49" s="247">
        <v>2.2471910112359599E-2</v>
      </c>
      <c r="BN49" s="235">
        <v>910</v>
      </c>
      <c r="BO49" s="247">
        <v>1.4088868245858499E-2</v>
      </c>
      <c r="BP49" s="235">
        <v>1240</v>
      </c>
      <c r="BQ49" s="247">
        <v>2.8857342331859399E-2</v>
      </c>
      <c r="BR49" s="235">
        <v>20</v>
      </c>
      <c r="BS49" s="247">
        <v>1.2422360248447201E-2</v>
      </c>
      <c r="BT49" s="235">
        <v>810</v>
      </c>
      <c r="BU49" s="247">
        <v>1.5225563909774399E-2</v>
      </c>
      <c r="BV49" s="235">
        <v>1030</v>
      </c>
      <c r="BW49" s="247">
        <v>9.0653054039781696E-3</v>
      </c>
      <c r="BX49" s="235">
        <v>870</v>
      </c>
      <c r="BY49" s="247">
        <v>2.4315259921743999E-2</v>
      </c>
      <c r="BZ49" s="235">
        <v>560</v>
      </c>
      <c r="CA49" s="247">
        <v>2.4422154382904501E-2</v>
      </c>
      <c r="CB49" s="235">
        <v>120</v>
      </c>
      <c r="CC49" s="247">
        <v>9.6540627514078801E-3</v>
      </c>
      <c r="CD49" s="235">
        <v>530</v>
      </c>
      <c r="CE49" s="247">
        <v>2.2410147991543301E-2</v>
      </c>
      <c r="CF49" s="235">
        <v>190</v>
      </c>
      <c r="CG49" s="247">
        <v>1.1815920398010001E-2</v>
      </c>
      <c r="CH49" s="235">
        <v>1090</v>
      </c>
      <c r="CI49" s="247">
        <v>1.8815812187122399E-2</v>
      </c>
      <c r="CJ49" s="235">
        <v>70</v>
      </c>
      <c r="CK49" s="247">
        <v>5.2044609665427496E-3</v>
      </c>
      <c r="CL49" s="235">
        <v>60</v>
      </c>
      <c r="CM49" s="247">
        <v>8.2872928176795594E-3</v>
      </c>
      <c r="CN49" s="235">
        <v>0</v>
      </c>
      <c r="CO49" s="247">
        <v>0</v>
      </c>
      <c r="CP49" s="235">
        <v>30</v>
      </c>
      <c r="CQ49" s="247">
        <v>0.02</v>
      </c>
      <c r="CR49" s="235">
        <v>310</v>
      </c>
      <c r="CS49" s="247">
        <v>2.8466483011937601E-2</v>
      </c>
      <c r="CT49" s="235">
        <v>340</v>
      </c>
      <c r="CU49" s="247">
        <v>1.5740740740740701E-2</v>
      </c>
      <c r="CV49" s="235">
        <v>500</v>
      </c>
      <c r="CW49" s="247">
        <v>2.88350634371396E-2</v>
      </c>
      <c r="CX49" s="235">
        <v>40</v>
      </c>
      <c r="CY49" s="247">
        <v>1.08991825613079E-2</v>
      </c>
      <c r="CZ49" s="235">
        <v>20</v>
      </c>
      <c r="DA49" s="247">
        <v>1.02564102564103E-2</v>
      </c>
      <c r="DB49" s="235">
        <v>10</v>
      </c>
      <c r="DC49" s="247">
        <v>1.7543859649122799E-2</v>
      </c>
      <c r="DD49" s="235">
        <v>300</v>
      </c>
      <c r="DE49" s="247">
        <v>2.83553875236295E-2</v>
      </c>
      <c r="DF49" s="235">
        <v>20</v>
      </c>
      <c r="DG49" s="247">
        <v>8.8495575221238902E-3</v>
      </c>
      <c r="DH49" s="235">
        <v>560</v>
      </c>
      <c r="DI49" s="247">
        <v>1.65386887182516E-2</v>
      </c>
      <c r="DJ49" s="235">
        <v>110</v>
      </c>
      <c r="DK49" s="247">
        <v>1.9434628975265E-2</v>
      </c>
      <c r="DL49" s="235">
        <v>30</v>
      </c>
      <c r="DM49" s="247">
        <v>1.8072289156626498E-2</v>
      </c>
      <c r="DN49" s="235">
        <v>19760</v>
      </c>
      <c r="DO49" s="247">
        <v>1.51438512591775E-2</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2" customFormat="1" x14ac:dyDescent="0.25">
      <c r="A50" s="40" t="s">
        <v>338</v>
      </c>
      <c r="B50" s="235">
        <v>60</v>
      </c>
      <c r="C50" s="247">
        <v>9.9370652533951605E-4</v>
      </c>
      <c r="D50" s="235">
        <v>0</v>
      </c>
      <c r="E50" s="247">
        <v>0</v>
      </c>
      <c r="F50" s="235">
        <v>10</v>
      </c>
      <c r="G50" s="247">
        <v>7.4074074074074103E-3</v>
      </c>
      <c r="H50" s="235">
        <v>30</v>
      </c>
      <c r="I50" s="247">
        <v>4.2313117066290597E-3</v>
      </c>
      <c r="J50" s="235">
        <v>50</v>
      </c>
      <c r="K50" s="247">
        <v>2.6455026455026499E-2</v>
      </c>
      <c r="L50" s="235">
        <v>0</v>
      </c>
      <c r="M50" s="247">
        <v>0</v>
      </c>
      <c r="N50" s="235">
        <v>220</v>
      </c>
      <c r="O50" s="247">
        <v>5.8417419012214604E-3</v>
      </c>
      <c r="P50" s="235">
        <v>10</v>
      </c>
      <c r="Q50" s="247">
        <v>1.58730158730159E-2</v>
      </c>
      <c r="R50" s="235">
        <v>40</v>
      </c>
      <c r="S50" s="247">
        <v>4.8661800486617997E-3</v>
      </c>
      <c r="T50" s="235">
        <v>20</v>
      </c>
      <c r="U50" s="247">
        <v>8.7757788503729697E-4</v>
      </c>
      <c r="V50" s="235">
        <v>10</v>
      </c>
      <c r="W50" s="247">
        <v>1.0752688172042999E-2</v>
      </c>
      <c r="X50" s="235">
        <v>10</v>
      </c>
      <c r="Y50" s="247">
        <v>1.66666666666667E-3</v>
      </c>
      <c r="Z50" s="235">
        <v>0</v>
      </c>
      <c r="AA50" s="247">
        <v>0</v>
      </c>
      <c r="AB50" s="235">
        <v>30</v>
      </c>
      <c r="AC50" s="247">
        <v>4.6153846153846198E-2</v>
      </c>
      <c r="AD50" s="235">
        <v>150</v>
      </c>
      <c r="AE50" s="247">
        <v>8.9982003599280106E-3</v>
      </c>
      <c r="AF50" s="235">
        <v>0</v>
      </c>
      <c r="AG50" s="247">
        <v>0</v>
      </c>
      <c r="AH50" s="235">
        <v>70</v>
      </c>
      <c r="AI50" s="247">
        <v>3.3980582524271802E-2</v>
      </c>
      <c r="AJ50" s="235">
        <v>0</v>
      </c>
      <c r="AK50" s="247">
        <v>0</v>
      </c>
      <c r="AL50" s="235">
        <v>40</v>
      </c>
      <c r="AM50" s="247">
        <v>1.15028469546213E-4</v>
      </c>
      <c r="AN50" s="235">
        <v>30</v>
      </c>
      <c r="AO50" s="247">
        <v>7.1770334928229701E-3</v>
      </c>
      <c r="AP50" s="235">
        <v>10</v>
      </c>
      <c r="AQ50" s="247">
        <v>8.2101806239737304E-4</v>
      </c>
      <c r="AR50" s="235">
        <v>20</v>
      </c>
      <c r="AS50" s="247">
        <v>2.66666666666667E-2</v>
      </c>
      <c r="AT50" s="235">
        <v>30</v>
      </c>
      <c r="AU50" s="247">
        <v>7.1258907363420396E-3</v>
      </c>
      <c r="AV50" s="235">
        <v>350</v>
      </c>
      <c r="AW50" s="247">
        <v>3.7513397642015001E-2</v>
      </c>
      <c r="AX50" s="235">
        <v>0</v>
      </c>
      <c r="AY50" s="247">
        <v>0</v>
      </c>
      <c r="AZ50" s="235">
        <v>10</v>
      </c>
      <c r="BA50" s="247">
        <v>1.0869565217391301E-2</v>
      </c>
      <c r="BB50" s="235">
        <v>30</v>
      </c>
      <c r="BC50" s="247">
        <v>2.21238938053097E-3</v>
      </c>
      <c r="BD50" s="235">
        <v>100</v>
      </c>
      <c r="BE50" s="247">
        <v>1.9342359767891702E-2</v>
      </c>
      <c r="BF50" s="235">
        <v>10</v>
      </c>
      <c r="BG50" s="247">
        <v>1.51057401812689E-3</v>
      </c>
      <c r="BH50" s="235">
        <v>490</v>
      </c>
      <c r="BI50" s="247">
        <v>3.7808641975308598E-3</v>
      </c>
      <c r="BJ50" s="235">
        <v>20</v>
      </c>
      <c r="BK50" s="247">
        <v>1.40845070422535E-3</v>
      </c>
      <c r="BL50" s="235">
        <v>10</v>
      </c>
      <c r="BM50" s="247">
        <v>1.1235955056179799E-2</v>
      </c>
      <c r="BN50" s="235">
        <v>190</v>
      </c>
      <c r="BO50" s="247">
        <v>2.9416318315528701E-3</v>
      </c>
      <c r="BP50" s="235">
        <v>400</v>
      </c>
      <c r="BQ50" s="247">
        <v>9.3088201070514309E-3</v>
      </c>
      <c r="BR50" s="235">
        <v>0</v>
      </c>
      <c r="BS50" s="247">
        <v>0</v>
      </c>
      <c r="BT50" s="235">
        <v>340</v>
      </c>
      <c r="BU50" s="247">
        <v>6.3909774436090201E-3</v>
      </c>
      <c r="BV50" s="235">
        <v>20</v>
      </c>
      <c r="BW50" s="247">
        <v>1.7602534765006199E-4</v>
      </c>
      <c r="BX50" s="235">
        <v>60</v>
      </c>
      <c r="BY50" s="247">
        <v>1.67691447736165E-3</v>
      </c>
      <c r="BZ50" s="235">
        <v>110</v>
      </c>
      <c r="CA50" s="247">
        <v>4.7972088966419498E-3</v>
      </c>
      <c r="CB50" s="235">
        <v>100</v>
      </c>
      <c r="CC50" s="247">
        <v>8.0450522928399004E-3</v>
      </c>
      <c r="CD50" s="235">
        <v>550</v>
      </c>
      <c r="CE50" s="247">
        <v>2.32558139534884E-2</v>
      </c>
      <c r="CF50" s="235">
        <v>100</v>
      </c>
      <c r="CG50" s="247">
        <v>6.2189054726368197E-3</v>
      </c>
      <c r="CH50" s="235">
        <v>420</v>
      </c>
      <c r="CI50" s="247">
        <v>7.25012946659762E-3</v>
      </c>
      <c r="CJ50" s="235">
        <v>40</v>
      </c>
      <c r="CK50" s="247">
        <v>2.9739776951672901E-3</v>
      </c>
      <c r="CL50" s="235">
        <v>0</v>
      </c>
      <c r="CM50" s="247">
        <v>0</v>
      </c>
      <c r="CN50" s="235">
        <v>0</v>
      </c>
      <c r="CO50" s="247">
        <v>0</v>
      </c>
      <c r="CP50" s="235">
        <v>0</v>
      </c>
      <c r="CQ50" s="247">
        <v>0</v>
      </c>
      <c r="CR50" s="235">
        <v>160</v>
      </c>
      <c r="CS50" s="247">
        <v>1.4692378328742E-2</v>
      </c>
      <c r="CT50" s="235">
        <v>100</v>
      </c>
      <c r="CU50" s="247">
        <v>4.6296296296296302E-3</v>
      </c>
      <c r="CV50" s="235">
        <v>100</v>
      </c>
      <c r="CW50" s="247">
        <v>5.7670126874279099E-3</v>
      </c>
      <c r="CX50" s="235">
        <v>20</v>
      </c>
      <c r="CY50" s="247">
        <v>5.4495912806539499E-3</v>
      </c>
      <c r="CZ50" s="235">
        <v>70</v>
      </c>
      <c r="DA50" s="247">
        <v>3.5897435897435902E-2</v>
      </c>
      <c r="DB50" s="235">
        <v>0</v>
      </c>
      <c r="DC50" s="247">
        <v>0</v>
      </c>
      <c r="DD50" s="235">
        <v>10</v>
      </c>
      <c r="DE50" s="247">
        <v>9.4517958412098301E-4</v>
      </c>
      <c r="DF50" s="235">
        <v>0</v>
      </c>
      <c r="DG50" s="247">
        <v>0</v>
      </c>
      <c r="DH50" s="235">
        <v>50</v>
      </c>
      <c r="DI50" s="247">
        <v>1.4766686355581801E-3</v>
      </c>
      <c r="DJ50" s="235">
        <v>30</v>
      </c>
      <c r="DK50" s="247">
        <v>5.3003533568904597E-3</v>
      </c>
      <c r="DL50" s="235">
        <v>80</v>
      </c>
      <c r="DM50" s="247">
        <v>4.81927710843374E-2</v>
      </c>
      <c r="DN50" s="235">
        <v>4810</v>
      </c>
      <c r="DO50" s="247">
        <v>3.6863322144050502E-3</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2" customFormat="1" x14ac:dyDescent="0.25">
      <c r="A51" s="40" t="s">
        <v>16</v>
      </c>
      <c r="B51" s="235">
        <v>8920</v>
      </c>
      <c r="C51" s="247">
        <v>0.147731036767141</v>
      </c>
      <c r="D51" s="235">
        <v>10</v>
      </c>
      <c r="E51" s="247">
        <v>0.16666666666666699</v>
      </c>
      <c r="F51" s="235">
        <v>230</v>
      </c>
      <c r="G51" s="247">
        <v>0.17037037037037001</v>
      </c>
      <c r="H51" s="235">
        <v>940</v>
      </c>
      <c r="I51" s="247">
        <v>0.13258110014104399</v>
      </c>
      <c r="J51" s="235">
        <v>270</v>
      </c>
      <c r="K51" s="247">
        <v>0.14285714285714299</v>
      </c>
      <c r="L51" s="235">
        <v>80</v>
      </c>
      <c r="M51" s="247">
        <v>8.6021505376344107E-2</v>
      </c>
      <c r="N51" s="235">
        <v>6710</v>
      </c>
      <c r="O51" s="247">
        <v>0.17817312798725399</v>
      </c>
      <c r="P51" s="235">
        <v>70</v>
      </c>
      <c r="Q51" s="247">
        <v>0.11111111111111099</v>
      </c>
      <c r="R51" s="235">
        <v>1230</v>
      </c>
      <c r="S51" s="247">
        <v>0.14963503649634999</v>
      </c>
      <c r="T51" s="235">
        <v>3970</v>
      </c>
      <c r="U51" s="247">
        <v>0.174199210179903</v>
      </c>
      <c r="V51" s="235">
        <v>180</v>
      </c>
      <c r="W51" s="247">
        <v>0.19354838709677399</v>
      </c>
      <c r="X51" s="235">
        <v>610</v>
      </c>
      <c r="Y51" s="247">
        <v>0.101666666666667</v>
      </c>
      <c r="Z51" s="235">
        <v>620</v>
      </c>
      <c r="AA51" s="247">
        <v>7.7018633540372694E-2</v>
      </c>
      <c r="AB51" s="235">
        <v>100</v>
      </c>
      <c r="AC51" s="247">
        <v>0.15384615384615399</v>
      </c>
      <c r="AD51" s="235">
        <v>2790</v>
      </c>
      <c r="AE51" s="247">
        <v>0.16736652669466101</v>
      </c>
      <c r="AF51" s="235">
        <v>440</v>
      </c>
      <c r="AG51" s="247">
        <v>0.19383259911894299</v>
      </c>
      <c r="AH51" s="235">
        <v>290</v>
      </c>
      <c r="AI51" s="247">
        <v>0.14077669902912601</v>
      </c>
      <c r="AJ51" s="235">
        <v>50</v>
      </c>
      <c r="AK51" s="247">
        <v>0.102040816326531</v>
      </c>
      <c r="AL51" s="235">
        <v>42270</v>
      </c>
      <c r="AM51" s="247">
        <v>0.12155633519296</v>
      </c>
      <c r="AN51" s="235">
        <v>680</v>
      </c>
      <c r="AO51" s="247">
        <v>0.16267942583732101</v>
      </c>
      <c r="AP51" s="235">
        <v>2000</v>
      </c>
      <c r="AQ51" s="247">
        <v>0.16420361247947499</v>
      </c>
      <c r="AR51" s="235">
        <v>120</v>
      </c>
      <c r="AS51" s="247">
        <v>0.16</v>
      </c>
      <c r="AT51" s="235">
        <v>550</v>
      </c>
      <c r="AU51" s="247">
        <v>0.130641330166271</v>
      </c>
      <c r="AV51" s="235">
        <v>1420</v>
      </c>
      <c r="AW51" s="247">
        <v>0.15219721329046099</v>
      </c>
      <c r="AX51" s="235">
        <v>30</v>
      </c>
      <c r="AY51" s="247">
        <v>0.13043478260869601</v>
      </c>
      <c r="AZ51" s="235">
        <v>130</v>
      </c>
      <c r="BA51" s="247">
        <v>0.141304347826087</v>
      </c>
      <c r="BB51" s="235">
        <v>1730</v>
      </c>
      <c r="BC51" s="247">
        <v>0.12758112094395299</v>
      </c>
      <c r="BD51" s="235">
        <v>640</v>
      </c>
      <c r="BE51" s="247">
        <v>0.12379110251450701</v>
      </c>
      <c r="BF51" s="235">
        <v>780</v>
      </c>
      <c r="BG51" s="247">
        <v>0.11782477341389699</v>
      </c>
      <c r="BH51" s="235">
        <v>13280</v>
      </c>
      <c r="BI51" s="247">
        <v>0.102469135802469</v>
      </c>
      <c r="BJ51" s="235">
        <v>2160</v>
      </c>
      <c r="BK51" s="247">
        <v>0.15211267605633799</v>
      </c>
      <c r="BL51" s="235">
        <v>90</v>
      </c>
      <c r="BM51" s="247">
        <v>0.101123595505618</v>
      </c>
      <c r="BN51" s="235">
        <v>10310</v>
      </c>
      <c r="BO51" s="247">
        <v>0.159622232543737</v>
      </c>
      <c r="BP51" s="235">
        <v>6950</v>
      </c>
      <c r="BQ51" s="247">
        <v>0.161740749360019</v>
      </c>
      <c r="BR51" s="235">
        <v>260</v>
      </c>
      <c r="BS51" s="247">
        <v>0.161490683229814</v>
      </c>
      <c r="BT51" s="235">
        <v>8470</v>
      </c>
      <c r="BU51" s="247">
        <v>0.159210526315789</v>
      </c>
      <c r="BV51" s="235">
        <v>15350</v>
      </c>
      <c r="BW51" s="247">
        <v>0.13509945432142201</v>
      </c>
      <c r="BX51" s="235">
        <v>6540</v>
      </c>
      <c r="BY51" s="247">
        <v>0.18278367803241999</v>
      </c>
      <c r="BZ51" s="235">
        <v>3820</v>
      </c>
      <c r="CA51" s="247">
        <v>0.16659398168338399</v>
      </c>
      <c r="CB51" s="235">
        <v>1430</v>
      </c>
      <c r="CC51" s="247">
        <v>0.11504424778761101</v>
      </c>
      <c r="CD51" s="235">
        <v>4330</v>
      </c>
      <c r="CE51" s="247">
        <v>0.18308668076109899</v>
      </c>
      <c r="CF51" s="235">
        <v>2030</v>
      </c>
      <c r="CG51" s="247">
        <v>0.126243781094527</v>
      </c>
      <c r="CH51" s="235">
        <v>7700</v>
      </c>
      <c r="CI51" s="247">
        <v>0.13291904022095599</v>
      </c>
      <c r="CJ51" s="235">
        <v>1840</v>
      </c>
      <c r="CK51" s="247">
        <v>0.136802973977695</v>
      </c>
      <c r="CL51" s="235">
        <v>750</v>
      </c>
      <c r="CM51" s="247">
        <v>0.103591160220994</v>
      </c>
      <c r="CN51" s="235">
        <v>10</v>
      </c>
      <c r="CO51" s="247">
        <v>0.1</v>
      </c>
      <c r="CP51" s="235">
        <v>210</v>
      </c>
      <c r="CQ51" s="247">
        <v>0.14000000000000001</v>
      </c>
      <c r="CR51" s="235">
        <v>2090</v>
      </c>
      <c r="CS51" s="247">
        <v>0.19191919191919199</v>
      </c>
      <c r="CT51" s="235">
        <v>3250</v>
      </c>
      <c r="CU51" s="247">
        <v>0.15046296296296299</v>
      </c>
      <c r="CV51" s="235">
        <v>2870</v>
      </c>
      <c r="CW51" s="247">
        <v>0.16551326412918099</v>
      </c>
      <c r="CX51" s="235">
        <v>440</v>
      </c>
      <c r="CY51" s="247">
        <v>0.119891008174387</v>
      </c>
      <c r="CZ51" s="235">
        <v>220</v>
      </c>
      <c r="DA51" s="247">
        <v>0.112820512820513</v>
      </c>
      <c r="DB51" s="235">
        <v>60</v>
      </c>
      <c r="DC51" s="247">
        <v>0.105263157894737</v>
      </c>
      <c r="DD51" s="235">
        <v>2010</v>
      </c>
      <c r="DE51" s="247">
        <v>0.18998109640831801</v>
      </c>
      <c r="DF51" s="235">
        <v>250</v>
      </c>
      <c r="DG51" s="247">
        <v>0.110619469026549</v>
      </c>
      <c r="DH51" s="235">
        <v>4810</v>
      </c>
      <c r="DI51" s="247">
        <v>0.14205552274069699</v>
      </c>
      <c r="DJ51" s="235">
        <v>950</v>
      </c>
      <c r="DK51" s="247">
        <v>0.16784452296819799</v>
      </c>
      <c r="DL51" s="235">
        <v>300</v>
      </c>
      <c r="DM51" s="247">
        <v>0.180722891566265</v>
      </c>
      <c r="DN51" s="235">
        <v>180640</v>
      </c>
      <c r="DO51" s="247">
        <v>0.138440551187137</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2" customFormat="1" ht="15.75" thickBot="1" x14ac:dyDescent="0.3">
      <c r="A52" s="40" t="s">
        <v>17</v>
      </c>
      <c r="B52" s="235">
        <v>25670</v>
      </c>
      <c r="C52" s="247">
        <v>0.42514077509109</v>
      </c>
      <c r="D52" s="235">
        <v>30</v>
      </c>
      <c r="E52" s="247">
        <v>0.5</v>
      </c>
      <c r="F52" s="235">
        <v>530</v>
      </c>
      <c r="G52" s="247">
        <v>0.39259259259259299</v>
      </c>
      <c r="H52" s="235">
        <v>2510</v>
      </c>
      <c r="I52" s="247">
        <v>0.354019746121298</v>
      </c>
      <c r="J52" s="235">
        <v>700</v>
      </c>
      <c r="K52" s="247">
        <v>0.37037037037037002</v>
      </c>
      <c r="L52" s="235">
        <v>210</v>
      </c>
      <c r="M52" s="247">
        <v>0.225806451612903</v>
      </c>
      <c r="N52" s="235">
        <v>16280</v>
      </c>
      <c r="O52" s="247">
        <v>0.432288900690388</v>
      </c>
      <c r="P52" s="235">
        <v>250</v>
      </c>
      <c r="Q52" s="247">
        <v>0.39682539682539703</v>
      </c>
      <c r="R52" s="235">
        <v>3320</v>
      </c>
      <c r="S52" s="247">
        <v>0.403892944038929</v>
      </c>
      <c r="T52" s="235">
        <v>7240</v>
      </c>
      <c r="U52" s="247">
        <v>0.31768319438350201</v>
      </c>
      <c r="V52" s="235">
        <v>320</v>
      </c>
      <c r="W52" s="247">
        <v>0.34408602150537598</v>
      </c>
      <c r="X52" s="235">
        <v>2120</v>
      </c>
      <c r="Y52" s="247">
        <v>0.353333333333333</v>
      </c>
      <c r="Z52" s="235">
        <v>1800</v>
      </c>
      <c r="AA52" s="247">
        <v>0.22360248447205</v>
      </c>
      <c r="AB52" s="235">
        <v>290</v>
      </c>
      <c r="AC52" s="247">
        <v>0.44615384615384601</v>
      </c>
      <c r="AD52" s="235">
        <v>5110</v>
      </c>
      <c r="AE52" s="247">
        <v>0.30653869226154801</v>
      </c>
      <c r="AF52" s="235">
        <v>640</v>
      </c>
      <c r="AG52" s="247">
        <v>0.28193832599118901</v>
      </c>
      <c r="AH52" s="235">
        <v>780</v>
      </c>
      <c r="AI52" s="247">
        <v>0.37864077669902901</v>
      </c>
      <c r="AJ52" s="235">
        <v>140</v>
      </c>
      <c r="AK52" s="247">
        <v>0.28571428571428598</v>
      </c>
      <c r="AL52" s="235">
        <v>110070</v>
      </c>
      <c r="AM52" s="247">
        <v>0.31652959107379097</v>
      </c>
      <c r="AN52" s="235">
        <v>1350</v>
      </c>
      <c r="AO52" s="247">
        <v>0.32296650717703401</v>
      </c>
      <c r="AP52" s="235">
        <v>5510</v>
      </c>
      <c r="AQ52" s="247">
        <v>0.452380952380952</v>
      </c>
      <c r="AR52" s="235">
        <v>320</v>
      </c>
      <c r="AS52" s="247">
        <v>0.42666666666666703</v>
      </c>
      <c r="AT52" s="235">
        <v>1630</v>
      </c>
      <c r="AU52" s="247">
        <v>0.387173396674584</v>
      </c>
      <c r="AV52" s="235">
        <v>2700</v>
      </c>
      <c r="AW52" s="247">
        <v>0.28938906752411597</v>
      </c>
      <c r="AX52" s="235">
        <v>70</v>
      </c>
      <c r="AY52" s="247">
        <v>0.30434782608695699</v>
      </c>
      <c r="AZ52" s="235">
        <v>390</v>
      </c>
      <c r="BA52" s="247">
        <v>0.42391304347826098</v>
      </c>
      <c r="BB52" s="235">
        <v>4260</v>
      </c>
      <c r="BC52" s="247">
        <v>0.314159292035398</v>
      </c>
      <c r="BD52" s="235">
        <v>2090</v>
      </c>
      <c r="BE52" s="247">
        <v>0.40425531914893598</v>
      </c>
      <c r="BF52" s="235">
        <v>2410</v>
      </c>
      <c r="BG52" s="247">
        <v>0.36404833836858003</v>
      </c>
      <c r="BH52" s="235">
        <v>38140</v>
      </c>
      <c r="BI52" s="247">
        <v>0.29429012345679001</v>
      </c>
      <c r="BJ52" s="235">
        <v>5530</v>
      </c>
      <c r="BK52" s="247">
        <v>0.38943661971831001</v>
      </c>
      <c r="BL52" s="235">
        <v>270</v>
      </c>
      <c r="BM52" s="247">
        <v>0.30337078651685401</v>
      </c>
      <c r="BN52" s="235">
        <v>21910</v>
      </c>
      <c r="BO52" s="247">
        <v>0.33921659699643902</v>
      </c>
      <c r="BP52" s="235">
        <v>16530</v>
      </c>
      <c r="BQ52" s="247">
        <v>0.38468699092390002</v>
      </c>
      <c r="BR52" s="235">
        <v>460</v>
      </c>
      <c r="BS52" s="247">
        <v>0.28571428571428598</v>
      </c>
      <c r="BT52" s="235">
        <v>17590</v>
      </c>
      <c r="BU52" s="247">
        <v>0.33063909774436101</v>
      </c>
      <c r="BV52" s="235">
        <v>40480</v>
      </c>
      <c r="BW52" s="247">
        <v>0.35627530364372501</v>
      </c>
      <c r="BX52" s="235">
        <v>18160</v>
      </c>
      <c r="BY52" s="247">
        <v>0.50754611514812698</v>
      </c>
      <c r="BZ52" s="235">
        <v>7490</v>
      </c>
      <c r="CA52" s="247">
        <v>0.32664631487134799</v>
      </c>
      <c r="CB52" s="235">
        <v>4440</v>
      </c>
      <c r="CC52" s="247">
        <v>0.35720032180209199</v>
      </c>
      <c r="CD52" s="235">
        <v>10740</v>
      </c>
      <c r="CE52" s="247">
        <v>0.45412262156448202</v>
      </c>
      <c r="CF52" s="235">
        <v>5610</v>
      </c>
      <c r="CG52" s="247">
        <v>0.34888059701492502</v>
      </c>
      <c r="CH52" s="235">
        <v>22390</v>
      </c>
      <c r="CI52" s="247">
        <v>0.38650094942171598</v>
      </c>
      <c r="CJ52" s="235">
        <v>4760</v>
      </c>
      <c r="CK52" s="247">
        <v>0.353903345724907</v>
      </c>
      <c r="CL52" s="235">
        <v>2150</v>
      </c>
      <c r="CM52" s="247">
        <v>0.29696132596685099</v>
      </c>
      <c r="CN52" s="235">
        <v>50</v>
      </c>
      <c r="CO52" s="247">
        <v>0.5</v>
      </c>
      <c r="CP52" s="235">
        <v>640</v>
      </c>
      <c r="CQ52" s="247">
        <v>0.42666666666666703</v>
      </c>
      <c r="CR52" s="235">
        <v>4630</v>
      </c>
      <c r="CS52" s="247">
        <v>0.42516069788797101</v>
      </c>
      <c r="CT52" s="235">
        <v>9600</v>
      </c>
      <c r="CU52" s="247">
        <v>0.44444444444444398</v>
      </c>
      <c r="CV52" s="235">
        <v>5970</v>
      </c>
      <c r="CW52" s="247">
        <v>0.34429065743944598</v>
      </c>
      <c r="CX52" s="235">
        <v>860</v>
      </c>
      <c r="CY52" s="247">
        <v>0.23433242506811999</v>
      </c>
      <c r="CZ52" s="235">
        <v>640</v>
      </c>
      <c r="DA52" s="247">
        <v>0.32820512820512798</v>
      </c>
      <c r="DB52" s="235">
        <v>180</v>
      </c>
      <c r="DC52" s="247">
        <v>0.31578947368421101</v>
      </c>
      <c r="DD52" s="235">
        <v>3300</v>
      </c>
      <c r="DE52" s="247">
        <v>0.31190926275992398</v>
      </c>
      <c r="DF52" s="235">
        <v>660</v>
      </c>
      <c r="DG52" s="247">
        <v>0.29203539823008901</v>
      </c>
      <c r="DH52" s="235">
        <v>11520</v>
      </c>
      <c r="DI52" s="247">
        <v>0.34022445363260501</v>
      </c>
      <c r="DJ52" s="235">
        <v>2460</v>
      </c>
      <c r="DK52" s="247">
        <v>0.43462897526501798</v>
      </c>
      <c r="DL52" s="235">
        <v>520</v>
      </c>
      <c r="DM52" s="247">
        <v>0.313253012048193</v>
      </c>
      <c r="DN52" s="235">
        <v>456420</v>
      </c>
      <c r="DO52" s="247">
        <v>0.349795374074585</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252" customFormat="1" ht="15.75" thickBot="1" x14ac:dyDescent="0.3">
      <c r="A53" s="24" t="s">
        <v>6</v>
      </c>
      <c r="B53" s="242">
        <v>60380</v>
      </c>
      <c r="C53" s="249">
        <v>1</v>
      </c>
      <c r="D53" s="242">
        <v>60</v>
      </c>
      <c r="E53" s="249">
        <v>1</v>
      </c>
      <c r="F53" s="242">
        <v>1350</v>
      </c>
      <c r="G53" s="249">
        <v>1</v>
      </c>
      <c r="H53" s="242">
        <v>7090</v>
      </c>
      <c r="I53" s="249">
        <v>1</v>
      </c>
      <c r="J53" s="242">
        <v>1890</v>
      </c>
      <c r="K53" s="249">
        <v>1</v>
      </c>
      <c r="L53" s="242">
        <v>930</v>
      </c>
      <c r="M53" s="249">
        <v>1</v>
      </c>
      <c r="N53" s="242">
        <v>37660</v>
      </c>
      <c r="O53" s="249">
        <v>1</v>
      </c>
      <c r="P53" s="242">
        <v>630</v>
      </c>
      <c r="Q53" s="249">
        <v>1</v>
      </c>
      <c r="R53" s="242">
        <v>8220</v>
      </c>
      <c r="S53" s="249">
        <v>1</v>
      </c>
      <c r="T53" s="242">
        <v>22790</v>
      </c>
      <c r="U53" s="249">
        <v>1</v>
      </c>
      <c r="V53" s="242">
        <v>930</v>
      </c>
      <c r="W53" s="249">
        <v>1</v>
      </c>
      <c r="X53" s="242">
        <v>6000</v>
      </c>
      <c r="Y53" s="249">
        <v>1</v>
      </c>
      <c r="Z53" s="242">
        <v>8050</v>
      </c>
      <c r="AA53" s="249">
        <v>1</v>
      </c>
      <c r="AB53" s="242">
        <v>650</v>
      </c>
      <c r="AC53" s="249">
        <v>1</v>
      </c>
      <c r="AD53" s="242">
        <v>16670</v>
      </c>
      <c r="AE53" s="249">
        <v>1</v>
      </c>
      <c r="AF53" s="242">
        <v>2270</v>
      </c>
      <c r="AG53" s="249">
        <v>1</v>
      </c>
      <c r="AH53" s="242">
        <v>2060</v>
      </c>
      <c r="AI53" s="249">
        <v>1</v>
      </c>
      <c r="AJ53" s="242">
        <v>490</v>
      </c>
      <c r="AK53" s="249">
        <v>1</v>
      </c>
      <c r="AL53" s="242">
        <v>347740</v>
      </c>
      <c r="AM53" s="249">
        <v>1</v>
      </c>
      <c r="AN53" s="242">
        <v>4180</v>
      </c>
      <c r="AO53" s="249">
        <v>1</v>
      </c>
      <c r="AP53" s="242">
        <v>12180</v>
      </c>
      <c r="AQ53" s="249">
        <v>1</v>
      </c>
      <c r="AR53" s="242">
        <v>750</v>
      </c>
      <c r="AS53" s="249">
        <v>1</v>
      </c>
      <c r="AT53" s="242">
        <v>4210</v>
      </c>
      <c r="AU53" s="249">
        <v>1</v>
      </c>
      <c r="AV53" s="242">
        <v>9330</v>
      </c>
      <c r="AW53" s="249">
        <v>1</v>
      </c>
      <c r="AX53" s="242">
        <v>230</v>
      </c>
      <c r="AY53" s="249">
        <v>1</v>
      </c>
      <c r="AZ53" s="242">
        <v>920</v>
      </c>
      <c r="BA53" s="249">
        <v>1</v>
      </c>
      <c r="BB53" s="242">
        <v>13560</v>
      </c>
      <c r="BC53" s="249">
        <v>1</v>
      </c>
      <c r="BD53" s="242">
        <v>5170</v>
      </c>
      <c r="BE53" s="249">
        <v>1</v>
      </c>
      <c r="BF53" s="242">
        <v>6620</v>
      </c>
      <c r="BG53" s="249">
        <v>1</v>
      </c>
      <c r="BH53" s="242">
        <v>129600</v>
      </c>
      <c r="BI53" s="249">
        <v>1</v>
      </c>
      <c r="BJ53" s="242">
        <v>14200</v>
      </c>
      <c r="BK53" s="249">
        <v>1</v>
      </c>
      <c r="BL53" s="242">
        <v>890</v>
      </c>
      <c r="BM53" s="249">
        <v>1</v>
      </c>
      <c r="BN53" s="242">
        <v>64590</v>
      </c>
      <c r="BO53" s="249">
        <v>1</v>
      </c>
      <c r="BP53" s="242">
        <v>42970</v>
      </c>
      <c r="BQ53" s="249">
        <v>1</v>
      </c>
      <c r="BR53" s="242">
        <v>1610</v>
      </c>
      <c r="BS53" s="249">
        <v>1</v>
      </c>
      <c r="BT53" s="242">
        <v>53200</v>
      </c>
      <c r="BU53" s="249">
        <v>1</v>
      </c>
      <c r="BV53" s="242">
        <v>113620</v>
      </c>
      <c r="BW53" s="249">
        <v>1</v>
      </c>
      <c r="BX53" s="242">
        <v>35780</v>
      </c>
      <c r="BY53" s="249">
        <v>1</v>
      </c>
      <c r="BZ53" s="242">
        <v>22930</v>
      </c>
      <c r="CA53" s="249">
        <v>1</v>
      </c>
      <c r="CB53" s="242">
        <v>12430</v>
      </c>
      <c r="CC53" s="249">
        <v>1</v>
      </c>
      <c r="CD53" s="242">
        <v>23650</v>
      </c>
      <c r="CE53" s="249">
        <v>1</v>
      </c>
      <c r="CF53" s="242">
        <v>16080</v>
      </c>
      <c r="CG53" s="249">
        <v>1</v>
      </c>
      <c r="CH53" s="242">
        <v>57930</v>
      </c>
      <c r="CI53" s="249">
        <v>1</v>
      </c>
      <c r="CJ53" s="242">
        <v>13450</v>
      </c>
      <c r="CK53" s="249">
        <v>1</v>
      </c>
      <c r="CL53" s="242">
        <v>7240</v>
      </c>
      <c r="CM53" s="249">
        <v>1</v>
      </c>
      <c r="CN53" s="242">
        <v>100</v>
      </c>
      <c r="CO53" s="249">
        <v>1</v>
      </c>
      <c r="CP53" s="242">
        <v>1500</v>
      </c>
      <c r="CQ53" s="249">
        <v>1</v>
      </c>
      <c r="CR53" s="242">
        <v>10890</v>
      </c>
      <c r="CS53" s="249">
        <v>1</v>
      </c>
      <c r="CT53" s="242">
        <v>21600</v>
      </c>
      <c r="CU53" s="249">
        <v>1</v>
      </c>
      <c r="CV53" s="242">
        <v>17340</v>
      </c>
      <c r="CW53" s="249">
        <v>1</v>
      </c>
      <c r="CX53" s="242">
        <v>3670</v>
      </c>
      <c r="CY53" s="249">
        <v>1</v>
      </c>
      <c r="CZ53" s="242">
        <v>1950</v>
      </c>
      <c r="DA53" s="249">
        <v>1</v>
      </c>
      <c r="DB53" s="242">
        <v>570</v>
      </c>
      <c r="DC53" s="249">
        <v>1</v>
      </c>
      <c r="DD53" s="242">
        <v>10580</v>
      </c>
      <c r="DE53" s="249">
        <v>1</v>
      </c>
      <c r="DF53" s="242">
        <v>2260</v>
      </c>
      <c r="DG53" s="249">
        <v>1</v>
      </c>
      <c r="DH53" s="242">
        <v>33860</v>
      </c>
      <c r="DI53" s="249">
        <v>1</v>
      </c>
      <c r="DJ53" s="242">
        <v>5660</v>
      </c>
      <c r="DK53" s="249">
        <v>1</v>
      </c>
      <c r="DL53" s="242">
        <v>1660</v>
      </c>
      <c r="DM53" s="249">
        <v>1</v>
      </c>
      <c r="DN53" s="242">
        <v>1304820</v>
      </c>
      <c r="DO53" s="249">
        <v>1</v>
      </c>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6" t="s">
        <v>216</v>
      </c>
      <c r="B54" s="72"/>
      <c r="C54" s="132"/>
      <c r="D54" s="72"/>
      <c r="E54" s="132"/>
      <c r="F54" s="72"/>
      <c r="G54" s="132"/>
      <c r="H54" s="287"/>
      <c r="I54" s="305"/>
      <c r="J54" s="287"/>
      <c r="K54" s="306"/>
      <c r="M54" s="306"/>
      <c r="O54" s="306"/>
      <c r="Q54" s="306"/>
      <c r="S54" s="306"/>
      <c r="U54" s="306"/>
      <c r="W54" s="306"/>
      <c r="Y54" s="306"/>
      <c r="AA54" s="306"/>
      <c r="AC54" s="306"/>
      <c r="AE54" s="306"/>
      <c r="AG54" s="306"/>
      <c r="AI54" s="306"/>
      <c r="AK54" s="306"/>
      <c r="AM54" s="306"/>
      <c r="AO54" s="306"/>
      <c r="AQ54" s="306"/>
      <c r="AS54" s="306"/>
      <c r="AU54" s="306"/>
      <c r="AW54" s="306"/>
      <c r="AY54" s="306"/>
      <c r="BA54" s="306"/>
      <c r="BC54" s="306"/>
      <c r="BE54" s="306"/>
      <c r="BG54" s="306"/>
      <c r="BI54" s="132"/>
      <c r="BJ54" s="103"/>
      <c r="BK54" s="132"/>
      <c r="BL54" s="103"/>
      <c r="BM54" s="132"/>
      <c r="BN54" s="103"/>
      <c r="BO54" s="305"/>
      <c r="BP54" s="287"/>
      <c r="BQ54" s="305"/>
      <c r="BS54" s="306"/>
      <c r="BU54" s="306"/>
      <c r="BW54" s="306"/>
      <c r="BY54" s="306"/>
      <c r="CA54" s="306"/>
      <c r="CC54" s="306"/>
      <c r="CE54" s="306"/>
      <c r="CG54" s="306"/>
      <c r="CI54" s="306"/>
      <c r="CK54" s="306"/>
      <c r="CM54" s="306"/>
      <c r="CO54" s="306"/>
      <c r="CQ54" s="306"/>
      <c r="CS54" s="306"/>
      <c r="CU54" s="306"/>
      <c r="CW54" s="306"/>
      <c r="CY54" s="306"/>
      <c r="DA54" s="306"/>
      <c r="DC54" s="306"/>
      <c r="DE54" s="306"/>
      <c r="DG54" s="306"/>
      <c r="DI54" s="306"/>
      <c r="DK54" s="306"/>
      <c r="DM54" s="306"/>
      <c r="DN54" s="77"/>
      <c r="DO54" s="307"/>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286" t="s">
        <v>217</v>
      </c>
      <c r="B55" s="72"/>
      <c r="C55" s="132"/>
      <c r="D55" s="72"/>
      <c r="E55" s="132"/>
      <c r="F55" s="72"/>
      <c r="G55" s="132"/>
      <c r="H55" s="287"/>
      <c r="I55" s="305"/>
      <c r="J55" s="287"/>
      <c r="K55" s="306"/>
      <c r="M55" s="306"/>
      <c r="O55" s="306"/>
      <c r="Q55" s="306"/>
      <c r="S55" s="306"/>
      <c r="U55" s="306"/>
      <c r="W55" s="306"/>
      <c r="Y55" s="306"/>
      <c r="AA55" s="306"/>
      <c r="AC55" s="306"/>
      <c r="AE55" s="306"/>
      <c r="AG55" s="306"/>
      <c r="AI55" s="306"/>
      <c r="AK55" s="306"/>
      <c r="AM55" s="306"/>
      <c r="AO55" s="306"/>
      <c r="AQ55" s="306"/>
      <c r="AS55" s="306"/>
      <c r="AU55" s="306"/>
      <c r="AW55" s="306"/>
      <c r="AY55" s="306"/>
      <c r="BA55" s="306"/>
      <c r="BC55" s="306"/>
      <c r="BE55" s="306"/>
      <c r="BG55" s="306"/>
      <c r="BI55" s="132"/>
      <c r="BJ55" s="103"/>
      <c r="BK55" s="132"/>
      <c r="BL55" s="103"/>
      <c r="BM55" s="132"/>
      <c r="BN55" s="103"/>
      <c r="BO55" s="305"/>
      <c r="BP55" s="287"/>
      <c r="BQ55" s="305"/>
      <c r="BS55" s="306"/>
      <c r="BU55" s="306"/>
      <c r="BW55" s="306"/>
      <c r="BY55" s="306"/>
      <c r="CA55" s="306"/>
      <c r="CC55" s="306"/>
      <c r="CE55" s="306"/>
      <c r="CG55" s="306"/>
      <c r="CI55" s="306"/>
      <c r="CK55" s="306"/>
      <c r="CM55" s="306"/>
      <c r="CO55" s="306"/>
      <c r="CQ55" s="306"/>
      <c r="CS55" s="306"/>
      <c r="CU55" s="306"/>
      <c r="CW55" s="306"/>
      <c r="CY55" s="306"/>
      <c r="DA55" s="306"/>
      <c r="DC55" s="306"/>
      <c r="DE55" s="306"/>
      <c r="DG55" s="306"/>
      <c r="DI55" s="306"/>
      <c r="DK55" s="306"/>
      <c r="DM55" s="306"/>
      <c r="DN55" s="77"/>
      <c r="DO55" s="307"/>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s="73" customFormat="1" x14ac:dyDescent="0.25">
      <c r="A56" s="71" t="s">
        <v>0</v>
      </c>
      <c r="B56" s="72"/>
      <c r="C56" s="132"/>
      <c r="D56" s="72"/>
      <c r="E56" s="132"/>
      <c r="F56" s="72"/>
      <c r="G56" s="132"/>
      <c r="H56" s="287"/>
      <c r="I56" s="305"/>
      <c r="K56" s="306"/>
      <c r="M56" s="306"/>
      <c r="O56" s="306"/>
      <c r="Q56" s="306"/>
      <c r="S56" s="306"/>
      <c r="U56" s="306"/>
      <c r="W56" s="306"/>
      <c r="Y56" s="306"/>
      <c r="AA56" s="306"/>
      <c r="AC56" s="306"/>
      <c r="AE56" s="306"/>
      <c r="AG56" s="306"/>
      <c r="AI56" s="306"/>
      <c r="AK56" s="306"/>
      <c r="AM56" s="306"/>
      <c r="AO56" s="306"/>
      <c r="AQ56" s="306"/>
      <c r="AS56" s="306"/>
      <c r="AU56" s="306"/>
      <c r="AW56" s="306"/>
      <c r="AY56" s="306"/>
      <c r="BA56" s="306"/>
      <c r="BC56" s="306"/>
      <c r="BE56" s="306"/>
      <c r="BG56" s="306"/>
      <c r="BH56" s="77"/>
      <c r="BI56" s="132"/>
      <c r="BJ56" s="103"/>
      <c r="BK56" s="132"/>
      <c r="BL56" s="103"/>
      <c r="BM56" s="132"/>
      <c r="BN56" s="103"/>
      <c r="BO56" s="305"/>
      <c r="BP56" s="287"/>
      <c r="BQ56" s="306"/>
      <c r="BS56" s="306"/>
      <c r="BU56" s="306"/>
      <c r="BW56" s="306"/>
      <c r="BY56" s="306"/>
      <c r="CA56" s="306"/>
      <c r="CC56" s="306"/>
      <c r="CE56" s="306"/>
      <c r="CG56" s="306"/>
      <c r="CI56" s="306"/>
      <c r="CK56" s="306"/>
      <c r="CM56" s="306"/>
      <c r="CO56" s="306"/>
      <c r="CQ56" s="306"/>
      <c r="CS56" s="306"/>
      <c r="CU56" s="306"/>
      <c r="CW56" s="306"/>
      <c r="CY56" s="306"/>
      <c r="DA56" s="306"/>
      <c r="DC56" s="306"/>
      <c r="DE56" s="306"/>
      <c r="DG56" s="306"/>
      <c r="DI56" s="306"/>
      <c r="DK56" s="306"/>
      <c r="DM56" s="306"/>
      <c r="DN56" s="77"/>
      <c r="DO56" s="307"/>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73" customFormat="1" ht="15.75" customHeight="1" x14ac:dyDescent="0.2">
      <c r="A57" s="33" t="s">
        <v>153</v>
      </c>
      <c r="B57" s="33"/>
      <c r="C57" s="133"/>
      <c r="D57" s="33"/>
      <c r="E57" s="133"/>
      <c r="F57" s="33"/>
      <c r="G57" s="133"/>
      <c r="H57" s="33"/>
      <c r="I57" s="133"/>
      <c r="J57" s="33"/>
      <c r="K57" s="133"/>
      <c r="L57" s="33"/>
      <c r="M57" s="133"/>
      <c r="N57" s="33"/>
      <c r="O57" s="133"/>
      <c r="P57" s="33"/>
      <c r="Q57" s="133"/>
      <c r="R57" s="33"/>
      <c r="S57" s="133"/>
      <c r="T57" s="33"/>
      <c r="U57" s="133"/>
      <c r="V57" s="33"/>
      <c r="W57" s="133"/>
      <c r="X57" s="33"/>
      <c r="Y57" s="133"/>
      <c r="Z57" s="33"/>
      <c r="AA57" s="133"/>
      <c r="AB57" s="33"/>
      <c r="AC57" s="133"/>
      <c r="AD57" s="33"/>
      <c r="AE57" s="133"/>
      <c r="AF57" s="33"/>
      <c r="AG57" s="133"/>
      <c r="AH57" s="33"/>
      <c r="AI57" s="133"/>
      <c r="AJ57" s="33"/>
      <c r="AK57" s="133"/>
      <c r="AL57" s="33"/>
      <c r="AM57" s="133"/>
      <c r="AN57" s="33"/>
      <c r="AO57" s="133"/>
      <c r="AP57" s="33"/>
      <c r="AQ57" s="133"/>
      <c r="AR57" s="33"/>
      <c r="AS57" s="133"/>
      <c r="AT57" s="33"/>
      <c r="AU57" s="133"/>
      <c r="AV57" s="33"/>
      <c r="AW57" s="133"/>
      <c r="AX57" s="33"/>
      <c r="AY57" s="133"/>
      <c r="AZ57" s="33"/>
      <c r="BA57" s="133"/>
      <c r="BB57" s="33"/>
      <c r="BC57" s="133"/>
      <c r="BD57" s="33"/>
      <c r="BE57" s="133"/>
      <c r="BF57" s="33"/>
      <c r="BG57" s="133"/>
      <c r="BH57" s="33"/>
    </row>
    <row r="58" spans="1:16384" s="325" customFormat="1" ht="15.75" customHeight="1" x14ac:dyDescent="0.2">
      <c r="A58" s="326" t="s">
        <v>280</v>
      </c>
      <c r="B58" s="71"/>
      <c r="C58" s="71"/>
      <c r="D58" s="71"/>
      <c r="E58" s="71"/>
      <c r="F58" s="71"/>
      <c r="G58" s="71"/>
      <c r="H58" s="324"/>
      <c r="I58" s="324"/>
      <c r="J58" s="324"/>
      <c r="K58" s="324"/>
      <c r="L58" s="324"/>
      <c r="M58" s="324"/>
      <c r="N58" s="324"/>
      <c r="O58" s="324"/>
      <c r="P58" s="324"/>
      <c r="Q58" s="324"/>
      <c r="R58" s="324"/>
      <c r="S58" s="324"/>
      <c r="T58" s="324"/>
      <c r="U58" s="324"/>
    </row>
    <row r="59" spans="1:16384" s="73" customFormat="1" ht="22.5" x14ac:dyDescent="0.2">
      <c r="A59" s="35" t="s">
        <v>201</v>
      </c>
      <c r="B59" s="53" t="s">
        <v>76</v>
      </c>
      <c r="C59" s="134" t="s">
        <v>77</v>
      </c>
      <c r="D59" s="53" t="s">
        <v>78</v>
      </c>
      <c r="E59" s="134" t="s">
        <v>79</v>
      </c>
      <c r="F59" s="53" t="s">
        <v>80</v>
      </c>
      <c r="G59" s="134" t="s">
        <v>81</v>
      </c>
      <c r="H59" s="53" t="s">
        <v>82</v>
      </c>
      <c r="I59" s="134" t="s">
        <v>83</v>
      </c>
      <c r="J59" s="53" t="s">
        <v>84</v>
      </c>
      <c r="K59" s="134" t="s">
        <v>85</v>
      </c>
      <c r="L59" s="53" t="s">
        <v>86</v>
      </c>
      <c r="M59" s="134" t="s">
        <v>87</v>
      </c>
      <c r="N59" s="53" t="s">
        <v>88</v>
      </c>
      <c r="O59" s="134" t="s">
        <v>89</v>
      </c>
      <c r="P59" s="53" t="s">
        <v>90</v>
      </c>
      <c r="Q59" s="134" t="s">
        <v>91</v>
      </c>
      <c r="R59" s="53" t="s">
        <v>92</v>
      </c>
      <c r="S59" s="134" t="s">
        <v>93</v>
      </c>
      <c r="T59" s="53" t="s">
        <v>94</v>
      </c>
      <c r="U59" s="134" t="s">
        <v>95</v>
      </c>
      <c r="V59" s="53" t="s">
        <v>96</v>
      </c>
      <c r="W59" s="134" t="s">
        <v>97</v>
      </c>
      <c r="X59" s="53" t="s">
        <v>98</v>
      </c>
      <c r="Y59" s="134" t="s">
        <v>99</v>
      </c>
      <c r="Z59" s="53" t="s">
        <v>100</v>
      </c>
      <c r="AA59" s="134" t="s">
        <v>101</v>
      </c>
      <c r="AB59" s="53" t="s">
        <v>102</v>
      </c>
      <c r="AC59" s="134" t="s">
        <v>103</v>
      </c>
      <c r="AD59" s="53" t="s">
        <v>104</v>
      </c>
      <c r="AE59" s="134" t="s">
        <v>105</v>
      </c>
      <c r="AF59" s="53" t="s">
        <v>106</v>
      </c>
      <c r="AG59" s="134" t="s">
        <v>107</v>
      </c>
      <c r="AH59" s="53" t="s">
        <v>108</v>
      </c>
      <c r="AI59" s="134" t="s">
        <v>109</v>
      </c>
      <c r="AJ59" s="53" t="s">
        <v>110</v>
      </c>
      <c r="AK59" s="134" t="s">
        <v>111</v>
      </c>
      <c r="AL59" s="53" t="s">
        <v>112</v>
      </c>
      <c r="AM59" s="134" t="s">
        <v>113</v>
      </c>
      <c r="AN59" s="53" t="s">
        <v>114</v>
      </c>
      <c r="AO59" s="134" t="s">
        <v>115</v>
      </c>
      <c r="AP59" s="53" t="s">
        <v>116</v>
      </c>
      <c r="AQ59" s="134" t="s">
        <v>117</v>
      </c>
      <c r="AR59" s="53" t="s">
        <v>118</v>
      </c>
      <c r="AS59" s="134" t="s">
        <v>119</v>
      </c>
      <c r="AT59" s="53" t="s">
        <v>120</v>
      </c>
      <c r="AU59" s="134" t="s">
        <v>121</v>
      </c>
      <c r="AV59" s="53" t="s">
        <v>122</v>
      </c>
      <c r="AW59" s="134" t="s">
        <v>123</v>
      </c>
      <c r="AX59" s="53" t="s">
        <v>124</v>
      </c>
      <c r="AY59" s="134" t="s">
        <v>125</v>
      </c>
      <c r="AZ59" s="53" t="s">
        <v>126</v>
      </c>
      <c r="BA59" s="134" t="s">
        <v>127</v>
      </c>
      <c r="BB59" s="53" t="s">
        <v>128</v>
      </c>
      <c r="BC59" s="134" t="s">
        <v>129</v>
      </c>
      <c r="BD59" s="53" t="s">
        <v>130</v>
      </c>
      <c r="BE59" s="134" t="s">
        <v>131</v>
      </c>
      <c r="BF59" s="53" t="s">
        <v>132</v>
      </c>
      <c r="BG59" s="134" t="s">
        <v>133</v>
      </c>
      <c r="BH59" s="53" t="s">
        <v>204</v>
      </c>
    </row>
    <row r="60" spans="1:16384" s="73" customFormat="1" ht="6" customHeight="1" x14ac:dyDescent="0.2">
      <c r="A60" s="92" t="s">
        <v>4</v>
      </c>
      <c r="B60" s="93" t="s">
        <v>334</v>
      </c>
      <c r="C60" s="129" t="s">
        <v>335</v>
      </c>
      <c r="D60" s="93" t="s">
        <v>408</v>
      </c>
      <c r="E60" s="129" t="s">
        <v>409</v>
      </c>
      <c r="F60" s="93" t="s">
        <v>410</v>
      </c>
      <c r="G60" s="129" t="s">
        <v>411</v>
      </c>
      <c r="H60" s="93" t="s">
        <v>412</v>
      </c>
      <c r="I60" s="129" t="s">
        <v>413</v>
      </c>
      <c r="J60" s="93" t="s">
        <v>414</v>
      </c>
      <c r="K60" s="129" t="s">
        <v>415</v>
      </c>
      <c r="L60" s="93" t="s">
        <v>416</v>
      </c>
      <c r="M60" s="129" t="s">
        <v>417</v>
      </c>
      <c r="N60" s="93" t="s">
        <v>418</v>
      </c>
      <c r="O60" s="129" t="s">
        <v>419</v>
      </c>
      <c r="P60" s="93" t="s">
        <v>420</v>
      </c>
      <c r="Q60" s="129" t="s">
        <v>421</v>
      </c>
      <c r="R60" s="93" t="s">
        <v>422</v>
      </c>
      <c r="S60" s="129" t="s">
        <v>423</v>
      </c>
      <c r="T60" s="93" t="s">
        <v>424</v>
      </c>
      <c r="U60" s="129" t="s">
        <v>503</v>
      </c>
      <c r="V60" s="93" t="s">
        <v>504</v>
      </c>
      <c r="W60" s="129" t="s">
        <v>505</v>
      </c>
      <c r="X60" s="93" t="s">
        <v>506</v>
      </c>
      <c r="Y60" s="129" t="s">
        <v>507</v>
      </c>
      <c r="Z60" s="93" t="s">
        <v>508</v>
      </c>
      <c r="AA60" s="129" t="s">
        <v>509</v>
      </c>
      <c r="AB60" s="93" t="s">
        <v>510</v>
      </c>
      <c r="AC60" s="129" t="s">
        <v>511</v>
      </c>
      <c r="AD60" s="93" t="s">
        <v>512</v>
      </c>
      <c r="AE60" s="129" t="s">
        <v>513</v>
      </c>
      <c r="AF60" s="93" t="s">
        <v>514</v>
      </c>
      <c r="AG60" s="129" t="s">
        <v>515</v>
      </c>
      <c r="AH60" s="93" t="s">
        <v>516</v>
      </c>
      <c r="AI60" s="129" t="s">
        <v>517</v>
      </c>
      <c r="AJ60" s="93" t="s">
        <v>518</v>
      </c>
      <c r="AK60" s="129" t="s">
        <v>519</v>
      </c>
      <c r="AL60" s="93" t="s">
        <v>520</v>
      </c>
      <c r="AM60" s="129" t="s">
        <v>521</v>
      </c>
      <c r="AN60" s="93" t="s">
        <v>522</v>
      </c>
      <c r="AO60" s="129" t="s">
        <v>523</v>
      </c>
      <c r="AP60" s="93" t="s">
        <v>524</v>
      </c>
      <c r="AQ60" s="129" t="s">
        <v>525</v>
      </c>
      <c r="AR60" s="93" t="s">
        <v>526</v>
      </c>
      <c r="AS60" s="129" t="s">
        <v>527</v>
      </c>
      <c r="AT60" s="93" t="s">
        <v>528</v>
      </c>
      <c r="AU60" s="129" t="s">
        <v>529</v>
      </c>
      <c r="AV60" s="93" t="s">
        <v>530</v>
      </c>
      <c r="AW60" s="129" t="s">
        <v>531</v>
      </c>
      <c r="AX60" s="93" t="s">
        <v>532</v>
      </c>
      <c r="AY60" s="129" t="s">
        <v>533</v>
      </c>
      <c r="AZ60" s="93" t="s">
        <v>534</v>
      </c>
      <c r="BA60" s="129" t="s">
        <v>535</v>
      </c>
      <c r="BB60" s="93" t="s">
        <v>536</v>
      </c>
      <c r="BC60" s="129" t="s">
        <v>537</v>
      </c>
      <c r="BD60" s="93" t="s">
        <v>538</v>
      </c>
      <c r="BE60" s="129" t="s">
        <v>539</v>
      </c>
      <c r="BF60" s="93" t="s">
        <v>540</v>
      </c>
      <c r="BG60" s="129" t="s">
        <v>541</v>
      </c>
      <c r="BH60" s="93"/>
    </row>
    <row r="61" spans="1:16384" s="253" customFormat="1" ht="14.25" x14ac:dyDescent="0.2">
      <c r="A61" s="40" t="s">
        <v>209</v>
      </c>
      <c r="B61" s="311">
        <v>36070</v>
      </c>
      <c r="C61" s="311">
        <v>40</v>
      </c>
      <c r="D61" s="311">
        <v>870</v>
      </c>
      <c r="E61" s="311">
        <v>4650</v>
      </c>
      <c r="F61" s="311">
        <v>1200</v>
      </c>
      <c r="G61" s="311">
        <v>560</v>
      </c>
      <c r="H61" s="311">
        <v>21330</v>
      </c>
      <c r="I61" s="311">
        <v>420</v>
      </c>
      <c r="J61" s="311">
        <v>4790</v>
      </c>
      <c r="K61" s="311">
        <v>14380</v>
      </c>
      <c r="L61" s="311">
        <v>560</v>
      </c>
      <c r="M61" s="311">
        <v>3920</v>
      </c>
      <c r="N61" s="311">
        <v>5170</v>
      </c>
      <c r="O61" s="311">
        <v>430</v>
      </c>
      <c r="P61" s="311">
        <v>10170</v>
      </c>
      <c r="Q61" s="311">
        <v>1400</v>
      </c>
      <c r="R61" s="311">
        <v>1410</v>
      </c>
      <c r="S61" s="311">
        <v>320</v>
      </c>
      <c r="T61" s="311">
        <v>207230</v>
      </c>
      <c r="U61" s="311">
        <v>2540</v>
      </c>
      <c r="V61" s="311">
        <v>6750</v>
      </c>
      <c r="W61" s="311">
        <v>500</v>
      </c>
      <c r="X61" s="311">
        <v>2640</v>
      </c>
      <c r="Y61" s="311">
        <v>5630</v>
      </c>
      <c r="Z61" s="311">
        <v>150</v>
      </c>
      <c r="AA61" s="311">
        <v>600</v>
      </c>
      <c r="AB61" s="311">
        <v>8220</v>
      </c>
      <c r="AC61" s="311">
        <v>3080</v>
      </c>
      <c r="AD61" s="311">
        <v>3940</v>
      </c>
      <c r="AE61" s="311">
        <v>73470</v>
      </c>
      <c r="AF61" s="311">
        <v>8190</v>
      </c>
      <c r="AG61" s="311">
        <v>580</v>
      </c>
      <c r="AH61" s="311">
        <v>37840</v>
      </c>
      <c r="AI61" s="311">
        <v>27310</v>
      </c>
      <c r="AJ61" s="311">
        <v>970</v>
      </c>
      <c r="AK61" s="311">
        <v>32070</v>
      </c>
      <c r="AL61" s="311">
        <v>67600</v>
      </c>
      <c r="AM61" s="311">
        <v>21970</v>
      </c>
      <c r="AN61" s="311">
        <v>13530</v>
      </c>
      <c r="AO61" s="311">
        <v>7760</v>
      </c>
      <c r="AP61" s="311">
        <v>13710</v>
      </c>
      <c r="AQ61" s="311">
        <v>9960</v>
      </c>
      <c r="AR61" s="311">
        <v>33600</v>
      </c>
      <c r="AS61" s="311">
        <v>8270</v>
      </c>
      <c r="AT61" s="311">
        <v>4480</v>
      </c>
      <c r="AU61" s="311">
        <v>80</v>
      </c>
      <c r="AV61" s="311">
        <v>980</v>
      </c>
      <c r="AW61" s="311">
        <v>7040</v>
      </c>
      <c r="AX61" s="311">
        <v>13330</v>
      </c>
      <c r="AY61" s="311">
        <v>10400</v>
      </c>
      <c r="AZ61" s="311">
        <v>2160</v>
      </c>
      <c r="BA61" s="311">
        <v>1260</v>
      </c>
      <c r="BB61" s="311">
        <v>370</v>
      </c>
      <c r="BC61" s="311">
        <v>6680</v>
      </c>
      <c r="BD61" s="311">
        <v>1470</v>
      </c>
      <c r="BE61" s="311">
        <v>20000</v>
      </c>
      <c r="BF61" s="311">
        <v>3390</v>
      </c>
      <c r="BG61" s="311">
        <v>1070</v>
      </c>
      <c r="BH61" s="311"/>
    </row>
    <row r="62" spans="1:16384" s="253" customFormat="1" x14ac:dyDescent="0.25">
      <c r="A62" s="40" t="s">
        <v>207</v>
      </c>
      <c r="B62" s="84">
        <v>676.09098153386299</v>
      </c>
      <c r="C62" s="84">
        <v>700.58540540540503</v>
      </c>
      <c r="D62" s="84">
        <v>749.76400921658899</v>
      </c>
      <c r="E62" s="84">
        <v>674.91981298365999</v>
      </c>
      <c r="F62" s="84">
        <v>750.66390833333105</v>
      </c>
      <c r="G62" s="84">
        <v>752.596409335727</v>
      </c>
      <c r="H62" s="84">
        <v>721.79663760371102</v>
      </c>
      <c r="I62" s="84">
        <v>711.50209523809497</v>
      </c>
      <c r="J62" s="84">
        <v>769.87457906831298</v>
      </c>
      <c r="K62" s="84">
        <v>589.925706536858</v>
      </c>
      <c r="L62" s="84">
        <v>741.40259325044497</v>
      </c>
      <c r="M62" s="84">
        <v>643.201663689714</v>
      </c>
      <c r="N62" s="84">
        <v>706.06610454985696</v>
      </c>
      <c r="O62" s="84">
        <v>773.53065882352905</v>
      </c>
      <c r="P62" s="84">
        <v>618.00537311965297</v>
      </c>
      <c r="Q62" s="84">
        <v>617.86251783166904</v>
      </c>
      <c r="R62" s="84">
        <v>723.04160854092402</v>
      </c>
      <c r="S62" s="84">
        <v>701.56196261682305</v>
      </c>
      <c r="T62" s="84">
        <v>516.18999165168304</v>
      </c>
      <c r="U62" s="84">
        <v>640.19604018912696</v>
      </c>
      <c r="V62" s="84">
        <v>742.00198489112995</v>
      </c>
      <c r="W62" s="84">
        <v>650.873106212425</v>
      </c>
      <c r="X62" s="84">
        <v>713.98475217555801</v>
      </c>
      <c r="Y62" s="84">
        <v>673.85038516151599</v>
      </c>
      <c r="Z62" s="84">
        <v>765.94694805194797</v>
      </c>
      <c r="AA62" s="84">
        <v>676.79378737541401</v>
      </c>
      <c r="AB62" s="84">
        <v>781.40593385213799</v>
      </c>
      <c r="AC62" s="84">
        <v>726.75374350649201</v>
      </c>
      <c r="AD62" s="84">
        <v>704.18718995688403</v>
      </c>
      <c r="AE62" s="84">
        <v>609.06344000106299</v>
      </c>
      <c r="AF62" s="84">
        <v>742.84946777343896</v>
      </c>
      <c r="AG62" s="84">
        <v>745.17585492227897</v>
      </c>
      <c r="AH62" s="84">
        <v>577.48089304120504</v>
      </c>
      <c r="AI62" s="84">
        <v>685.92657365701996</v>
      </c>
      <c r="AJ62" s="84">
        <v>853.09556476683895</v>
      </c>
      <c r="AK62" s="84">
        <v>568.18713724512304</v>
      </c>
      <c r="AL62" s="84">
        <v>605.25243491504705</v>
      </c>
      <c r="AM62" s="84">
        <v>639.08578724568395</v>
      </c>
      <c r="AN62" s="84">
        <v>659.89350624400095</v>
      </c>
      <c r="AO62" s="84">
        <v>660.69500128798904</v>
      </c>
      <c r="AP62" s="84">
        <v>779.40039740412203</v>
      </c>
      <c r="AQ62" s="84">
        <v>661.48705291695205</v>
      </c>
      <c r="AR62" s="84">
        <v>708.91581917209498</v>
      </c>
      <c r="AS62" s="84">
        <v>776.05701463650405</v>
      </c>
      <c r="AT62" s="84">
        <v>698.62164469273603</v>
      </c>
      <c r="AU62" s="84">
        <v>664.89906666666604</v>
      </c>
      <c r="AV62" s="84">
        <v>731.19596544715296</v>
      </c>
      <c r="AW62" s="84">
        <v>721.38642461276402</v>
      </c>
      <c r="AX62" s="84">
        <v>724.98913252290004</v>
      </c>
      <c r="AY62" s="84">
        <v>664.36162403846299</v>
      </c>
      <c r="AZ62" s="84">
        <v>720.85696478220598</v>
      </c>
      <c r="BA62" s="84">
        <v>726.63808730158496</v>
      </c>
      <c r="BB62" s="84">
        <v>765.54351498637595</v>
      </c>
      <c r="BC62" s="84">
        <v>672.08308486753401</v>
      </c>
      <c r="BD62" s="84">
        <v>715.75110884353398</v>
      </c>
      <c r="BE62" s="84">
        <v>684.30529605921095</v>
      </c>
      <c r="BF62" s="84">
        <v>698.61800649734403</v>
      </c>
      <c r="BG62" s="84">
        <v>714.44895327102597</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3" customFormat="1" x14ac:dyDescent="0.25">
      <c r="A63" s="40" t="s">
        <v>208</v>
      </c>
      <c r="B63" s="84">
        <v>159.40298397381801</v>
      </c>
      <c r="C63" s="84">
        <v>179.68081081081101</v>
      </c>
      <c r="D63" s="84">
        <v>155.267569124424</v>
      </c>
      <c r="E63" s="84">
        <v>142.062480653481</v>
      </c>
      <c r="F63" s="84">
        <v>167.503725</v>
      </c>
      <c r="G63" s="84">
        <v>123.47179533213701</v>
      </c>
      <c r="H63" s="84">
        <v>186.17996671823701</v>
      </c>
      <c r="I63" s="84">
        <v>139.64740476190499</v>
      </c>
      <c r="J63" s="84">
        <v>176.70456653436401</v>
      </c>
      <c r="K63" s="84">
        <v>125.04712378303201</v>
      </c>
      <c r="L63" s="84">
        <v>133.83836589698001</v>
      </c>
      <c r="M63" s="84">
        <v>149.581630517989</v>
      </c>
      <c r="N63" s="84">
        <v>43.880431752178097</v>
      </c>
      <c r="O63" s="84">
        <v>163.251270588235</v>
      </c>
      <c r="P63" s="84">
        <v>157.97191819880001</v>
      </c>
      <c r="Q63" s="84">
        <v>117.396554921541</v>
      </c>
      <c r="R63" s="84">
        <v>153.75708185053401</v>
      </c>
      <c r="S63" s="84">
        <v>163.77470404984399</v>
      </c>
      <c r="T63" s="84">
        <v>184.041946937685</v>
      </c>
      <c r="U63" s="84">
        <v>134.74164302600499</v>
      </c>
      <c r="V63" s="84">
        <v>198.66860316990099</v>
      </c>
      <c r="W63" s="84">
        <v>90.254008016032003</v>
      </c>
      <c r="X63" s="84">
        <v>158.746231555051</v>
      </c>
      <c r="Y63" s="84">
        <v>78.022064252750894</v>
      </c>
      <c r="Z63" s="84">
        <v>130.72441558441599</v>
      </c>
      <c r="AA63" s="84">
        <v>159.20380398671099</v>
      </c>
      <c r="AB63" s="84">
        <v>135.37944917315201</v>
      </c>
      <c r="AC63" s="84">
        <v>193.19411688311601</v>
      </c>
      <c r="AD63" s="84">
        <v>165.167862033983</v>
      </c>
      <c r="AE63" s="84">
        <v>180.76152991777599</v>
      </c>
      <c r="AF63" s="84">
        <v>179.86021728515701</v>
      </c>
      <c r="AG63" s="84">
        <v>157.48314335060499</v>
      </c>
      <c r="AH63" s="84">
        <v>195.47473372624901</v>
      </c>
      <c r="AI63" s="84">
        <v>140.87369878062901</v>
      </c>
      <c r="AJ63" s="84">
        <v>164.28424870466301</v>
      </c>
      <c r="AK63" s="84">
        <v>181.60271185384099</v>
      </c>
      <c r="AL63" s="84">
        <v>204.188289302409</v>
      </c>
      <c r="AM63" s="84">
        <v>164.29713141244801</v>
      </c>
      <c r="AN63" s="84">
        <v>153.92753565358399</v>
      </c>
      <c r="AO63" s="84">
        <v>128.19523699124201</v>
      </c>
      <c r="AP63" s="84">
        <v>193.89576345340501</v>
      </c>
      <c r="AQ63" s="84">
        <v>135.45863239281101</v>
      </c>
      <c r="AR63" s="84">
        <v>178.93904496889201</v>
      </c>
      <c r="AS63" s="84">
        <v>186.38376194508501</v>
      </c>
      <c r="AT63" s="84">
        <v>136.319079329608</v>
      </c>
      <c r="AU63" s="84">
        <v>150.04306666666699</v>
      </c>
      <c r="AV63" s="84">
        <v>136.737662601626</v>
      </c>
      <c r="AW63" s="84">
        <v>167.36361944010201</v>
      </c>
      <c r="AX63" s="84">
        <v>183.665868977939</v>
      </c>
      <c r="AY63" s="84">
        <v>164.10753557691999</v>
      </c>
      <c r="AZ63" s="84">
        <v>129.736686746988</v>
      </c>
      <c r="BA63" s="84">
        <v>142.972063492064</v>
      </c>
      <c r="BB63" s="84">
        <v>144.963596730245</v>
      </c>
      <c r="BC63" s="84">
        <v>72.930724442448394</v>
      </c>
      <c r="BD63" s="84">
        <v>153.58678911564601</v>
      </c>
      <c r="BE63" s="84">
        <v>152.74403430685899</v>
      </c>
      <c r="BF63" s="84">
        <v>154.30603957471999</v>
      </c>
      <c r="BG63" s="84">
        <v>134.67701869158901</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3" customFormat="1" x14ac:dyDescent="0.25">
      <c r="A64" s="40" t="s">
        <v>211</v>
      </c>
      <c r="B64" s="84">
        <v>518.88924122184301</v>
      </c>
      <c r="C64" s="84">
        <v>520.90459459459498</v>
      </c>
      <c r="D64" s="84">
        <v>596.55827745664703</v>
      </c>
      <c r="E64" s="84">
        <v>535.62063742437294</v>
      </c>
      <c r="F64" s="84">
        <v>583.16018333333295</v>
      </c>
      <c r="G64" s="84">
        <v>632.53142599277999</v>
      </c>
      <c r="H64" s="84">
        <v>537.51709648586302</v>
      </c>
      <c r="I64" s="84">
        <v>571.85469047618994</v>
      </c>
      <c r="J64" s="84">
        <v>595.40885929964395</v>
      </c>
      <c r="K64" s="84">
        <v>466.50062944870899</v>
      </c>
      <c r="L64" s="84">
        <v>608.64530249110396</v>
      </c>
      <c r="M64" s="84">
        <v>494.62973919713602</v>
      </c>
      <c r="N64" s="84">
        <v>663.98543972044399</v>
      </c>
      <c r="O64" s="84">
        <v>614.61786729857795</v>
      </c>
      <c r="P64" s="84">
        <v>460.93983548418902</v>
      </c>
      <c r="Q64" s="84">
        <v>501.89791130186001</v>
      </c>
      <c r="R64" s="84">
        <v>571.72606147247996</v>
      </c>
      <c r="S64" s="84">
        <v>539.46784375000004</v>
      </c>
      <c r="T64" s="84">
        <v>333.241865174851</v>
      </c>
      <c r="U64" s="84">
        <v>508.66108643933302</v>
      </c>
      <c r="V64" s="84">
        <v>545.758616277339</v>
      </c>
      <c r="W64" s="84">
        <v>561.74483935743001</v>
      </c>
      <c r="X64" s="84">
        <v>556.29090598938501</v>
      </c>
      <c r="Y64" s="84">
        <v>596.99391072381195</v>
      </c>
      <c r="Z64" s="84">
        <v>635.22253246753201</v>
      </c>
      <c r="AA64" s="84">
        <v>519.31528333333301</v>
      </c>
      <c r="AB64" s="84">
        <v>647.99631784363703</v>
      </c>
      <c r="AC64" s="84">
        <v>536.34583877284604</v>
      </c>
      <c r="AD64" s="84">
        <v>540.38983218916803</v>
      </c>
      <c r="AE64" s="84">
        <v>429.85302346866501</v>
      </c>
      <c r="AF64" s="84">
        <v>565.751710009813</v>
      </c>
      <c r="AG64" s="84">
        <v>588.70948096885797</v>
      </c>
      <c r="AH64" s="84">
        <v>383.55713432756602</v>
      </c>
      <c r="AI64" s="84">
        <v>546.97567192150802</v>
      </c>
      <c r="AJ64" s="84">
        <v>690.24186915887799</v>
      </c>
      <c r="AK64" s="84">
        <v>387.769228796596</v>
      </c>
      <c r="AL64" s="84">
        <v>402.80994933963001</v>
      </c>
      <c r="AM64" s="84">
        <v>477.04760724412398</v>
      </c>
      <c r="AN64" s="84">
        <v>507.65402431791199</v>
      </c>
      <c r="AO64" s="84">
        <v>534.01293851717901</v>
      </c>
      <c r="AP64" s="84">
        <v>588.400670526162</v>
      </c>
      <c r="AQ64" s="84">
        <v>527.61779031120795</v>
      </c>
      <c r="AR64" s="84">
        <v>531.93982704543805</v>
      </c>
      <c r="AS64" s="84">
        <v>591.318386705482</v>
      </c>
      <c r="AT64" s="84">
        <v>563.68816756272304</v>
      </c>
      <c r="AU64" s="84">
        <v>521.81351351351395</v>
      </c>
      <c r="AV64" s="84">
        <v>596.88466326530602</v>
      </c>
      <c r="AW64" s="84">
        <v>556.15670185449403</v>
      </c>
      <c r="AX64" s="84">
        <v>543.40373766292396</v>
      </c>
      <c r="AY64" s="84">
        <v>501.50785810680401</v>
      </c>
      <c r="AZ64" s="84">
        <v>593.04396094839603</v>
      </c>
      <c r="BA64" s="84">
        <v>585.99138645418304</v>
      </c>
      <c r="BB64" s="84">
        <v>620.57991825613101</v>
      </c>
      <c r="BC64" s="84">
        <v>600.41051747412405</v>
      </c>
      <c r="BD64" s="84">
        <v>564.854101161995</v>
      </c>
      <c r="BE64" s="84">
        <v>533.50895899212003</v>
      </c>
      <c r="BF64" s="84">
        <v>546.73400177988697</v>
      </c>
      <c r="BG64" s="84">
        <v>580.31428437792397</v>
      </c>
      <c r="BH64" s="8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3" customFormat="1" x14ac:dyDescent="0.25">
      <c r="A65" s="40" t="s">
        <v>212</v>
      </c>
      <c r="B65" s="56">
        <v>0.73664205178780695</v>
      </c>
      <c r="C65" s="56">
        <v>0.76037059874764101</v>
      </c>
      <c r="D65" s="56">
        <v>0.77803531138594095</v>
      </c>
      <c r="E65" s="56">
        <v>0.77765364890978395</v>
      </c>
      <c r="F65" s="56">
        <v>0.76193683965604098</v>
      </c>
      <c r="G65" s="56">
        <v>0.81326600193620402</v>
      </c>
      <c r="H65" s="56">
        <v>0.72300827682730995</v>
      </c>
      <c r="I65" s="56">
        <v>0.784131023289388</v>
      </c>
      <c r="J65" s="56">
        <v>0.75765181160245199</v>
      </c>
      <c r="K65" s="56">
        <v>0.76724391020000704</v>
      </c>
      <c r="L65" s="56">
        <v>0.80304121518067695</v>
      </c>
      <c r="M65" s="56">
        <v>0.74773791699103898</v>
      </c>
      <c r="N65" s="56">
        <v>0.94025986417889895</v>
      </c>
      <c r="O65" s="56">
        <v>0.78009351372128299</v>
      </c>
      <c r="P65" s="56">
        <v>0.72216626041294096</v>
      </c>
      <c r="Q65" s="56">
        <v>0.78282749820258501</v>
      </c>
      <c r="R65" s="56">
        <v>0.77002222117020702</v>
      </c>
      <c r="S65" s="56">
        <v>0.75013013264388995</v>
      </c>
      <c r="T65" s="56">
        <v>0.61018118883658901</v>
      </c>
      <c r="U65" s="56">
        <v>0.76871616651111196</v>
      </c>
      <c r="V65" s="56">
        <v>0.72015400367800597</v>
      </c>
      <c r="W65" s="56">
        <v>0.84403002076980904</v>
      </c>
      <c r="X65" s="56">
        <v>0.75861225556581302</v>
      </c>
      <c r="Y65" s="56">
        <v>0.86614229515667696</v>
      </c>
      <c r="Z65" s="56">
        <v>0.81014530395623496</v>
      </c>
      <c r="AA65" s="56">
        <v>0.75497185495420205</v>
      </c>
      <c r="AB65" s="56">
        <v>0.80863148049204703</v>
      </c>
      <c r="AC65" s="56">
        <v>0.71765915540456005</v>
      </c>
      <c r="AD65" s="56">
        <v>0.74606761669557098</v>
      </c>
      <c r="AE65" s="56">
        <v>0.67906460867055995</v>
      </c>
      <c r="AF65" s="56">
        <v>0.74358685642885403</v>
      </c>
      <c r="AG65" s="56">
        <v>0.76375766805542</v>
      </c>
      <c r="AH65" s="56">
        <v>0.63943488287244998</v>
      </c>
      <c r="AI65" s="56">
        <v>0.77328585920903203</v>
      </c>
      <c r="AJ65" s="56">
        <v>0.79393218039151403</v>
      </c>
      <c r="AK65" s="56">
        <v>0.655084357146823</v>
      </c>
      <c r="AL65" s="56">
        <v>0.64411303146186905</v>
      </c>
      <c r="AM65" s="56">
        <v>0.70755114090120597</v>
      </c>
      <c r="AN65" s="56">
        <v>0.74709389525681802</v>
      </c>
      <c r="AO65" s="56">
        <v>0.78899368170061002</v>
      </c>
      <c r="AP65" s="56">
        <v>0.73300858294002602</v>
      </c>
      <c r="AQ65" s="56">
        <v>0.77569256801651398</v>
      </c>
      <c r="AR65" s="56">
        <v>0.72355225075596197</v>
      </c>
      <c r="AS65" s="56">
        <v>0.74335687713394205</v>
      </c>
      <c r="AT65" s="56">
        <v>0.79141754876583204</v>
      </c>
      <c r="AU65" s="56">
        <v>0.75692320737086505</v>
      </c>
      <c r="AV65" s="56">
        <v>0.80167178454489896</v>
      </c>
      <c r="AW65" s="56">
        <v>0.75067027996463398</v>
      </c>
      <c r="AX65" s="56">
        <v>0.73036847427004303</v>
      </c>
      <c r="AY65" s="56">
        <v>0.73525574942289795</v>
      </c>
      <c r="AZ65" s="56">
        <v>0.80214117066666901</v>
      </c>
      <c r="BA65" s="56">
        <v>0.79059756926962099</v>
      </c>
      <c r="BB65" s="56">
        <v>0.78360615893053798</v>
      </c>
      <c r="BC65" s="56">
        <v>0.87304437910157295</v>
      </c>
      <c r="BD65" s="56">
        <v>0.76524072444728097</v>
      </c>
      <c r="BE65" s="56">
        <v>0.759964575739279</v>
      </c>
      <c r="BF65" s="56">
        <v>0.75909493897545699</v>
      </c>
      <c r="BG65" s="56">
        <v>0.79662855141281197</v>
      </c>
      <c r="BH65" s="56"/>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3" customFormat="1" x14ac:dyDescent="0.25">
      <c r="A66" s="35" t="s">
        <v>202</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3" customFormat="1" ht="3.75" customHeight="1" x14ac:dyDescent="0.25">
      <c r="A67" s="92" t="s">
        <v>4</v>
      </c>
      <c r="B67" s="313" t="s">
        <v>334</v>
      </c>
      <c r="C67" s="313" t="s">
        <v>335</v>
      </c>
      <c r="D67" s="313" t="s">
        <v>408</v>
      </c>
      <c r="E67" s="313" t="s">
        <v>409</v>
      </c>
      <c r="F67" s="313" t="s">
        <v>410</v>
      </c>
      <c r="G67" s="313" t="s">
        <v>411</v>
      </c>
      <c r="H67" s="313" t="s">
        <v>412</v>
      </c>
      <c r="I67" s="313" t="s">
        <v>413</v>
      </c>
      <c r="J67" s="313" t="s">
        <v>414</v>
      </c>
      <c r="K67" s="313" t="s">
        <v>415</v>
      </c>
      <c r="L67" s="313" t="s">
        <v>416</v>
      </c>
      <c r="M67" s="313" t="s">
        <v>417</v>
      </c>
      <c r="N67" s="313" t="s">
        <v>418</v>
      </c>
      <c r="O67" s="313" t="s">
        <v>419</v>
      </c>
      <c r="P67" s="313" t="s">
        <v>420</v>
      </c>
      <c r="Q67" s="313" t="s">
        <v>421</v>
      </c>
      <c r="R67" s="313" t="s">
        <v>422</v>
      </c>
      <c r="S67" s="313" t="s">
        <v>423</v>
      </c>
      <c r="T67" s="313" t="s">
        <v>424</v>
      </c>
      <c r="U67" s="313" t="s">
        <v>503</v>
      </c>
      <c r="V67" s="313" t="s">
        <v>504</v>
      </c>
      <c r="W67" s="313" t="s">
        <v>505</v>
      </c>
      <c r="X67" s="313" t="s">
        <v>506</v>
      </c>
      <c r="Y67" s="313" t="s">
        <v>507</v>
      </c>
      <c r="Z67" s="313" t="s">
        <v>508</v>
      </c>
      <c r="AA67" s="313" t="s">
        <v>509</v>
      </c>
      <c r="AB67" s="313" t="s">
        <v>510</v>
      </c>
      <c r="AC67" s="313" t="s">
        <v>511</v>
      </c>
      <c r="AD67" s="313" t="s">
        <v>512</v>
      </c>
      <c r="AE67" s="313" t="s">
        <v>513</v>
      </c>
      <c r="AF67" s="313" t="s">
        <v>514</v>
      </c>
      <c r="AG67" s="313" t="s">
        <v>515</v>
      </c>
      <c r="AH67" s="313" t="s">
        <v>516</v>
      </c>
      <c r="AI67" s="313" t="s">
        <v>517</v>
      </c>
      <c r="AJ67" s="313" t="s">
        <v>518</v>
      </c>
      <c r="AK67" s="313" t="s">
        <v>519</v>
      </c>
      <c r="AL67" s="313" t="s">
        <v>520</v>
      </c>
      <c r="AM67" s="313" t="s">
        <v>521</v>
      </c>
      <c r="AN67" s="313" t="s">
        <v>522</v>
      </c>
      <c r="AO67" s="313" t="s">
        <v>523</v>
      </c>
      <c r="AP67" s="313" t="s">
        <v>524</v>
      </c>
      <c r="AQ67" s="313" t="s">
        <v>525</v>
      </c>
      <c r="AR67" s="313" t="s">
        <v>526</v>
      </c>
      <c r="AS67" s="313" t="s">
        <v>527</v>
      </c>
      <c r="AT67" s="313" t="s">
        <v>528</v>
      </c>
      <c r="AU67" s="313" t="s">
        <v>529</v>
      </c>
      <c r="AV67" s="313" t="s">
        <v>530</v>
      </c>
      <c r="AW67" s="313" t="s">
        <v>531</v>
      </c>
      <c r="AX67" s="313" t="s">
        <v>532</v>
      </c>
      <c r="AY67" s="313" t="s">
        <v>533</v>
      </c>
      <c r="AZ67" s="313" t="s">
        <v>534</v>
      </c>
      <c r="BA67" s="313" t="s">
        <v>535</v>
      </c>
      <c r="BB67" s="313" t="s">
        <v>536</v>
      </c>
      <c r="BC67" s="313" t="s">
        <v>537</v>
      </c>
      <c r="BD67" s="313" t="s">
        <v>538</v>
      </c>
      <c r="BE67" s="313" t="s">
        <v>539</v>
      </c>
      <c r="BF67" s="313" t="s">
        <v>540</v>
      </c>
      <c r="BG67" s="313" t="s">
        <v>541</v>
      </c>
      <c r="BH67" s="313"/>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3" customFormat="1" x14ac:dyDescent="0.25">
      <c r="A68" s="40" t="s">
        <v>209</v>
      </c>
      <c r="B68" s="311">
        <v>5530</v>
      </c>
      <c r="C68" s="311">
        <v>10</v>
      </c>
      <c r="D68" s="311">
        <v>70</v>
      </c>
      <c r="E68" s="311">
        <v>350</v>
      </c>
      <c r="F68" s="311">
        <v>100</v>
      </c>
      <c r="G68" s="311">
        <v>30</v>
      </c>
      <c r="H68" s="311">
        <v>3090</v>
      </c>
      <c r="I68" s="311">
        <v>30</v>
      </c>
      <c r="J68" s="311">
        <v>560</v>
      </c>
      <c r="K68" s="311">
        <v>930</v>
      </c>
      <c r="L68" s="311">
        <v>30</v>
      </c>
      <c r="M68" s="311">
        <v>360</v>
      </c>
      <c r="N68" s="311">
        <v>90</v>
      </c>
      <c r="O68" s="311">
        <v>40</v>
      </c>
      <c r="P68" s="311">
        <v>710</v>
      </c>
      <c r="Q68" s="311">
        <v>70</v>
      </c>
      <c r="R68" s="311">
        <v>120</v>
      </c>
      <c r="S68" s="311">
        <v>30</v>
      </c>
      <c r="T68" s="311">
        <v>31120</v>
      </c>
      <c r="U68" s="311">
        <v>130</v>
      </c>
      <c r="V68" s="311">
        <v>1480</v>
      </c>
      <c r="W68" s="311">
        <v>40</v>
      </c>
      <c r="X68" s="311">
        <v>290</v>
      </c>
      <c r="Y68" s="311">
        <v>230</v>
      </c>
      <c r="Z68" s="311">
        <v>10</v>
      </c>
      <c r="AA68" s="311">
        <v>60</v>
      </c>
      <c r="AB68" s="311">
        <v>800</v>
      </c>
      <c r="AC68" s="311">
        <v>410</v>
      </c>
      <c r="AD68" s="311">
        <v>480</v>
      </c>
      <c r="AE68" s="311">
        <v>9590</v>
      </c>
      <c r="AF68" s="311">
        <v>870</v>
      </c>
      <c r="AG68" s="311">
        <v>40</v>
      </c>
      <c r="AH68" s="311">
        <v>4130</v>
      </c>
      <c r="AI68" s="311">
        <v>2180</v>
      </c>
      <c r="AJ68" s="311">
        <v>80</v>
      </c>
      <c r="AK68" s="311">
        <v>2830</v>
      </c>
      <c r="AL68" s="311">
        <v>9530</v>
      </c>
      <c r="AM68" s="311">
        <v>5250</v>
      </c>
      <c r="AN68" s="311">
        <v>980</v>
      </c>
      <c r="AO68" s="311">
        <v>710</v>
      </c>
      <c r="AP68" s="311">
        <v>2470</v>
      </c>
      <c r="AQ68" s="311">
        <v>1070</v>
      </c>
      <c r="AR68" s="311">
        <v>5410</v>
      </c>
      <c r="AS68" s="311">
        <v>1060</v>
      </c>
      <c r="AT68" s="311">
        <v>290</v>
      </c>
      <c r="AU68" s="311">
        <v>10</v>
      </c>
      <c r="AV68" s="311">
        <v>80</v>
      </c>
      <c r="AW68" s="311">
        <v>590</v>
      </c>
      <c r="AX68" s="311">
        <v>1630</v>
      </c>
      <c r="AY68" s="311">
        <v>700</v>
      </c>
      <c r="AZ68" s="311">
        <v>100</v>
      </c>
      <c r="BA68" s="311">
        <v>70</v>
      </c>
      <c r="BB68" s="311">
        <v>30</v>
      </c>
      <c r="BC68" s="311">
        <v>310</v>
      </c>
      <c r="BD68" s="311">
        <v>120</v>
      </c>
      <c r="BE68" s="311">
        <v>2000</v>
      </c>
      <c r="BF68" s="311">
        <v>380</v>
      </c>
      <c r="BG68" s="311">
        <v>70</v>
      </c>
      <c r="BH68" s="311"/>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253" customFormat="1" x14ac:dyDescent="0.25">
      <c r="A69" s="40" t="s">
        <v>207</v>
      </c>
      <c r="B69" s="84">
        <v>583.82311143270397</v>
      </c>
      <c r="C69" s="84">
        <v>588.45666666666705</v>
      </c>
      <c r="D69" s="84">
        <v>773.25782608695704</v>
      </c>
      <c r="E69" s="84">
        <v>577.61307909604602</v>
      </c>
      <c r="F69" s="84">
        <v>695.02782178217797</v>
      </c>
      <c r="G69" s="84">
        <v>473.05769230769198</v>
      </c>
      <c r="H69" s="84">
        <v>680.38708914100505</v>
      </c>
      <c r="I69" s="84">
        <v>497.39970588235298</v>
      </c>
      <c r="J69" s="84">
        <v>720.39834042553196</v>
      </c>
      <c r="K69" s="84">
        <v>501.17396551724102</v>
      </c>
      <c r="L69" s="84">
        <v>635.09937500000001</v>
      </c>
      <c r="M69" s="84">
        <v>576.39356741573101</v>
      </c>
      <c r="N69" s="84">
        <v>628.42454545454598</v>
      </c>
      <c r="O69" s="84">
        <v>761.63119047619</v>
      </c>
      <c r="P69" s="84">
        <v>510.07499999999999</v>
      </c>
      <c r="Q69" s="84">
        <v>464.60028985507199</v>
      </c>
      <c r="R69" s="84">
        <v>621.026218487395</v>
      </c>
      <c r="S69" s="84">
        <v>624.57133333333297</v>
      </c>
      <c r="T69" s="84">
        <v>448.01364544840902</v>
      </c>
      <c r="U69" s="84">
        <v>580.13015151515106</v>
      </c>
      <c r="V69" s="84">
        <v>731.02180283592099</v>
      </c>
      <c r="W69" s="84">
        <v>546.53305555555505</v>
      </c>
      <c r="X69" s="84">
        <v>655.841344827586</v>
      </c>
      <c r="Y69" s="84">
        <v>562.10008695652198</v>
      </c>
      <c r="Z69" s="84">
        <v>936.85444444444397</v>
      </c>
      <c r="AA69" s="84">
        <v>842.07754098360704</v>
      </c>
      <c r="AB69" s="84">
        <v>688.84302763819096</v>
      </c>
      <c r="AC69" s="84">
        <v>636.46120772946801</v>
      </c>
      <c r="AD69" s="84">
        <v>643.02808333333405</v>
      </c>
      <c r="AE69" s="84">
        <v>539.48357068390806</v>
      </c>
      <c r="AF69" s="84">
        <v>673.14016129032302</v>
      </c>
      <c r="AG69" s="84">
        <v>619.05232558139505</v>
      </c>
      <c r="AH69" s="84">
        <v>525.778553078041</v>
      </c>
      <c r="AI69" s="84">
        <v>577.065891792755</v>
      </c>
      <c r="AJ69" s="84">
        <v>792.96743902439005</v>
      </c>
      <c r="AK69" s="84">
        <v>492.34067137809097</v>
      </c>
      <c r="AL69" s="84">
        <v>557.23738217697303</v>
      </c>
      <c r="AM69" s="84">
        <v>525.498582032738</v>
      </c>
      <c r="AN69" s="84">
        <v>583.99285128205099</v>
      </c>
      <c r="AO69" s="84">
        <v>625.21195190947697</v>
      </c>
      <c r="AP69" s="84">
        <v>706.969805825241</v>
      </c>
      <c r="AQ69" s="84">
        <v>584.34117977528103</v>
      </c>
      <c r="AR69" s="84">
        <v>628.05725910856097</v>
      </c>
      <c r="AS69" s="84">
        <v>744.53966101694903</v>
      </c>
      <c r="AT69" s="84">
        <v>682.965767918089</v>
      </c>
      <c r="AU69" s="84">
        <v>550.34857142857095</v>
      </c>
      <c r="AV69" s="84">
        <v>657.01846153846202</v>
      </c>
      <c r="AW69" s="84">
        <v>618.19541880341899</v>
      </c>
      <c r="AX69" s="84">
        <v>658.83373079286901</v>
      </c>
      <c r="AY69" s="84">
        <v>570.80833333333305</v>
      </c>
      <c r="AZ69" s="84">
        <v>717.51052083333298</v>
      </c>
      <c r="BA69" s="84">
        <v>594.84941176470602</v>
      </c>
      <c r="BB69" s="84">
        <v>453.66874999999999</v>
      </c>
      <c r="BC69" s="84">
        <v>532.67577049180295</v>
      </c>
      <c r="BD69" s="84">
        <v>637.83723577235799</v>
      </c>
      <c r="BE69" s="84">
        <v>603.95068500000104</v>
      </c>
      <c r="BF69" s="84">
        <v>583.51614583333401</v>
      </c>
      <c r="BG69" s="84">
        <v>611.63716417910405</v>
      </c>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73" customFormat="1" x14ac:dyDescent="0.25">
      <c r="A70" s="40"/>
      <c r="B70" s="84"/>
      <c r="C70" s="130"/>
      <c r="D70" s="84"/>
      <c r="E70" s="130"/>
      <c r="F70" s="84"/>
      <c r="G70" s="130"/>
      <c r="H70" s="84"/>
      <c r="I70" s="130"/>
      <c r="J70" s="84"/>
      <c r="K70" s="130"/>
      <c r="L70" s="84"/>
      <c r="M70" s="130"/>
      <c r="N70" s="84"/>
      <c r="O70" s="130"/>
      <c r="P70" s="84"/>
      <c r="Q70" s="130"/>
      <c r="R70" s="84"/>
      <c r="S70" s="130"/>
      <c r="T70" s="84"/>
      <c r="U70" s="130"/>
      <c r="V70" s="84"/>
      <c r="W70" s="130"/>
      <c r="X70" s="84"/>
      <c r="Y70" s="130"/>
      <c r="Z70" s="84"/>
      <c r="AA70" s="130"/>
      <c r="AB70" s="84"/>
      <c r="AC70" s="130"/>
      <c r="AD70" s="84"/>
      <c r="AE70" s="130"/>
      <c r="AF70" s="84"/>
      <c r="AG70" s="130"/>
      <c r="AH70" s="84"/>
      <c r="AI70" s="130"/>
      <c r="AJ70" s="84"/>
      <c r="AK70" s="130"/>
      <c r="AL70" s="84"/>
      <c r="AM70" s="130"/>
      <c r="AN70" s="84"/>
      <c r="AO70" s="130"/>
      <c r="AP70" s="84"/>
      <c r="AQ70" s="130"/>
      <c r="AR70" s="84"/>
      <c r="AS70" s="130"/>
      <c r="AT70" s="84"/>
      <c r="AU70" s="130"/>
      <c r="AV70" s="84"/>
      <c r="AW70" s="130"/>
      <c r="AX70" s="84"/>
      <c r="AY70" s="130"/>
      <c r="AZ70" s="84"/>
      <c r="BA70" s="130"/>
      <c r="BB70" s="84"/>
      <c r="BC70" s="130"/>
      <c r="BD70" s="84"/>
      <c r="BE70" s="84"/>
      <c r="BF70" s="84"/>
      <c r="BG70" s="84"/>
      <c r="BH70" s="84"/>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x14ac:dyDescent="0.25">
      <c r="A71" s="33" t="s">
        <v>177</v>
      </c>
      <c r="B71" s="19"/>
      <c r="C71" s="135"/>
      <c r="D71" s="19"/>
      <c r="E71" s="135"/>
      <c r="F71" s="19"/>
      <c r="G71" s="135"/>
      <c r="H71" s="19"/>
      <c r="I71" s="135"/>
      <c r="J71" s="19"/>
      <c r="K71" s="135"/>
      <c r="L71" s="19"/>
      <c r="M71" s="135"/>
      <c r="N71" s="19"/>
      <c r="O71" s="135"/>
      <c r="P71" s="19"/>
      <c r="Q71" s="135"/>
      <c r="R71" s="19"/>
      <c r="S71" s="135"/>
      <c r="T71" s="19"/>
      <c r="U71" s="135"/>
      <c r="V71" s="19"/>
      <c r="W71" s="135"/>
      <c r="X71" s="19"/>
      <c r="Y71" s="135"/>
      <c r="Z71" s="19"/>
      <c r="AA71" s="135"/>
      <c r="AB71" s="19"/>
      <c r="AC71" s="135"/>
      <c r="AD71" s="19"/>
      <c r="AE71" s="135"/>
      <c r="AF71" s="19"/>
      <c r="AG71" s="135"/>
      <c r="AH71" s="19"/>
      <c r="AI71" s="135"/>
      <c r="AJ71" s="19"/>
      <c r="AK71" s="135"/>
      <c r="AL71" s="19"/>
      <c r="AM71" s="135"/>
      <c r="AN71" s="19"/>
      <c r="AO71" s="135"/>
      <c r="AP71" s="19"/>
      <c r="AQ71" s="135"/>
      <c r="AR71" s="19"/>
      <c r="AS71" s="135"/>
      <c r="AT71" s="19"/>
      <c r="AU71" s="135"/>
      <c r="AV71" s="19"/>
      <c r="AW71" s="135"/>
      <c r="AX71" s="19"/>
      <c r="AY71" s="135"/>
      <c r="AZ71" s="19"/>
      <c r="BA71" s="135"/>
      <c r="BB71" s="19"/>
      <c r="BC71" s="135"/>
      <c r="BD71" s="19"/>
      <c r="BE71" s="135"/>
      <c r="BF71" s="19"/>
      <c r="BG71" s="135"/>
      <c r="BH71" s="19"/>
      <c r="BI71" s="135"/>
      <c r="BJ71" s="19"/>
      <c r="BK71" s="135"/>
      <c r="BL71" s="19"/>
      <c r="BM71" s="135"/>
      <c r="BN71" s="19"/>
      <c r="BO71" s="135"/>
      <c r="BP71" s="19"/>
      <c r="BQ71" s="135"/>
      <c r="BR71" s="19"/>
      <c r="BS71" s="135"/>
      <c r="BT71" s="19"/>
      <c r="BU71" s="135"/>
      <c r="BV71" s="19"/>
      <c r="BW71" s="135"/>
      <c r="BX71" s="19"/>
      <c r="BY71" s="135"/>
      <c r="BZ71" s="19"/>
      <c r="CA71" s="135"/>
      <c r="CB71" s="19"/>
      <c r="CC71" s="135"/>
      <c r="CD71" s="19"/>
      <c r="CE71" s="135"/>
      <c r="CF71" s="19"/>
      <c r="CG71" s="135"/>
      <c r="CH71" s="19"/>
      <c r="CI71" s="135"/>
      <c r="CJ71" s="19"/>
      <c r="CK71" s="135"/>
      <c r="CL71" s="19"/>
      <c r="CM71" s="135"/>
      <c r="CN71" s="19"/>
      <c r="CO71" s="135"/>
      <c r="CP71" s="19"/>
      <c r="CQ71" s="135"/>
      <c r="CR71" s="19"/>
      <c r="CS71" s="135"/>
      <c r="CT71" s="19"/>
      <c r="CU71" s="135"/>
      <c r="CV71" s="19"/>
      <c r="CW71" s="135"/>
      <c r="CX71" s="19"/>
      <c r="CY71" s="135"/>
      <c r="CZ71" s="19"/>
      <c r="DA71" s="135"/>
      <c r="DB71" s="19"/>
      <c r="DC71" s="135"/>
      <c r="DD71" s="19"/>
      <c r="DE71" s="135"/>
      <c r="DF71" s="19"/>
      <c r="DG71" s="135"/>
      <c r="DH71" s="19"/>
      <c r="DI71" s="135"/>
      <c r="DJ71" s="19"/>
      <c r="DK71" s="135"/>
      <c r="DL71" s="19"/>
      <c r="DM71" s="135"/>
      <c r="DN71" s="19"/>
      <c r="DO71" s="135"/>
    </row>
    <row r="72" spans="1:16384" s="54" customFormat="1" ht="28.5" customHeight="1" x14ac:dyDescent="0.25">
      <c r="A72" s="227" t="s">
        <v>218</v>
      </c>
      <c r="B72" s="404" t="s">
        <v>76</v>
      </c>
      <c r="C72" s="405"/>
      <c r="D72" s="406" t="s">
        <v>77</v>
      </c>
      <c r="E72" s="407"/>
      <c r="F72" s="404" t="s">
        <v>78</v>
      </c>
      <c r="G72" s="405"/>
      <c r="H72" s="406" t="s">
        <v>79</v>
      </c>
      <c r="I72" s="407"/>
      <c r="J72" s="404" t="s">
        <v>80</v>
      </c>
      <c r="K72" s="405"/>
      <c r="L72" s="406" t="s">
        <v>81</v>
      </c>
      <c r="M72" s="407"/>
      <c r="N72" s="404" t="s">
        <v>82</v>
      </c>
      <c r="O72" s="405"/>
      <c r="P72" s="406" t="s">
        <v>83</v>
      </c>
      <c r="Q72" s="407"/>
      <c r="R72" s="404" t="s">
        <v>84</v>
      </c>
      <c r="S72" s="405"/>
      <c r="T72" s="406" t="s">
        <v>85</v>
      </c>
      <c r="U72" s="407"/>
      <c r="V72" s="404" t="s">
        <v>86</v>
      </c>
      <c r="W72" s="405"/>
      <c r="X72" s="406" t="s">
        <v>87</v>
      </c>
      <c r="Y72" s="407"/>
      <c r="Z72" s="404" t="s">
        <v>88</v>
      </c>
      <c r="AA72" s="405"/>
      <c r="AB72" s="406" t="s">
        <v>89</v>
      </c>
      <c r="AC72" s="407"/>
      <c r="AD72" s="404" t="s">
        <v>90</v>
      </c>
      <c r="AE72" s="405"/>
      <c r="AF72" s="406" t="s">
        <v>91</v>
      </c>
      <c r="AG72" s="407"/>
      <c r="AH72" s="404" t="s">
        <v>92</v>
      </c>
      <c r="AI72" s="405"/>
      <c r="AJ72" s="406" t="s">
        <v>93</v>
      </c>
      <c r="AK72" s="407"/>
      <c r="AL72" s="404" t="s">
        <v>94</v>
      </c>
      <c r="AM72" s="405"/>
      <c r="AN72" s="406" t="s">
        <v>95</v>
      </c>
      <c r="AO72" s="407"/>
      <c r="AP72" s="404" t="s">
        <v>96</v>
      </c>
      <c r="AQ72" s="405"/>
      <c r="AR72" s="406" t="s">
        <v>97</v>
      </c>
      <c r="AS72" s="407"/>
      <c r="AT72" s="404" t="s">
        <v>98</v>
      </c>
      <c r="AU72" s="405"/>
      <c r="AV72" s="406" t="s">
        <v>99</v>
      </c>
      <c r="AW72" s="407"/>
      <c r="AX72" s="404" t="s">
        <v>100</v>
      </c>
      <c r="AY72" s="405"/>
      <c r="AZ72" s="406" t="s">
        <v>101</v>
      </c>
      <c r="BA72" s="407"/>
      <c r="BB72" s="404" t="s">
        <v>102</v>
      </c>
      <c r="BC72" s="405"/>
      <c r="BD72" s="406" t="s">
        <v>103</v>
      </c>
      <c r="BE72" s="407"/>
      <c r="BF72" s="404" t="s">
        <v>104</v>
      </c>
      <c r="BG72" s="405"/>
      <c r="BH72" s="406" t="s">
        <v>105</v>
      </c>
      <c r="BI72" s="407"/>
      <c r="BJ72" s="404" t="s">
        <v>106</v>
      </c>
      <c r="BK72" s="405"/>
      <c r="BL72" s="406" t="s">
        <v>107</v>
      </c>
      <c r="BM72" s="407"/>
      <c r="BN72" s="404" t="s">
        <v>108</v>
      </c>
      <c r="BO72" s="405"/>
      <c r="BP72" s="406" t="s">
        <v>109</v>
      </c>
      <c r="BQ72" s="407"/>
      <c r="BR72" s="404" t="s">
        <v>110</v>
      </c>
      <c r="BS72" s="405"/>
      <c r="BT72" s="406" t="s">
        <v>111</v>
      </c>
      <c r="BU72" s="407"/>
      <c r="BV72" s="404" t="s">
        <v>112</v>
      </c>
      <c r="BW72" s="405"/>
      <c r="BX72" s="406" t="s">
        <v>113</v>
      </c>
      <c r="BY72" s="407"/>
      <c r="BZ72" s="404" t="s">
        <v>114</v>
      </c>
      <c r="CA72" s="405"/>
      <c r="CB72" s="406" t="s">
        <v>115</v>
      </c>
      <c r="CC72" s="407"/>
      <c r="CD72" s="404" t="s">
        <v>116</v>
      </c>
      <c r="CE72" s="405"/>
      <c r="CF72" s="406" t="s">
        <v>117</v>
      </c>
      <c r="CG72" s="407"/>
      <c r="CH72" s="404" t="s">
        <v>118</v>
      </c>
      <c r="CI72" s="405"/>
      <c r="CJ72" s="406" t="s">
        <v>119</v>
      </c>
      <c r="CK72" s="407"/>
      <c r="CL72" s="404" t="s">
        <v>120</v>
      </c>
      <c r="CM72" s="405"/>
      <c r="CN72" s="406" t="s">
        <v>121</v>
      </c>
      <c r="CO72" s="407"/>
      <c r="CP72" s="404" t="s">
        <v>122</v>
      </c>
      <c r="CQ72" s="405"/>
      <c r="CR72" s="406" t="s">
        <v>123</v>
      </c>
      <c r="CS72" s="407"/>
      <c r="CT72" s="404" t="s">
        <v>124</v>
      </c>
      <c r="CU72" s="405"/>
      <c r="CV72" s="406" t="s">
        <v>125</v>
      </c>
      <c r="CW72" s="407"/>
      <c r="CX72" s="404" t="s">
        <v>126</v>
      </c>
      <c r="CY72" s="405"/>
      <c r="CZ72" s="406" t="s">
        <v>127</v>
      </c>
      <c r="DA72" s="407"/>
      <c r="DB72" s="404" t="s">
        <v>128</v>
      </c>
      <c r="DC72" s="405"/>
      <c r="DD72" s="406" t="s">
        <v>129</v>
      </c>
      <c r="DE72" s="407"/>
      <c r="DF72" s="404" t="s">
        <v>130</v>
      </c>
      <c r="DG72" s="405"/>
      <c r="DH72" s="406" t="s">
        <v>131</v>
      </c>
      <c r="DI72" s="407"/>
      <c r="DJ72" s="404" t="s">
        <v>132</v>
      </c>
      <c r="DK72" s="405"/>
      <c r="DL72" s="406" t="s">
        <v>133</v>
      </c>
      <c r="DM72" s="407"/>
      <c r="DN72" s="398" t="s">
        <v>146</v>
      </c>
      <c r="DO72" s="399"/>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67" customFormat="1" x14ac:dyDescent="0.25">
      <c r="A73" s="226"/>
      <c r="B73" s="225" t="s">
        <v>3</v>
      </c>
      <c r="C73" s="225" t="s">
        <v>135</v>
      </c>
      <c r="D73" s="225" t="s">
        <v>3</v>
      </c>
      <c r="E73" s="225" t="s">
        <v>135</v>
      </c>
      <c r="F73" s="225" t="s">
        <v>3</v>
      </c>
      <c r="G73" s="225" t="s">
        <v>135</v>
      </c>
      <c r="H73" s="225" t="s">
        <v>3</v>
      </c>
      <c r="I73" s="225" t="s">
        <v>135</v>
      </c>
      <c r="J73" s="225" t="s">
        <v>3</v>
      </c>
      <c r="K73" s="225" t="s">
        <v>135</v>
      </c>
      <c r="L73" s="225" t="s">
        <v>3</v>
      </c>
      <c r="M73" s="225" t="s">
        <v>135</v>
      </c>
      <c r="N73" s="225" t="s">
        <v>3</v>
      </c>
      <c r="O73" s="225" t="s">
        <v>135</v>
      </c>
      <c r="P73" s="225" t="s">
        <v>3</v>
      </c>
      <c r="Q73" s="225" t="s">
        <v>135</v>
      </c>
      <c r="R73" s="225" t="s">
        <v>3</v>
      </c>
      <c r="S73" s="225" t="s">
        <v>135</v>
      </c>
      <c r="T73" s="225" t="s">
        <v>3</v>
      </c>
      <c r="U73" s="225" t="s">
        <v>135</v>
      </c>
      <c r="V73" s="225" t="s">
        <v>3</v>
      </c>
      <c r="W73" s="225" t="s">
        <v>135</v>
      </c>
      <c r="X73" s="225" t="s">
        <v>3</v>
      </c>
      <c r="Y73" s="225" t="s">
        <v>135</v>
      </c>
      <c r="Z73" s="225" t="s">
        <v>3</v>
      </c>
      <c r="AA73" s="225" t="s">
        <v>135</v>
      </c>
      <c r="AB73" s="225" t="s">
        <v>3</v>
      </c>
      <c r="AC73" s="225" t="s">
        <v>135</v>
      </c>
      <c r="AD73" s="225" t="s">
        <v>3</v>
      </c>
      <c r="AE73" s="225" t="s">
        <v>135</v>
      </c>
      <c r="AF73" s="225" t="s">
        <v>3</v>
      </c>
      <c r="AG73" s="225" t="s">
        <v>135</v>
      </c>
      <c r="AH73" s="225" t="s">
        <v>3</v>
      </c>
      <c r="AI73" s="225" t="s">
        <v>135</v>
      </c>
      <c r="AJ73" s="225" t="s">
        <v>3</v>
      </c>
      <c r="AK73" s="225" t="s">
        <v>135</v>
      </c>
      <c r="AL73" s="225" t="s">
        <v>3</v>
      </c>
      <c r="AM73" s="225" t="s">
        <v>135</v>
      </c>
      <c r="AN73" s="225" t="s">
        <v>3</v>
      </c>
      <c r="AO73" s="225" t="s">
        <v>135</v>
      </c>
      <c r="AP73" s="225" t="s">
        <v>3</v>
      </c>
      <c r="AQ73" s="225" t="s">
        <v>135</v>
      </c>
      <c r="AR73" s="225" t="s">
        <v>3</v>
      </c>
      <c r="AS73" s="225" t="s">
        <v>135</v>
      </c>
      <c r="AT73" s="225" t="s">
        <v>3</v>
      </c>
      <c r="AU73" s="225" t="s">
        <v>135</v>
      </c>
      <c r="AV73" s="225" t="s">
        <v>3</v>
      </c>
      <c r="AW73" s="225" t="s">
        <v>135</v>
      </c>
      <c r="AX73" s="225" t="s">
        <v>3</v>
      </c>
      <c r="AY73" s="225" t="s">
        <v>135</v>
      </c>
      <c r="AZ73" s="225" t="s">
        <v>3</v>
      </c>
      <c r="BA73" s="225" t="s">
        <v>135</v>
      </c>
      <c r="BB73" s="225" t="s">
        <v>3</v>
      </c>
      <c r="BC73" s="225" t="s">
        <v>135</v>
      </c>
      <c r="BD73" s="225" t="s">
        <v>3</v>
      </c>
      <c r="BE73" s="225" t="s">
        <v>135</v>
      </c>
      <c r="BF73" s="225" t="s">
        <v>3</v>
      </c>
      <c r="BG73" s="225" t="s">
        <v>135</v>
      </c>
      <c r="BH73" s="225" t="s">
        <v>3</v>
      </c>
      <c r="BI73" s="225" t="s">
        <v>135</v>
      </c>
      <c r="BJ73" s="225" t="s">
        <v>3</v>
      </c>
      <c r="BK73" s="225" t="s">
        <v>135</v>
      </c>
      <c r="BL73" s="225" t="s">
        <v>3</v>
      </c>
      <c r="BM73" s="225" t="s">
        <v>135</v>
      </c>
      <c r="BN73" s="225" t="s">
        <v>3</v>
      </c>
      <c r="BO73" s="225" t="s">
        <v>135</v>
      </c>
      <c r="BP73" s="225" t="s">
        <v>3</v>
      </c>
      <c r="BQ73" s="225" t="s">
        <v>135</v>
      </c>
      <c r="BR73" s="225" t="s">
        <v>3</v>
      </c>
      <c r="BS73" s="225" t="s">
        <v>135</v>
      </c>
      <c r="BT73" s="225" t="s">
        <v>3</v>
      </c>
      <c r="BU73" s="225" t="s">
        <v>135</v>
      </c>
      <c r="BV73" s="225" t="s">
        <v>3</v>
      </c>
      <c r="BW73" s="225" t="s">
        <v>135</v>
      </c>
      <c r="BX73" s="225" t="s">
        <v>3</v>
      </c>
      <c r="BY73" s="225" t="s">
        <v>135</v>
      </c>
      <c r="BZ73" s="225" t="s">
        <v>3</v>
      </c>
      <c r="CA73" s="225" t="s">
        <v>135</v>
      </c>
      <c r="CB73" s="225" t="s">
        <v>3</v>
      </c>
      <c r="CC73" s="225" t="s">
        <v>135</v>
      </c>
      <c r="CD73" s="225" t="s">
        <v>3</v>
      </c>
      <c r="CE73" s="225" t="s">
        <v>135</v>
      </c>
      <c r="CF73" s="225" t="s">
        <v>3</v>
      </c>
      <c r="CG73" s="225" t="s">
        <v>135</v>
      </c>
      <c r="CH73" s="225" t="s">
        <v>3</v>
      </c>
      <c r="CI73" s="225" t="s">
        <v>135</v>
      </c>
      <c r="CJ73" s="225" t="s">
        <v>3</v>
      </c>
      <c r="CK73" s="225" t="s">
        <v>135</v>
      </c>
      <c r="CL73" s="225" t="s">
        <v>3</v>
      </c>
      <c r="CM73" s="225" t="s">
        <v>135</v>
      </c>
      <c r="CN73" s="225" t="s">
        <v>3</v>
      </c>
      <c r="CO73" s="225" t="s">
        <v>135</v>
      </c>
      <c r="CP73" s="225" t="s">
        <v>3</v>
      </c>
      <c r="CQ73" s="225" t="s">
        <v>135</v>
      </c>
      <c r="CR73" s="225" t="s">
        <v>3</v>
      </c>
      <c r="CS73" s="225" t="s">
        <v>135</v>
      </c>
      <c r="CT73" s="225" t="s">
        <v>3</v>
      </c>
      <c r="CU73" s="225" t="s">
        <v>135</v>
      </c>
      <c r="CV73" s="225" t="s">
        <v>3</v>
      </c>
      <c r="CW73" s="225" t="s">
        <v>135</v>
      </c>
      <c r="CX73" s="225" t="s">
        <v>3</v>
      </c>
      <c r="CY73" s="225" t="s">
        <v>135</v>
      </c>
      <c r="CZ73" s="225" t="s">
        <v>3</v>
      </c>
      <c r="DA73" s="225" t="s">
        <v>135</v>
      </c>
      <c r="DB73" s="225" t="s">
        <v>3</v>
      </c>
      <c r="DC73" s="225" t="s">
        <v>135</v>
      </c>
      <c r="DD73" s="225" t="s">
        <v>3</v>
      </c>
      <c r="DE73" s="225" t="s">
        <v>135</v>
      </c>
      <c r="DF73" s="225" t="s">
        <v>3</v>
      </c>
      <c r="DG73" s="225" t="s">
        <v>135</v>
      </c>
      <c r="DH73" s="225" t="s">
        <v>3</v>
      </c>
      <c r="DI73" s="225" t="s">
        <v>135</v>
      </c>
      <c r="DJ73" s="225" t="s">
        <v>3</v>
      </c>
      <c r="DK73" s="225" t="s">
        <v>135</v>
      </c>
      <c r="DL73" s="225" t="s">
        <v>3</v>
      </c>
      <c r="DM73" s="225" t="s">
        <v>135</v>
      </c>
      <c r="DN73" s="279" t="s">
        <v>3</v>
      </c>
      <c r="DO73" s="280" t="s">
        <v>135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86" customFormat="1" ht="6" customHeight="1" x14ac:dyDescent="0.25">
      <c r="A74" s="85" t="s">
        <v>352</v>
      </c>
      <c r="B74" s="85" t="s">
        <v>369</v>
      </c>
      <c r="C74" s="136" t="s">
        <v>370</v>
      </c>
      <c r="D74" s="85" t="s">
        <v>371</v>
      </c>
      <c r="E74" s="136" t="s">
        <v>372</v>
      </c>
      <c r="F74" s="85" t="s">
        <v>373</v>
      </c>
      <c r="G74" s="136" t="s">
        <v>374</v>
      </c>
      <c r="H74" s="85" t="s">
        <v>375</v>
      </c>
      <c r="I74" s="136" t="s">
        <v>376</v>
      </c>
      <c r="J74" s="85" t="s">
        <v>377</v>
      </c>
      <c r="K74" s="136" t="s">
        <v>378</v>
      </c>
      <c r="L74" s="85" t="s">
        <v>379</v>
      </c>
      <c r="M74" s="136" t="s">
        <v>380</v>
      </c>
      <c r="N74" s="85" t="s">
        <v>381</v>
      </c>
      <c r="O74" s="136" t="s">
        <v>382</v>
      </c>
      <c r="P74" s="85" t="s">
        <v>384</v>
      </c>
      <c r="Q74" s="136" t="s">
        <v>385</v>
      </c>
      <c r="R74" s="85" t="s">
        <v>386</v>
      </c>
      <c r="S74" s="136" t="s">
        <v>387</v>
      </c>
      <c r="T74" s="85" t="s">
        <v>388</v>
      </c>
      <c r="U74" s="136" t="s">
        <v>389</v>
      </c>
      <c r="V74" s="85" t="s">
        <v>390</v>
      </c>
      <c r="W74" s="136" t="s">
        <v>391</v>
      </c>
      <c r="X74" s="85" t="s">
        <v>392</v>
      </c>
      <c r="Y74" s="136" t="s">
        <v>393</v>
      </c>
      <c r="Z74" s="85" t="s">
        <v>394</v>
      </c>
      <c r="AA74" s="136" t="s">
        <v>395</v>
      </c>
      <c r="AB74" s="85" t="s">
        <v>396</v>
      </c>
      <c r="AC74" s="136" t="s">
        <v>397</v>
      </c>
      <c r="AD74" s="85" t="s">
        <v>398</v>
      </c>
      <c r="AE74" s="136" t="s">
        <v>399</v>
      </c>
      <c r="AF74" s="85" t="s">
        <v>400</v>
      </c>
      <c r="AG74" s="136" t="s">
        <v>401</v>
      </c>
      <c r="AH74" s="85" t="s">
        <v>402</v>
      </c>
      <c r="AI74" s="136" t="s">
        <v>403</v>
      </c>
      <c r="AJ74" s="85" t="s">
        <v>404</v>
      </c>
      <c r="AK74" s="136" t="s">
        <v>405</v>
      </c>
      <c r="AL74" s="85" t="s">
        <v>406</v>
      </c>
      <c r="AM74" s="136" t="s">
        <v>407</v>
      </c>
      <c r="AN74" s="85" t="s">
        <v>425</v>
      </c>
      <c r="AO74" s="136" t="s">
        <v>426</v>
      </c>
      <c r="AP74" s="85" t="s">
        <v>427</v>
      </c>
      <c r="AQ74" s="136" t="s">
        <v>428</v>
      </c>
      <c r="AR74" s="85" t="s">
        <v>429</v>
      </c>
      <c r="AS74" s="136" t="s">
        <v>430</v>
      </c>
      <c r="AT74" s="85" t="s">
        <v>431</v>
      </c>
      <c r="AU74" s="136" t="s">
        <v>432</v>
      </c>
      <c r="AV74" s="85" t="s">
        <v>433</v>
      </c>
      <c r="AW74" s="136" t="s">
        <v>434</v>
      </c>
      <c r="AX74" s="85" t="s">
        <v>435</v>
      </c>
      <c r="AY74" s="136" t="s">
        <v>436</v>
      </c>
      <c r="AZ74" s="85" t="s">
        <v>437</v>
      </c>
      <c r="BA74" s="136" t="s">
        <v>438</v>
      </c>
      <c r="BB74" s="85" t="s">
        <v>439</v>
      </c>
      <c r="BC74" s="136" t="s">
        <v>440</v>
      </c>
      <c r="BD74" s="85" t="s">
        <v>441</v>
      </c>
      <c r="BE74" s="136" t="s">
        <v>442</v>
      </c>
      <c r="BF74" s="85" t="s">
        <v>443</v>
      </c>
      <c r="BG74" s="136" t="s">
        <v>444</v>
      </c>
      <c r="BH74" t="s">
        <v>445</v>
      </c>
      <c r="BI74" s="136" t="s">
        <v>446</v>
      </c>
      <c r="BJ74" s="85" t="s">
        <v>447</v>
      </c>
      <c r="BK74" s="136" t="s">
        <v>448</v>
      </c>
      <c r="BL74" s="85" t="s">
        <v>449</v>
      </c>
      <c r="BM74" s="136" t="s">
        <v>450</v>
      </c>
      <c r="BN74" s="85" t="s">
        <v>451</v>
      </c>
      <c r="BO74" s="136" t="s">
        <v>452</v>
      </c>
      <c r="BP74" s="85" t="s">
        <v>453</v>
      </c>
      <c r="BQ74" s="136" t="s">
        <v>454</v>
      </c>
      <c r="BR74" s="85" t="s">
        <v>455</v>
      </c>
      <c r="BS74" s="136" t="s">
        <v>456</v>
      </c>
      <c r="BT74" s="85" t="s">
        <v>457</v>
      </c>
      <c r="BU74" s="136" t="s">
        <v>458</v>
      </c>
      <c r="BV74" s="85" t="s">
        <v>459</v>
      </c>
      <c r="BW74" s="136" t="s">
        <v>460</v>
      </c>
      <c r="BX74" s="85" t="s">
        <v>461</v>
      </c>
      <c r="BY74" s="136" t="s">
        <v>462</v>
      </c>
      <c r="BZ74" s="85" t="s">
        <v>463</v>
      </c>
      <c r="CA74" s="136" t="s">
        <v>464</v>
      </c>
      <c r="CB74" s="85" t="s">
        <v>465</v>
      </c>
      <c r="CC74" s="136" t="s">
        <v>466</v>
      </c>
      <c r="CD74" s="85" t="s">
        <v>467</v>
      </c>
      <c r="CE74" s="136" t="s">
        <v>468</v>
      </c>
      <c r="CF74" s="85" t="s">
        <v>469</v>
      </c>
      <c r="CG74" s="136" t="s">
        <v>470</v>
      </c>
      <c r="CH74" s="85" t="s">
        <v>471</v>
      </c>
      <c r="CI74" s="136" t="s">
        <v>472</v>
      </c>
      <c r="CJ74" s="85" t="s">
        <v>473</v>
      </c>
      <c r="CK74" s="136" t="s">
        <v>474</v>
      </c>
      <c r="CL74" s="85" t="s">
        <v>475</v>
      </c>
      <c r="CM74" s="136" t="s">
        <v>476</v>
      </c>
      <c r="CN74" s="85" t="s">
        <v>477</v>
      </c>
      <c r="CO74" s="136" t="s">
        <v>478</v>
      </c>
      <c r="CP74" s="85" t="s">
        <v>479</v>
      </c>
      <c r="CQ74" s="136" t="s">
        <v>480</v>
      </c>
      <c r="CR74" s="85" t="s">
        <v>481</v>
      </c>
      <c r="CS74" s="136" t="s">
        <v>482</v>
      </c>
      <c r="CT74" s="85" t="s">
        <v>483</v>
      </c>
      <c r="CU74" s="136" t="s">
        <v>484</v>
      </c>
      <c r="CV74" s="85" t="s">
        <v>485</v>
      </c>
      <c r="CW74" s="136" t="s">
        <v>486</v>
      </c>
      <c r="CX74" s="85" t="s">
        <v>487</v>
      </c>
      <c r="CY74" s="136" t="s">
        <v>488</v>
      </c>
      <c r="CZ74" s="85" t="s">
        <v>489</v>
      </c>
      <c r="DA74" s="136" t="s">
        <v>490</v>
      </c>
      <c r="DB74" s="85" t="s">
        <v>491</v>
      </c>
      <c r="DC74" s="136" t="s">
        <v>492</v>
      </c>
      <c r="DD74" s="85" t="s">
        <v>493</v>
      </c>
      <c r="DE74" s="136" t="s">
        <v>494</v>
      </c>
      <c r="DF74" s="85" t="s">
        <v>495</v>
      </c>
      <c r="DG74" s="136" t="s">
        <v>496</v>
      </c>
      <c r="DH74" s="85" t="s">
        <v>497</v>
      </c>
      <c r="DI74" s="136" t="s">
        <v>498</v>
      </c>
      <c r="DJ74" s="85" t="s">
        <v>499</v>
      </c>
      <c r="DK74" s="136" t="s">
        <v>500</v>
      </c>
      <c r="DL74" s="85" t="s">
        <v>501</v>
      </c>
      <c r="DM74" s="136" t="s">
        <v>502</v>
      </c>
      <c r="DN74" s="162" t="s">
        <v>286</v>
      </c>
      <c r="DO74" s="158" t="s">
        <v>287</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2" customFormat="1" x14ac:dyDescent="0.25">
      <c r="A75" s="40" t="s">
        <v>20</v>
      </c>
      <c r="B75" s="235">
        <v>31680</v>
      </c>
      <c r="C75" s="247">
        <v>0.52467704537926496</v>
      </c>
      <c r="D75" s="235">
        <v>30</v>
      </c>
      <c r="E75" s="247">
        <v>0.5</v>
      </c>
      <c r="F75" s="235">
        <v>750</v>
      </c>
      <c r="G75" s="247">
        <v>0.55555555555555602</v>
      </c>
      <c r="H75" s="235">
        <v>3800</v>
      </c>
      <c r="I75" s="247">
        <v>0.53596614950634702</v>
      </c>
      <c r="J75" s="235">
        <v>980</v>
      </c>
      <c r="K75" s="247">
        <v>0.51851851851851805</v>
      </c>
      <c r="L75" s="235">
        <v>470</v>
      </c>
      <c r="M75" s="247">
        <v>0.50537634408602194</v>
      </c>
      <c r="N75" s="235">
        <v>19880</v>
      </c>
      <c r="O75" s="247">
        <v>0.52788104089219301</v>
      </c>
      <c r="P75" s="235">
        <v>340</v>
      </c>
      <c r="Q75" s="247">
        <v>0.53968253968253999</v>
      </c>
      <c r="R75" s="235">
        <v>4310</v>
      </c>
      <c r="S75" s="247">
        <v>0.52433090024330897</v>
      </c>
      <c r="T75" s="235">
        <v>11480</v>
      </c>
      <c r="U75" s="247">
        <v>0.50372970601140898</v>
      </c>
      <c r="V75" s="235">
        <v>480</v>
      </c>
      <c r="W75" s="247">
        <v>0.51612903225806495</v>
      </c>
      <c r="X75" s="235">
        <v>3160</v>
      </c>
      <c r="Y75" s="247">
        <v>0.52666666666666695</v>
      </c>
      <c r="Z75" s="235">
        <v>3780</v>
      </c>
      <c r="AA75" s="247">
        <v>0.46956521739130402</v>
      </c>
      <c r="AB75" s="235">
        <v>330</v>
      </c>
      <c r="AC75" s="247">
        <v>0.507692307692308</v>
      </c>
      <c r="AD75" s="235">
        <v>8800</v>
      </c>
      <c r="AE75" s="247">
        <v>0.527894421115777</v>
      </c>
      <c r="AF75" s="235">
        <v>1180</v>
      </c>
      <c r="AG75" s="247">
        <v>0.51982378854625599</v>
      </c>
      <c r="AH75" s="235">
        <v>1100</v>
      </c>
      <c r="AI75" s="247">
        <v>0.53398058252427205</v>
      </c>
      <c r="AJ75" s="235">
        <v>260</v>
      </c>
      <c r="AK75" s="247">
        <v>0.530612244897959</v>
      </c>
      <c r="AL75" s="235">
        <v>178920</v>
      </c>
      <c r="AM75" s="247">
        <v>0.51452234428020904</v>
      </c>
      <c r="AN75" s="235">
        <v>2210</v>
      </c>
      <c r="AO75" s="247">
        <v>0.52870813397129202</v>
      </c>
      <c r="AP75" s="235">
        <v>6580</v>
      </c>
      <c r="AQ75" s="247">
        <v>0.54022988505747105</v>
      </c>
      <c r="AR75" s="235">
        <v>400</v>
      </c>
      <c r="AS75" s="247">
        <v>0.53333333333333299</v>
      </c>
      <c r="AT75" s="235">
        <v>2200</v>
      </c>
      <c r="AU75" s="247">
        <v>0.52256532066508299</v>
      </c>
      <c r="AV75" s="235">
        <v>4780</v>
      </c>
      <c r="AW75" s="247">
        <v>0.51232583065380499</v>
      </c>
      <c r="AX75" s="235">
        <v>130</v>
      </c>
      <c r="AY75" s="247">
        <v>0.565217391304348</v>
      </c>
      <c r="AZ75" s="235">
        <v>450</v>
      </c>
      <c r="BA75" s="247">
        <v>0.48913043478260898</v>
      </c>
      <c r="BB75" s="235">
        <v>7110</v>
      </c>
      <c r="BC75" s="247">
        <v>0.52433628318584102</v>
      </c>
      <c r="BD75" s="235">
        <v>2840</v>
      </c>
      <c r="BE75" s="247">
        <v>0.54932301740812395</v>
      </c>
      <c r="BF75" s="235">
        <v>3500</v>
      </c>
      <c r="BG75" s="247">
        <v>0.52870090634441103</v>
      </c>
      <c r="BH75" s="235">
        <v>68120</v>
      </c>
      <c r="BI75" s="247">
        <v>0.52561728395061702</v>
      </c>
      <c r="BJ75" s="235">
        <v>7570</v>
      </c>
      <c r="BK75" s="247">
        <v>0.53309859154929595</v>
      </c>
      <c r="BL75" s="235">
        <v>470</v>
      </c>
      <c r="BM75" s="247">
        <v>0.52808988764044895</v>
      </c>
      <c r="BN75" s="235">
        <v>33910</v>
      </c>
      <c r="BO75" s="247">
        <v>0.52500387056819897</v>
      </c>
      <c r="BP75" s="235">
        <v>22110</v>
      </c>
      <c r="BQ75" s="247">
        <v>0.51454503141726804</v>
      </c>
      <c r="BR75" s="235">
        <v>860</v>
      </c>
      <c r="BS75" s="247">
        <v>0.53416149068323004</v>
      </c>
      <c r="BT75" s="235">
        <v>28500</v>
      </c>
      <c r="BU75" s="247">
        <v>0.53571428571428603</v>
      </c>
      <c r="BV75" s="235">
        <v>59420</v>
      </c>
      <c r="BW75" s="247">
        <v>0.52297130786833301</v>
      </c>
      <c r="BX75" s="235">
        <v>17310</v>
      </c>
      <c r="BY75" s="247">
        <v>0.48378982671883702</v>
      </c>
      <c r="BZ75" s="235">
        <v>11930</v>
      </c>
      <c r="CA75" s="247">
        <v>0.52027911033580498</v>
      </c>
      <c r="CB75" s="235">
        <v>6680</v>
      </c>
      <c r="CC75" s="247">
        <v>0.53740949316170605</v>
      </c>
      <c r="CD75" s="235">
        <v>12310</v>
      </c>
      <c r="CE75" s="247">
        <v>0.52050739957716696</v>
      </c>
      <c r="CF75" s="235">
        <v>8510</v>
      </c>
      <c r="CG75" s="247">
        <v>0.529228855721393</v>
      </c>
      <c r="CH75" s="235">
        <v>29890</v>
      </c>
      <c r="CI75" s="247">
        <v>0.51596754703953096</v>
      </c>
      <c r="CJ75" s="235">
        <v>7040</v>
      </c>
      <c r="CK75" s="247">
        <v>0.52342007434944204</v>
      </c>
      <c r="CL75" s="235">
        <v>3880</v>
      </c>
      <c r="CM75" s="247">
        <v>0.53591160220994505</v>
      </c>
      <c r="CN75" s="235">
        <v>50</v>
      </c>
      <c r="CO75" s="247">
        <v>0.5</v>
      </c>
      <c r="CP75" s="235">
        <v>830</v>
      </c>
      <c r="CQ75" s="247">
        <v>0.55333333333333301</v>
      </c>
      <c r="CR75" s="235">
        <v>5960</v>
      </c>
      <c r="CS75" s="247">
        <v>0.54729109274563803</v>
      </c>
      <c r="CT75" s="235">
        <v>11850</v>
      </c>
      <c r="CU75" s="247">
        <v>0.54861111111111105</v>
      </c>
      <c r="CV75" s="235">
        <v>9050</v>
      </c>
      <c r="CW75" s="247">
        <v>0.521914648212226</v>
      </c>
      <c r="CX75" s="235">
        <v>1860</v>
      </c>
      <c r="CY75" s="247">
        <v>0.50681198910081704</v>
      </c>
      <c r="CZ75" s="235">
        <v>1050</v>
      </c>
      <c r="DA75" s="247">
        <v>0.53846153846153799</v>
      </c>
      <c r="DB75" s="235">
        <v>290</v>
      </c>
      <c r="DC75" s="247">
        <v>0.50877192982456099</v>
      </c>
      <c r="DD75" s="235">
        <v>5470</v>
      </c>
      <c r="DE75" s="247">
        <v>0.51701323251417797</v>
      </c>
      <c r="DF75" s="235">
        <v>1250</v>
      </c>
      <c r="DG75" s="247">
        <v>0.553097345132743</v>
      </c>
      <c r="DH75" s="235">
        <v>17970</v>
      </c>
      <c r="DI75" s="247">
        <v>0.53071470761961004</v>
      </c>
      <c r="DJ75" s="235">
        <v>2970</v>
      </c>
      <c r="DK75" s="247">
        <v>0.52473498233215499</v>
      </c>
      <c r="DL75" s="235">
        <v>860</v>
      </c>
      <c r="DM75" s="247">
        <v>0.51807228915662695</v>
      </c>
      <c r="DN75" s="235">
        <v>679900</v>
      </c>
      <c r="DO75" s="247">
        <v>0.52106804003617402</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2" customFormat="1" ht="15.75" thickBot="1" x14ac:dyDescent="0.3">
      <c r="A76" s="40" t="s">
        <v>21</v>
      </c>
      <c r="B76" s="235">
        <v>28710</v>
      </c>
      <c r="C76" s="247">
        <v>0.47548857237495901</v>
      </c>
      <c r="D76" s="235">
        <v>30</v>
      </c>
      <c r="E76" s="247">
        <v>0.5</v>
      </c>
      <c r="F76" s="235">
        <v>610</v>
      </c>
      <c r="G76" s="247">
        <v>0.451851851851852</v>
      </c>
      <c r="H76" s="235">
        <v>3280</v>
      </c>
      <c r="I76" s="247">
        <v>0.46262341325811002</v>
      </c>
      <c r="J76" s="235">
        <v>910</v>
      </c>
      <c r="K76" s="247">
        <v>0.48148148148148101</v>
      </c>
      <c r="L76" s="235">
        <v>460</v>
      </c>
      <c r="M76" s="247">
        <v>0.494623655913979</v>
      </c>
      <c r="N76" s="235">
        <v>17780</v>
      </c>
      <c r="O76" s="247">
        <v>0.47211895910780699</v>
      </c>
      <c r="P76" s="235">
        <v>290</v>
      </c>
      <c r="Q76" s="247">
        <v>0.46031746031746001</v>
      </c>
      <c r="R76" s="235">
        <v>3910</v>
      </c>
      <c r="S76" s="247">
        <v>0.47566909975669103</v>
      </c>
      <c r="T76" s="235">
        <v>11310</v>
      </c>
      <c r="U76" s="247">
        <v>0.49627029398859102</v>
      </c>
      <c r="V76" s="235">
        <v>450</v>
      </c>
      <c r="W76" s="247">
        <v>0.483870967741936</v>
      </c>
      <c r="X76" s="235">
        <v>2840</v>
      </c>
      <c r="Y76" s="247">
        <v>0.473333333333333</v>
      </c>
      <c r="Z76" s="235">
        <v>4270</v>
      </c>
      <c r="AA76" s="247">
        <v>0.53043478260869603</v>
      </c>
      <c r="AB76" s="235">
        <v>310</v>
      </c>
      <c r="AC76" s="247">
        <v>0.47692307692307701</v>
      </c>
      <c r="AD76" s="235">
        <v>7860</v>
      </c>
      <c r="AE76" s="247">
        <v>0.47150569886022797</v>
      </c>
      <c r="AF76" s="235">
        <v>1090</v>
      </c>
      <c r="AG76" s="247">
        <v>0.48017621145374501</v>
      </c>
      <c r="AH76" s="235">
        <v>960</v>
      </c>
      <c r="AI76" s="247">
        <v>0.466019417475728</v>
      </c>
      <c r="AJ76" s="235">
        <v>240</v>
      </c>
      <c r="AK76" s="247">
        <v>0.48979591836734698</v>
      </c>
      <c r="AL76" s="235">
        <v>168820</v>
      </c>
      <c r="AM76" s="247">
        <v>0.48547765571979101</v>
      </c>
      <c r="AN76" s="235">
        <v>1970</v>
      </c>
      <c r="AO76" s="247">
        <v>0.47129186602870798</v>
      </c>
      <c r="AP76" s="235">
        <v>5590</v>
      </c>
      <c r="AQ76" s="247">
        <v>0.45894909688013102</v>
      </c>
      <c r="AR76" s="235">
        <v>360</v>
      </c>
      <c r="AS76" s="247">
        <v>0.48</v>
      </c>
      <c r="AT76" s="235">
        <v>2010</v>
      </c>
      <c r="AU76" s="247">
        <v>0.47743467933491701</v>
      </c>
      <c r="AV76" s="235">
        <v>4550</v>
      </c>
      <c r="AW76" s="247">
        <v>0.48767416934619501</v>
      </c>
      <c r="AX76" s="235">
        <v>100</v>
      </c>
      <c r="AY76" s="247">
        <v>0.434782608695652</v>
      </c>
      <c r="AZ76" s="235">
        <v>480</v>
      </c>
      <c r="BA76" s="247">
        <v>0.52173913043478304</v>
      </c>
      <c r="BB76" s="235">
        <v>6450</v>
      </c>
      <c r="BC76" s="247">
        <v>0.47566371681415898</v>
      </c>
      <c r="BD76" s="235">
        <v>2330</v>
      </c>
      <c r="BE76" s="247">
        <v>0.450676982591876</v>
      </c>
      <c r="BF76" s="235">
        <v>3120</v>
      </c>
      <c r="BG76" s="247">
        <v>0.47129909365558897</v>
      </c>
      <c r="BH76" s="235">
        <v>61480</v>
      </c>
      <c r="BI76" s="247">
        <v>0.47438271604938298</v>
      </c>
      <c r="BJ76" s="235">
        <v>6630</v>
      </c>
      <c r="BK76" s="247">
        <v>0.46690140845070399</v>
      </c>
      <c r="BL76" s="235">
        <v>420</v>
      </c>
      <c r="BM76" s="247">
        <v>0.47191011235955099</v>
      </c>
      <c r="BN76" s="235">
        <v>30680</v>
      </c>
      <c r="BO76" s="247">
        <v>0.47499612943180097</v>
      </c>
      <c r="BP76" s="235">
        <v>20860</v>
      </c>
      <c r="BQ76" s="247">
        <v>0.48545496858273202</v>
      </c>
      <c r="BR76" s="235">
        <v>750</v>
      </c>
      <c r="BS76" s="247">
        <v>0.46583850931677001</v>
      </c>
      <c r="BT76" s="235">
        <v>24710</v>
      </c>
      <c r="BU76" s="247">
        <v>0.46447368421052598</v>
      </c>
      <c r="BV76" s="235">
        <v>54200</v>
      </c>
      <c r="BW76" s="247">
        <v>0.47702869213166699</v>
      </c>
      <c r="BX76" s="235">
        <v>18460</v>
      </c>
      <c r="BY76" s="247">
        <v>0.51593068753493598</v>
      </c>
      <c r="BZ76" s="235">
        <v>11000</v>
      </c>
      <c r="CA76" s="247">
        <v>0.47972088966419502</v>
      </c>
      <c r="CB76" s="235">
        <v>5740</v>
      </c>
      <c r="CC76" s="247">
        <v>0.46178600160901001</v>
      </c>
      <c r="CD76" s="235">
        <v>11340</v>
      </c>
      <c r="CE76" s="247">
        <v>0.47949260042283298</v>
      </c>
      <c r="CF76" s="235">
        <v>7580</v>
      </c>
      <c r="CG76" s="247">
        <v>0.47139303482587103</v>
      </c>
      <c r="CH76" s="235">
        <v>28040</v>
      </c>
      <c r="CI76" s="247">
        <v>0.48403245296046998</v>
      </c>
      <c r="CJ76" s="235">
        <v>6410</v>
      </c>
      <c r="CK76" s="247">
        <v>0.47657992565055801</v>
      </c>
      <c r="CL76" s="235">
        <v>3350</v>
      </c>
      <c r="CM76" s="247">
        <v>0.462707182320442</v>
      </c>
      <c r="CN76" s="235">
        <v>60</v>
      </c>
      <c r="CO76" s="247">
        <v>0.6</v>
      </c>
      <c r="CP76" s="235">
        <v>670</v>
      </c>
      <c r="CQ76" s="247">
        <v>0.44666666666666699</v>
      </c>
      <c r="CR76" s="235">
        <v>4930</v>
      </c>
      <c r="CS76" s="247">
        <v>0.45270890725436203</v>
      </c>
      <c r="CT76" s="235">
        <v>9740</v>
      </c>
      <c r="CU76" s="247">
        <v>0.45092592592592601</v>
      </c>
      <c r="CV76" s="235">
        <v>8290</v>
      </c>
      <c r="CW76" s="247">
        <v>0.478085351787774</v>
      </c>
      <c r="CX76" s="235">
        <v>1810</v>
      </c>
      <c r="CY76" s="247">
        <v>0.49318801089918302</v>
      </c>
      <c r="CZ76" s="235">
        <v>910</v>
      </c>
      <c r="DA76" s="247">
        <v>0.46666666666666701</v>
      </c>
      <c r="DB76" s="235">
        <v>280</v>
      </c>
      <c r="DC76" s="247">
        <v>0.49122807017543901</v>
      </c>
      <c r="DD76" s="235">
        <v>5110</v>
      </c>
      <c r="DE76" s="247">
        <v>0.48298676748582198</v>
      </c>
      <c r="DF76" s="235">
        <v>1010</v>
      </c>
      <c r="DG76" s="247">
        <v>0.446902654867257</v>
      </c>
      <c r="DH76" s="235">
        <v>15890</v>
      </c>
      <c r="DI76" s="247">
        <v>0.46928529238039002</v>
      </c>
      <c r="DJ76" s="235">
        <v>2690</v>
      </c>
      <c r="DK76" s="247">
        <v>0.47526501766784501</v>
      </c>
      <c r="DL76" s="235">
        <v>800</v>
      </c>
      <c r="DM76" s="247">
        <v>0.48192771084337299</v>
      </c>
      <c r="DN76" s="235">
        <v>624930</v>
      </c>
      <c r="DO76" s="247">
        <v>0.47893962385616401</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s="252" customFormat="1" ht="15.75" thickBot="1" x14ac:dyDescent="0.3">
      <c r="A77" s="24" t="s">
        <v>6</v>
      </c>
      <c r="B77" s="242">
        <v>60380</v>
      </c>
      <c r="C77" s="249">
        <v>1</v>
      </c>
      <c r="D77" s="242">
        <v>60</v>
      </c>
      <c r="E77" s="249">
        <v>1</v>
      </c>
      <c r="F77" s="242">
        <v>1350</v>
      </c>
      <c r="G77" s="249">
        <v>1</v>
      </c>
      <c r="H77" s="242">
        <v>7090</v>
      </c>
      <c r="I77" s="249">
        <v>1</v>
      </c>
      <c r="J77" s="242">
        <v>1890</v>
      </c>
      <c r="K77" s="249">
        <v>1</v>
      </c>
      <c r="L77" s="242">
        <v>930</v>
      </c>
      <c r="M77" s="249">
        <v>1</v>
      </c>
      <c r="N77" s="242">
        <v>37660</v>
      </c>
      <c r="O77" s="249">
        <v>1</v>
      </c>
      <c r="P77" s="242">
        <v>630</v>
      </c>
      <c r="Q77" s="249">
        <v>1</v>
      </c>
      <c r="R77" s="242">
        <v>8220</v>
      </c>
      <c r="S77" s="249">
        <v>1</v>
      </c>
      <c r="T77" s="242">
        <v>22790</v>
      </c>
      <c r="U77" s="249">
        <v>1</v>
      </c>
      <c r="V77" s="242">
        <v>930</v>
      </c>
      <c r="W77" s="249">
        <v>1</v>
      </c>
      <c r="X77" s="242">
        <v>6000</v>
      </c>
      <c r="Y77" s="249">
        <v>1</v>
      </c>
      <c r="Z77" s="242">
        <v>8050</v>
      </c>
      <c r="AA77" s="249">
        <v>1</v>
      </c>
      <c r="AB77" s="242">
        <v>650</v>
      </c>
      <c r="AC77" s="249">
        <v>1</v>
      </c>
      <c r="AD77" s="242">
        <v>16670</v>
      </c>
      <c r="AE77" s="249">
        <v>1</v>
      </c>
      <c r="AF77" s="242">
        <v>2270</v>
      </c>
      <c r="AG77" s="249">
        <v>1</v>
      </c>
      <c r="AH77" s="242">
        <v>2060</v>
      </c>
      <c r="AI77" s="249">
        <v>1</v>
      </c>
      <c r="AJ77" s="242">
        <v>490</v>
      </c>
      <c r="AK77" s="249">
        <v>1</v>
      </c>
      <c r="AL77" s="242">
        <v>347740</v>
      </c>
      <c r="AM77" s="249">
        <v>1</v>
      </c>
      <c r="AN77" s="242">
        <v>4180</v>
      </c>
      <c r="AO77" s="249">
        <v>1</v>
      </c>
      <c r="AP77" s="242">
        <v>12180</v>
      </c>
      <c r="AQ77" s="249">
        <v>1</v>
      </c>
      <c r="AR77" s="242">
        <v>750</v>
      </c>
      <c r="AS77" s="249">
        <v>1</v>
      </c>
      <c r="AT77" s="242">
        <v>4210</v>
      </c>
      <c r="AU77" s="249">
        <v>1</v>
      </c>
      <c r="AV77" s="242">
        <v>9330</v>
      </c>
      <c r="AW77" s="249">
        <v>1</v>
      </c>
      <c r="AX77" s="242">
        <v>230</v>
      </c>
      <c r="AY77" s="249">
        <v>1</v>
      </c>
      <c r="AZ77" s="242">
        <v>920</v>
      </c>
      <c r="BA77" s="249">
        <v>1</v>
      </c>
      <c r="BB77" s="242">
        <v>13560</v>
      </c>
      <c r="BC77" s="249">
        <v>1</v>
      </c>
      <c r="BD77" s="242">
        <v>5170</v>
      </c>
      <c r="BE77" s="249">
        <v>1</v>
      </c>
      <c r="BF77" s="242">
        <v>6620</v>
      </c>
      <c r="BG77" s="249">
        <v>1</v>
      </c>
      <c r="BH77" s="242">
        <v>129600</v>
      </c>
      <c r="BI77" s="249">
        <v>1</v>
      </c>
      <c r="BJ77" s="242">
        <v>14200</v>
      </c>
      <c r="BK77" s="249">
        <v>1</v>
      </c>
      <c r="BL77" s="242">
        <v>890</v>
      </c>
      <c r="BM77" s="249">
        <v>1</v>
      </c>
      <c r="BN77" s="242">
        <v>64590</v>
      </c>
      <c r="BO77" s="249">
        <v>1</v>
      </c>
      <c r="BP77" s="242">
        <v>42970</v>
      </c>
      <c r="BQ77" s="249">
        <v>1</v>
      </c>
      <c r="BR77" s="242">
        <v>1610</v>
      </c>
      <c r="BS77" s="249">
        <v>1</v>
      </c>
      <c r="BT77" s="242">
        <v>53200</v>
      </c>
      <c r="BU77" s="249">
        <v>1</v>
      </c>
      <c r="BV77" s="242">
        <v>113620</v>
      </c>
      <c r="BW77" s="249">
        <v>1</v>
      </c>
      <c r="BX77" s="242">
        <v>35780</v>
      </c>
      <c r="BY77" s="249">
        <v>1</v>
      </c>
      <c r="BZ77" s="242">
        <v>22930</v>
      </c>
      <c r="CA77" s="249">
        <v>1</v>
      </c>
      <c r="CB77" s="242">
        <v>12430</v>
      </c>
      <c r="CC77" s="249">
        <v>1</v>
      </c>
      <c r="CD77" s="242">
        <v>23650</v>
      </c>
      <c r="CE77" s="249">
        <v>1</v>
      </c>
      <c r="CF77" s="242">
        <v>16080</v>
      </c>
      <c r="CG77" s="249">
        <v>1</v>
      </c>
      <c r="CH77" s="242">
        <v>57930</v>
      </c>
      <c r="CI77" s="249">
        <v>1</v>
      </c>
      <c r="CJ77" s="242">
        <v>13450</v>
      </c>
      <c r="CK77" s="249">
        <v>1</v>
      </c>
      <c r="CL77" s="242">
        <v>7240</v>
      </c>
      <c r="CM77" s="249">
        <v>1</v>
      </c>
      <c r="CN77" s="242">
        <v>100</v>
      </c>
      <c r="CO77" s="249">
        <v>1</v>
      </c>
      <c r="CP77" s="242">
        <v>1500</v>
      </c>
      <c r="CQ77" s="249">
        <v>1</v>
      </c>
      <c r="CR77" s="242">
        <v>10890</v>
      </c>
      <c r="CS77" s="249">
        <v>1</v>
      </c>
      <c r="CT77" s="242">
        <v>21600</v>
      </c>
      <c r="CU77" s="249">
        <v>1</v>
      </c>
      <c r="CV77" s="242">
        <v>17340</v>
      </c>
      <c r="CW77" s="249">
        <v>1</v>
      </c>
      <c r="CX77" s="242">
        <v>3670</v>
      </c>
      <c r="CY77" s="249">
        <v>1</v>
      </c>
      <c r="CZ77" s="242">
        <v>1950</v>
      </c>
      <c r="DA77" s="249">
        <v>1</v>
      </c>
      <c r="DB77" s="242">
        <v>570</v>
      </c>
      <c r="DC77" s="249">
        <v>1</v>
      </c>
      <c r="DD77" s="242">
        <v>10580</v>
      </c>
      <c r="DE77" s="249">
        <v>1</v>
      </c>
      <c r="DF77" s="242">
        <v>2260</v>
      </c>
      <c r="DG77" s="249">
        <v>1</v>
      </c>
      <c r="DH77" s="242">
        <v>33860</v>
      </c>
      <c r="DI77" s="249">
        <v>1</v>
      </c>
      <c r="DJ77" s="242">
        <v>5660</v>
      </c>
      <c r="DK77" s="249">
        <v>1</v>
      </c>
      <c r="DL77" s="242">
        <v>1660</v>
      </c>
      <c r="DM77" s="249">
        <v>1</v>
      </c>
      <c r="DN77" s="242">
        <v>1304820</v>
      </c>
      <c r="DO77" s="249">
        <v>1</v>
      </c>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x14ac:dyDescent="0.25">
      <c r="A78" s="37" t="s">
        <v>0</v>
      </c>
      <c r="B78" s="7"/>
      <c r="C78" s="138"/>
      <c r="D78" s="7"/>
      <c r="E78" s="138"/>
      <c r="F78" s="7"/>
      <c r="G78" s="138"/>
      <c r="H78" s="12"/>
      <c r="I78" s="144"/>
      <c r="U78" s="140"/>
      <c r="BI78" s="138"/>
      <c r="BJ78" s="7"/>
      <c r="BK78" s="138"/>
      <c r="BL78" s="7"/>
      <c r="BM78" s="138"/>
      <c r="BN78" s="7"/>
      <c r="BO78" s="144"/>
      <c r="BP78" s="12"/>
      <c r="CB78" s="10"/>
    </row>
    <row r="79" spans="1:16384" x14ac:dyDescent="0.25">
      <c r="A79" s="33" t="s">
        <v>178</v>
      </c>
      <c r="B79" s="19"/>
      <c r="C79" s="135"/>
      <c r="D79" s="19"/>
      <c r="E79" s="135"/>
      <c r="F79" s="19"/>
      <c r="G79" s="135"/>
      <c r="H79" s="19"/>
      <c r="I79" s="135"/>
      <c r="J79" s="19"/>
      <c r="K79" s="135"/>
      <c r="L79" s="19"/>
      <c r="M79" s="135"/>
      <c r="N79" s="19"/>
      <c r="O79" s="135"/>
      <c r="P79" s="19"/>
      <c r="Q79" s="135"/>
      <c r="R79" s="19"/>
      <c r="S79" s="135"/>
      <c r="T79" s="19"/>
      <c r="U79" s="135"/>
      <c r="V79" s="19"/>
      <c r="W79" s="135"/>
      <c r="X79" s="19"/>
      <c r="Y79" s="135"/>
      <c r="Z79" s="19"/>
      <c r="AA79" s="135"/>
      <c r="AB79" s="19"/>
      <c r="AC79" s="135"/>
      <c r="AD79" s="19"/>
      <c r="AE79" s="135"/>
      <c r="AF79" s="19"/>
      <c r="AG79" s="135"/>
      <c r="AH79" s="19"/>
      <c r="AI79" s="135"/>
      <c r="AJ79" s="19"/>
      <c r="AK79" s="135"/>
      <c r="AL79" s="19"/>
      <c r="AM79" s="135"/>
      <c r="AN79" s="19"/>
      <c r="AO79" s="135"/>
      <c r="AP79" s="19"/>
      <c r="AQ79" s="135"/>
      <c r="AR79" s="19"/>
      <c r="AS79" s="135"/>
      <c r="AT79" s="19"/>
      <c r="AU79" s="135"/>
      <c r="AV79" s="19"/>
      <c r="AW79" s="135"/>
      <c r="AX79" s="19"/>
      <c r="AY79" s="135"/>
      <c r="AZ79" s="19"/>
      <c r="BA79" s="135"/>
      <c r="BB79" s="19"/>
      <c r="BC79" s="135"/>
      <c r="BD79" s="19"/>
      <c r="BE79" s="135"/>
      <c r="BF79" s="19"/>
      <c r="BG79" s="135"/>
      <c r="BH79" s="19"/>
      <c r="BI79" s="135"/>
      <c r="BJ79" s="19"/>
      <c r="BK79" s="135"/>
      <c r="BL79" s="19"/>
      <c r="BM79" s="135"/>
      <c r="BN79" s="19"/>
      <c r="BO79" s="135"/>
      <c r="BP79" s="19"/>
      <c r="BQ79" s="135"/>
      <c r="BR79" s="19"/>
      <c r="BS79" s="135"/>
      <c r="BT79" s="19"/>
      <c r="BU79" s="135"/>
      <c r="BV79" s="19"/>
      <c r="BW79" s="135"/>
      <c r="BX79" s="19"/>
      <c r="BY79" s="135"/>
      <c r="BZ79" s="19"/>
      <c r="CA79" s="135"/>
      <c r="CB79" s="19"/>
      <c r="CC79" s="135"/>
      <c r="CD79" s="19"/>
      <c r="CE79" s="135"/>
      <c r="CF79" s="19"/>
      <c r="CG79" s="135"/>
      <c r="CH79" s="19"/>
      <c r="CI79" s="135"/>
      <c r="CJ79" s="19"/>
      <c r="CK79" s="135"/>
      <c r="CL79" s="19"/>
      <c r="CM79" s="135"/>
      <c r="CN79" s="19"/>
      <c r="CO79" s="135"/>
      <c r="CP79" s="19"/>
      <c r="CQ79" s="135"/>
      <c r="CR79" s="19"/>
      <c r="CS79" s="135"/>
      <c r="CT79" s="19"/>
      <c r="CU79" s="135"/>
      <c r="CV79" s="19"/>
      <c r="CW79" s="135"/>
      <c r="CX79" s="19"/>
      <c r="CY79" s="135"/>
      <c r="CZ79" s="19"/>
      <c r="DA79" s="135"/>
      <c r="DB79" s="19"/>
      <c r="DC79" s="135"/>
      <c r="DD79" s="19"/>
      <c r="DE79" s="135"/>
      <c r="DF79" s="19"/>
      <c r="DG79" s="135"/>
      <c r="DH79" s="19"/>
      <c r="DI79" s="135"/>
      <c r="DJ79" s="19"/>
      <c r="DK79" s="135"/>
      <c r="DL79" s="19"/>
      <c r="DM79" s="135"/>
      <c r="DN79" s="19"/>
      <c r="DO79" s="135"/>
    </row>
    <row r="80" spans="1:16384" s="54" customFormat="1" ht="28.5" customHeight="1" x14ac:dyDescent="0.25">
      <c r="A80" s="227" t="s">
        <v>218</v>
      </c>
      <c r="B80" s="404" t="s">
        <v>76</v>
      </c>
      <c r="C80" s="405"/>
      <c r="D80" s="406" t="s">
        <v>77</v>
      </c>
      <c r="E80" s="407"/>
      <c r="F80" s="404" t="s">
        <v>78</v>
      </c>
      <c r="G80" s="405"/>
      <c r="H80" s="406" t="s">
        <v>79</v>
      </c>
      <c r="I80" s="407"/>
      <c r="J80" s="404" t="s">
        <v>80</v>
      </c>
      <c r="K80" s="405"/>
      <c r="L80" s="406" t="s">
        <v>81</v>
      </c>
      <c r="M80" s="407"/>
      <c r="N80" s="404" t="s">
        <v>82</v>
      </c>
      <c r="O80" s="405"/>
      <c r="P80" s="406" t="s">
        <v>83</v>
      </c>
      <c r="Q80" s="407"/>
      <c r="R80" s="404" t="s">
        <v>84</v>
      </c>
      <c r="S80" s="405"/>
      <c r="T80" s="406" t="s">
        <v>85</v>
      </c>
      <c r="U80" s="407"/>
      <c r="V80" s="404" t="s">
        <v>86</v>
      </c>
      <c r="W80" s="405"/>
      <c r="X80" s="406" t="s">
        <v>87</v>
      </c>
      <c r="Y80" s="407"/>
      <c r="Z80" s="404" t="s">
        <v>88</v>
      </c>
      <c r="AA80" s="405"/>
      <c r="AB80" s="406" t="s">
        <v>89</v>
      </c>
      <c r="AC80" s="407"/>
      <c r="AD80" s="404" t="s">
        <v>90</v>
      </c>
      <c r="AE80" s="405"/>
      <c r="AF80" s="406" t="s">
        <v>91</v>
      </c>
      <c r="AG80" s="407"/>
      <c r="AH80" s="404" t="s">
        <v>92</v>
      </c>
      <c r="AI80" s="405"/>
      <c r="AJ80" s="406" t="s">
        <v>93</v>
      </c>
      <c r="AK80" s="407"/>
      <c r="AL80" s="404" t="s">
        <v>94</v>
      </c>
      <c r="AM80" s="405"/>
      <c r="AN80" s="406" t="s">
        <v>95</v>
      </c>
      <c r="AO80" s="407"/>
      <c r="AP80" s="404" t="s">
        <v>96</v>
      </c>
      <c r="AQ80" s="405"/>
      <c r="AR80" s="406" t="s">
        <v>97</v>
      </c>
      <c r="AS80" s="407"/>
      <c r="AT80" s="404" t="s">
        <v>98</v>
      </c>
      <c r="AU80" s="405"/>
      <c r="AV80" s="406" t="s">
        <v>99</v>
      </c>
      <c r="AW80" s="407"/>
      <c r="AX80" s="404" t="s">
        <v>100</v>
      </c>
      <c r="AY80" s="405"/>
      <c r="AZ80" s="406" t="s">
        <v>101</v>
      </c>
      <c r="BA80" s="407"/>
      <c r="BB80" s="404" t="s">
        <v>102</v>
      </c>
      <c r="BC80" s="405"/>
      <c r="BD80" s="406" t="s">
        <v>103</v>
      </c>
      <c r="BE80" s="407"/>
      <c r="BF80" s="404" t="s">
        <v>104</v>
      </c>
      <c r="BG80" s="405"/>
      <c r="BH80" s="406" t="s">
        <v>105</v>
      </c>
      <c r="BI80" s="407"/>
      <c r="BJ80" s="404" t="s">
        <v>106</v>
      </c>
      <c r="BK80" s="405"/>
      <c r="BL80" s="406" t="s">
        <v>107</v>
      </c>
      <c r="BM80" s="407"/>
      <c r="BN80" s="404" t="s">
        <v>108</v>
      </c>
      <c r="BO80" s="405"/>
      <c r="BP80" s="406" t="s">
        <v>109</v>
      </c>
      <c r="BQ80" s="407"/>
      <c r="BR80" s="404" t="s">
        <v>110</v>
      </c>
      <c r="BS80" s="405"/>
      <c r="BT80" s="406" t="s">
        <v>111</v>
      </c>
      <c r="BU80" s="407"/>
      <c r="BV80" s="404" t="s">
        <v>112</v>
      </c>
      <c r="BW80" s="405"/>
      <c r="BX80" s="406" t="s">
        <v>113</v>
      </c>
      <c r="BY80" s="407"/>
      <c r="BZ80" s="404" t="s">
        <v>114</v>
      </c>
      <c r="CA80" s="405"/>
      <c r="CB80" s="406" t="s">
        <v>115</v>
      </c>
      <c r="CC80" s="407"/>
      <c r="CD80" s="404" t="s">
        <v>116</v>
      </c>
      <c r="CE80" s="405"/>
      <c r="CF80" s="406" t="s">
        <v>117</v>
      </c>
      <c r="CG80" s="407"/>
      <c r="CH80" s="404" t="s">
        <v>118</v>
      </c>
      <c r="CI80" s="405"/>
      <c r="CJ80" s="406" t="s">
        <v>119</v>
      </c>
      <c r="CK80" s="407"/>
      <c r="CL80" s="404" t="s">
        <v>120</v>
      </c>
      <c r="CM80" s="405"/>
      <c r="CN80" s="406" t="s">
        <v>121</v>
      </c>
      <c r="CO80" s="407"/>
      <c r="CP80" s="404" t="s">
        <v>122</v>
      </c>
      <c r="CQ80" s="405"/>
      <c r="CR80" s="406" t="s">
        <v>123</v>
      </c>
      <c r="CS80" s="407"/>
      <c r="CT80" s="404" t="s">
        <v>124</v>
      </c>
      <c r="CU80" s="405"/>
      <c r="CV80" s="406" t="s">
        <v>125</v>
      </c>
      <c r="CW80" s="407"/>
      <c r="CX80" s="404" t="s">
        <v>126</v>
      </c>
      <c r="CY80" s="405"/>
      <c r="CZ80" s="406" t="s">
        <v>127</v>
      </c>
      <c r="DA80" s="407"/>
      <c r="DB80" s="404" t="s">
        <v>128</v>
      </c>
      <c r="DC80" s="405"/>
      <c r="DD80" s="406" t="s">
        <v>129</v>
      </c>
      <c r="DE80" s="407"/>
      <c r="DF80" s="404" t="s">
        <v>130</v>
      </c>
      <c r="DG80" s="405"/>
      <c r="DH80" s="406" t="s">
        <v>131</v>
      </c>
      <c r="DI80" s="407"/>
      <c r="DJ80" s="404" t="s">
        <v>132</v>
      </c>
      <c r="DK80" s="405"/>
      <c r="DL80" s="406" t="s">
        <v>133</v>
      </c>
      <c r="DM80" s="407"/>
      <c r="DN80" s="398" t="s">
        <v>146</v>
      </c>
      <c r="DO80" s="399"/>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67" customFormat="1" x14ac:dyDescent="0.25">
      <c r="A81" s="226"/>
      <c r="B81" s="225" t="s">
        <v>3</v>
      </c>
      <c r="C81" s="225" t="s">
        <v>135</v>
      </c>
      <c r="D81" s="225" t="s">
        <v>3</v>
      </c>
      <c r="E81" s="225" t="s">
        <v>135</v>
      </c>
      <c r="F81" s="225" t="s">
        <v>3</v>
      </c>
      <c r="G81" s="225" t="s">
        <v>135</v>
      </c>
      <c r="H81" s="225" t="s">
        <v>3</v>
      </c>
      <c r="I81" s="225" t="s">
        <v>135</v>
      </c>
      <c r="J81" s="225" t="s">
        <v>3</v>
      </c>
      <c r="K81" s="225" t="s">
        <v>135</v>
      </c>
      <c r="L81" s="225" t="s">
        <v>3</v>
      </c>
      <c r="M81" s="225" t="s">
        <v>135</v>
      </c>
      <c r="N81" s="225" t="s">
        <v>3</v>
      </c>
      <c r="O81" s="225" t="s">
        <v>135</v>
      </c>
      <c r="P81" s="225" t="s">
        <v>3</v>
      </c>
      <c r="Q81" s="225" t="s">
        <v>135</v>
      </c>
      <c r="R81" s="225" t="s">
        <v>3</v>
      </c>
      <c r="S81" s="225" t="s">
        <v>135</v>
      </c>
      <c r="T81" s="225" t="s">
        <v>3</v>
      </c>
      <c r="U81" s="225" t="s">
        <v>135</v>
      </c>
      <c r="V81" s="225" t="s">
        <v>3</v>
      </c>
      <c r="W81" s="225" t="s">
        <v>135</v>
      </c>
      <c r="X81" s="225" t="s">
        <v>3</v>
      </c>
      <c r="Y81" s="225" t="s">
        <v>135</v>
      </c>
      <c r="Z81" s="225" t="s">
        <v>3</v>
      </c>
      <c r="AA81" s="225" t="s">
        <v>135</v>
      </c>
      <c r="AB81" s="225" t="s">
        <v>3</v>
      </c>
      <c r="AC81" s="225" t="s">
        <v>135</v>
      </c>
      <c r="AD81" s="225" t="s">
        <v>3</v>
      </c>
      <c r="AE81" s="225" t="s">
        <v>135</v>
      </c>
      <c r="AF81" s="225" t="s">
        <v>3</v>
      </c>
      <c r="AG81" s="225" t="s">
        <v>135</v>
      </c>
      <c r="AH81" s="225" t="s">
        <v>3</v>
      </c>
      <c r="AI81" s="225" t="s">
        <v>135</v>
      </c>
      <c r="AJ81" s="225" t="s">
        <v>3</v>
      </c>
      <c r="AK81" s="225" t="s">
        <v>135</v>
      </c>
      <c r="AL81" s="225" t="s">
        <v>3</v>
      </c>
      <c r="AM81" s="225" t="s">
        <v>135</v>
      </c>
      <c r="AN81" s="225" t="s">
        <v>3</v>
      </c>
      <c r="AO81" s="225" t="s">
        <v>135</v>
      </c>
      <c r="AP81" s="225" t="s">
        <v>3</v>
      </c>
      <c r="AQ81" s="225" t="s">
        <v>135</v>
      </c>
      <c r="AR81" s="225" t="s">
        <v>3</v>
      </c>
      <c r="AS81" s="225" t="s">
        <v>135</v>
      </c>
      <c r="AT81" s="225" t="s">
        <v>3</v>
      </c>
      <c r="AU81" s="225" t="s">
        <v>135</v>
      </c>
      <c r="AV81" s="225" t="s">
        <v>3</v>
      </c>
      <c r="AW81" s="225" t="s">
        <v>135</v>
      </c>
      <c r="AX81" s="225" t="s">
        <v>3</v>
      </c>
      <c r="AY81" s="225" t="s">
        <v>135</v>
      </c>
      <c r="AZ81" s="225" t="s">
        <v>3</v>
      </c>
      <c r="BA81" s="225" t="s">
        <v>135</v>
      </c>
      <c r="BB81" s="225" t="s">
        <v>3</v>
      </c>
      <c r="BC81" s="225" t="s">
        <v>135</v>
      </c>
      <c r="BD81" s="225" t="s">
        <v>3</v>
      </c>
      <c r="BE81" s="225" t="s">
        <v>135</v>
      </c>
      <c r="BF81" s="225" t="s">
        <v>3</v>
      </c>
      <c r="BG81" s="225" t="s">
        <v>135</v>
      </c>
      <c r="BH81" s="225" t="s">
        <v>3</v>
      </c>
      <c r="BI81" s="225" t="s">
        <v>135</v>
      </c>
      <c r="BJ81" s="225" t="s">
        <v>3</v>
      </c>
      <c r="BK81" s="225" t="s">
        <v>135</v>
      </c>
      <c r="BL81" s="225" t="s">
        <v>3</v>
      </c>
      <c r="BM81" s="225" t="s">
        <v>135</v>
      </c>
      <c r="BN81" s="225" t="s">
        <v>3</v>
      </c>
      <c r="BO81" s="225" t="s">
        <v>135</v>
      </c>
      <c r="BP81" s="225" t="s">
        <v>3</v>
      </c>
      <c r="BQ81" s="225" t="s">
        <v>135</v>
      </c>
      <c r="BR81" s="225" t="s">
        <v>3</v>
      </c>
      <c r="BS81" s="225" t="s">
        <v>135</v>
      </c>
      <c r="BT81" s="225" t="s">
        <v>3</v>
      </c>
      <c r="BU81" s="225" t="s">
        <v>135</v>
      </c>
      <c r="BV81" s="225" t="s">
        <v>3</v>
      </c>
      <c r="BW81" s="225" t="s">
        <v>135</v>
      </c>
      <c r="BX81" s="225" t="s">
        <v>3</v>
      </c>
      <c r="BY81" s="225" t="s">
        <v>135</v>
      </c>
      <c r="BZ81" s="225" t="s">
        <v>3</v>
      </c>
      <c r="CA81" s="225" t="s">
        <v>135</v>
      </c>
      <c r="CB81" s="225" t="s">
        <v>3</v>
      </c>
      <c r="CC81" s="225" t="s">
        <v>135</v>
      </c>
      <c r="CD81" s="225" t="s">
        <v>3</v>
      </c>
      <c r="CE81" s="225" t="s">
        <v>135</v>
      </c>
      <c r="CF81" s="225" t="s">
        <v>3</v>
      </c>
      <c r="CG81" s="225" t="s">
        <v>135</v>
      </c>
      <c r="CH81" s="225" t="s">
        <v>3</v>
      </c>
      <c r="CI81" s="225" t="s">
        <v>135</v>
      </c>
      <c r="CJ81" s="225" t="s">
        <v>3</v>
      </c>
      <c r="CK81" s="225" t="s">
        <v>135</v>
      </c>
      <c r="CL81" s="225" t="s">
        <v>3</v>
      </c>
      <c r="CM81" s="225" t="s">
        <v>135</v>
      </c>
      <c r="CN81" s="225" t="s">
        <v>3</v>
      </c>
      <c r="CO81" s="225" t="s">
        <v>135</v>
      </c>
      <c r="CP81" s="225" t="s">
        <v>3</v>
      </c>
      <c r="CQ81" s="225" t="s">
        <v>135</v>
      </c>
      <c r="CR81" s="225" t="s">
        <v>3</v>
      </c>
      <c r="CS81" s="225" t="s">
        <v>135</v>
      </c>
      <c r="CT81" s="225" t="s">
        <v>3</v>
      </c>
      <c r="CU81" s="225" t="s">
        <v>135</v>
      </c>
      <c r="CV81" s="225" t="s">
        <v>3</v>
      </c>
      <c r="CW81" s="225" t="s">
        <v>135</v>
      </c>
      <c r="CX81" s="225" t="s">
        <v>3</v>
      </c>
      <c r="CY81" s="225" t="s">
        <v>135</v>
      </c>
      <c r="CZ81" s="225" t="s">
        <v>3</v>
      </c>
      <c r="DA81" s="225" t="s">
        <v>135</v>
      </c>
      <c r="DB81" s="225" t="s">
        <v>3</v>
      </c>
      <c r="DC81" s="225" t="s">
        <v>135</v>
      </c>
      <c r="DD81" s="225" t="s">
        <v>3</v>
      </c>
      <c r="DE81" s="225" t="s">
        <v>135</v>
      </c>
      <c r="DF81" s="225" t="s">
        <v>3</v>
      </c>
      <c r="DG81" s="225" t="s">
        <v>135</v>
      </c>
      <c r="DH81" s="225" t="s">
        <v>3</v>
      </c>
      <c r="DI81" s="225" t="s">
        <v>135</v>
      </c>
      <c r="DJ81" s="225" t="s">
        <v>3</v>
      </c>
      <c r="DK81" s="225" t="s">
        <v>135</v>
      </c>
      <c r="DL81" s="225" t="s">
        <v>3</v>
      </c>
      <c r="DM81" s="225" t="s">
        <v>135</v>
      </c>
      <c r="DN81" s="279" t="s">
        <v>3</v>
      </c>
      <c r="DO81" s="280" t="s">
        <v>135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s="86" customFormat="1" ht="6" customHeight="1" x14ac:dyDescent="0.25">
      <c r="A82" s="85" t="s">
        <v>353</v>
      </c>
      <c r="B82" s="85" t="s">
        <v>369</v>
      </c>
      <c r="C82" s="136" t="s">
        <v>370</v>
      </c>
      <c r="D82" s="85" t="s">
        <v>371</v>
      </c>
      <c r="E82" s="136" t="s">
        <v>372</v>
      </c>
      <c r="F82" s="85" t="s">
        <v>373</v>
      </c>
      <c r="G82" s="136" t="s">
        <v>374</v>
      </c>
      <c r="H82" s="85" t="s">
        <v>375</v>
      </c>
      <c r="I82" s="136" t="s">
        <v>376</v>
      </c>
      <c r="J82" s="85" t="s">
        <v>377</v>
      </c>
      <c r="K82" s="136" t="s">
        <v>378</v>
      </c>
      <c r="L82" s="85" t="s">
        <v>379</v>
      </c>
      <c r="M82" s="136" t="s">
        <v>380</v>
      </c>
      <c r="N82" s="85" t="s">
        <v>381</v>
      </c>
      <c r="O82" s="136" t="s">
        <v>382</v>
      </c>
      <c r="P82" s="85" t="s">
        <v>384</v>
      </c>
      <c r="Q82" s="136" t="s">
        <v>385</v>
      </c>
      <c r="R82" s="85" t="s">
        <v>386</v>
      </c>
      <c r="S82" s="136" t="s">
        <v>387</v>
      </c>
      <c r="T82" s="85" t="s">
        <v>388</v>
      </c>
      <c r="U82" s="136" t="s">
        <v>389</v>
      </c>
      <c r="V82" s="85" t="s">
        <v>390</v>
      </c>
      <c r="W82" s="136" t="s">
        <v>391</v>
      </c>
      <c r="X82" s="85" t="s">
        <v>392</v>
      </c>
      <c r="Y82" s="136" t="s">
        <v>393</v>
      </c>
      <c r="Z82" s="85" t="s">
        <v>394</v>
      </c>
      <c r="AA82" s="136" t="s">
        <v>395</v>
      </c>
      <c r="AB82" s="85" t="s">
        <v>396</v>
      </c>
      <c r="AC82" s="136" t="s">
        <v>397</v>
      </c>
      <c r="AD82" s="85" t="s">
        <v>398</v>
      </c>
      <c r="AE82" s="136" t="s">
        <v>399</v>
      </c>
      <c r="AF82" s="85" t="s">
        <v>400</v>
      </c>
      <c r="AG82" s="136" t="s">
        <v>401</v>
      </c>
      <c r="AH82" s="85" t="s">
        <v>402</v>
      </c>
      <c r="AI82" s="136" t="s">
        <v>403</v>
      </c>
      <c r="AJ82" s="85" t="s">
        <v>404</v>
      </c>
      <c r="AK82" s="136" t="s">
        <v>405</v>
      </c>
      <c r="AL82" s="85" t="s">
        <v>406</v>
      </c>
      <c r="AM82" s="136" t="s">
        <v>407</v>
      </c>
      <c r="AN82" s="85" t="s">
        <v>425</v>
      </c>
      <c r="AO82" s="136" t="s">
        <v>426</v>
      </c>
      <c r="AP82" s="85" t="s">
        <v>427</v>
      </c>
      <c r="AQ82" s="136" t="s">
        <v>428</v>
      </c>
      <c r="AR82" s="85" t="s">
        <v>429</v>
      </c>
      <c r="AS82" s="136" t="s">
        <v>430</v>
      </c>
      <c r="AT82" s="85" t="s">
        <v>431</v>
      </c>
      <c r="AU82" s="136" t="s">
        <v>432</v>
      </c>
      <c r="AV82" s="85" t="s">
        <v>433</v>
      </c>
      <c r="AW82" s="136" t="s">
        <v>434</v>
      </c>
      <c r="AX82" s="85" t="s">
        <v>435</v>
      </c>
      <c r="AY82" s="136" t="s">
        <v>436</v>
      </c>
      <c r="AZ82" s="85" t="s">
        <v>437</v>
      </c>
      <c r="BA82" s="136" t="s">
        <v>438</v>
      </c>
      <c r="BB82" s="85" t="s">
        <v>439</v>
      </c>
      <c r="BC82" s="136" t="s">
        <v>440</v>
      </c>
      <c r="BD82" s="85" t="s">
        <v>441</v>
      </c>
      <c r="BE82" s="136" t="s">
        <v>442</v>
      </c>
      <c r="BF82" s="85" t="s">
        <v>443</v>
      </c>
      <c r="BG82" s="136" t="s">
        <v>444</v>
      </c>
      <c r="BH82" t="s">
        <v>445</v>
      </c>
      <c r="BI82" s="136" t="s">
        <v>446</v>
      </c>
      <c r="BJ82" s="85" t="s">
        <v>447</v>
      </c>
      <c r="BK82" s="136" t="s">
        <v>448</v>
      </c>
      <c r="BL82" s="85" t="s">
        <v>449</v>
      </c>
      <c r="BM82" s="136" t="s">
        <v>450</v>
      </c>
      <c r="BN82" s="85" t="s">
        <v>451</v>
      </c>
      <c r="BO82" s="136" t="s">
        <v>452</v>
      </c>
      <c r="BP82" s="85" t="s">
        <v>453</v>
      </c>
      <c r="BQ82" s="136" t="s">
        <v>454</v>
      </c>
      <c r="BR82" s="85" t="s">
        <v>455</v>
      </c>
      <c r="BS82" s="136" t="s">
        <v>456</v>
      </c>
      <c r="BT82" s="85" t="s">
        <v>457</v>
      </c>
      <c r="BU82" s="136" t="s">
        <v>458</v>
      </c>
      <c r="BV82" s="85" t="s">
        <v>459</v>
      </c>
      <c r="BW82" s="136" t="s">
        <v>460</v>
      </c>
      <c r="BX82" s="85" t="s">
        <v>461</v>
      </c>
      <c r="BY82" s="136" t="s">
        <v>462</v>
      </c>
      <c r="BZ82" s="85" t="s">
        <v>463</v>
      </c>
      <c r="CA82" s="136" t="s">
        <v>464</v>
      </c>
      <c r="CB82" s="85" t="s">
        <v>465</v>
      </c>
      <c r="CC82" s="136" t="s">
        <v>466</v>
      </c>
      <c r="CD82" s="85" t="s">
        <v>467</v>
      </c>
      <c r="CE82" s="136" t="s">
        <v>468</v>
      </c>
      <c r="CF82" s="85" t="s">
        <v>469</v>
      </c>
      <c r="CG82" s="136" t="s">
        <v>470</v>
      </c>
      <c r="CH82" s="85" t="s">
        <v>471</v>
      </c>
      <c r="CI82" s="136" t="s">
        <v>472</v>
      </c>
      <c r="CJ82" s="85" t="s">
        <v>473</v>
      </c>
      <c r="CK82" s="136" t="s">
        <v>474</v>
      </c>
      <c r="CL82" s="85" t="s">
        <v>475</v>
      </c>
      <c r="CM82" s="136" t="s">
        <v>476</v>
      </c>
      <c r="CN82" s="85" t="s">
        <v>477</v>
      </c>
      <c r="CO82" s="136" t="s">
        <v>478</v>
      </c>
      <c r="CP82" s="85" t="s">
        <v>479</v>
      </c>
      <c r="CQ82" s="136" t="s">
        <v>480</v>
      </c>
      <c r="CR82" s="85" t="s">
        <v>481</v>
      </c>
      <c r="CS82" s="136" t="s">
        <v>482</v>
      </c>
      <c r="CT82" s="85" t="s">
        <v>483</v>
      </c>
      <c r="CU82" s="136" t="s">
        <v>484</v>
      </c>
      <c r="CV82" s="85" t="s">
        <v>485</v>
      </c>
      <c r="CW82" s="136" t="s">
        <v>486</v>
      </c>
      <c r="CX82" s="85" t="s">
        <v>487</v>
      </c>
      <c r="CY82" s="136" t="s">
        <v>488</v>
      </c>
      <c r="CZ82" s="85" t="s">
        <v>489</v>
      </c>
      <c r="DA82" s="136" t="s">
        <v>490</v>
      </c>
      <c r="DB82" s="85" t="s">
        <v>491</v>
      </c>
      <c r="DC82" s="136" t="s">
        <v>492</v>
      </c>
      <c r="DD82" s="85" t="s">
        <v>493</v>
      </c>
      <c r="DE82" s="136" t="s">
        <v>494</v>
      </c>
      <c r="DF82" s="85" t="s">
        <v>495</v>
      </c>
      <c r="DG82" s="136" t="s">
        <v>496</v>
      </c>
      <c r="DH82" s="85" t="s">
        <v>497</v>
      </c>
      <c r="DI82" s="136" t="s">
        <v>498</v>
      </c>
      <c r="DJ82" s="85" t="s">
        <v>499</v>
      </c>
      <c r="DK82" s="136" t="s">
        <v>500</v>
      </c>
      <c r="DL82" s="85" t="s">
        <v>501</v>
      </c>
      <c r="DM82" s="136" t="s">
        <v>502</v>
      </c>
      <c r="DN82" s="162" t="s">
        <v>286</v>
      </c>
      <c r="DO82" s="158" t="s">
        <v>287</v>
      </c>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c r="XEZ82"/>
      <c r="XFA82"/>
      <c r="XFB82"/>
      <c r="XFC82"/>
      <c r="XFD82"/>
    </row>
    <row r="83" spans="1:16384" x14ac:dyDescent="0.25">
      <c r="A83" s="40" t="s">
        <v>241</v>
      </c>
      <c r="B83" s="27">
        <v>3920</v>
      </c>
      <c r="C83" s="130">
        <v>6.4922159655515094E-2</v>
      </c>
      <c r="D83" s="27">
        <v>0</v>
      </c>
      <c r="E83" s="130">
        <v>0</v>
      </c>
      <c r="F83" s="27">
        <v>60</v>
      </c>
      <c r="G83" s="130">
        <v>4.4444444444444398E-2</v>
      </c>
      <c r="H83" s="27">
        <v>320</v>
      </c>
      <c r="I83" s="130">
        <v>4.51339915373766E-2</v>
      </c>
      <c r="J83" s="27">
        <v>90</v>
      </c>
      <c r="K83" s="130">
        <v>4.7619047619047603E-2</v>
      </c>
      <c r="L83" s="27">
        <v>30</v>
      </c>
      <c r="M83" s="130">
        <v>3.2258064516128997E-2</v>
      </c>
      <c r="N83" s="27">
        <v>2970</v>
      </c>
      <c r="O83" s="130">
        <v>7.8863515666489706E-2</v>
      </c>
      <c r="P83" s="27">
        <v>30</v>
      </c>
      <c r="Q83" s="130">
        <v>4.7619047619047603E-2</v>
      </c>
      <c r="R83" s="27">
        <v>570</v>
      </c>
      <c r="S83" s="130">
        <v>6.9343065693430697E-2</v>
      </c>
      <c r="T83" s="27">
        <v>800</v>
      </c>
      <c r="U83" s="130">
        <v>3.5103115401491899E-2</v>
      </c>
      <c r="V83" s="27">
        <v>30</v>
      </c>
      <c r="W83" s="130">
        <v>3.2258064516128997E-2</v>
      </c>
      <c r="X83" s="27">
        <v>350</v>
      </c>
      <c r="Y83" s="130">
        <v>5.83333333333333E-2</v>
      </c>
      <c r="Z83" s="27">
        <v>170</v>
      </c>
      <c r="AA83" s="130">
        <v>2.1118012422360201E-2</v>
      </c>
      <c r="AB83" s="27">
        <v>40</v>
      </c>
      <c r="AC83" s="130">
        <v>6.15384615384615E-2</v>
      </c>
      <c r="AD83" s="27">
        <v>580</v>
      </c>
      <c r="AE83" s="130">
        <v>3.47930413917217E-2</v>
      </c>
      <c r="AF83" s="27">
        <v>90</v>
      </c>
      <c r="AG83" s="130">
        <v>3.9647577092511002E-2</v>
      </c>
      <c r="AH83" s="27">
        <v>60</v>
      </c>
      <c r="AI83" s="130">
        <v>2.9126213592233E-2</v>
      </c>
      <c r="AJ83" s="27">
        <v>20</v>
      </c>
      <c r="AK83" s="130">
        <v>4.08163265306122E-2</v>
      </c>
      <c r="AL83" s="27">
        <v>15670</v>
      </c>
      <c r="AM83" s="130">
        <v>4.5062402944728797E-2</v>
      </c>
      <c r="AN83" s="27">
        <v>150</v>
      </c>
      <c r="AO83" s="130">
        <v>3.5885167464114798E-2</v>
      </c>
      <c r="AP83" s="27">
        <v>1350</v>
      </c>
      <c r="AQ83" s="130">
        <v>0.110837438423645</v>
      </c>
      <c r="AR83" s="27">
        <v>40</v>
      </c>
      <c r="AS83" s="130">
        <v>5.3333333333333302E-2</v>
      </c>
      <c r="AT83" s="27">
        <v>210</v>
      </c>
      <c r="AU83" s="130">
        <v>4.9881235154394299E-2</v>
      </c>
      <c r="AV83" s="27">
        <v>330</v>
      </c>
      <c r="AW83" s="130">
        <v>3.53697749196141E-2</v>
      </c>
      <c r="AX83" s="27">
        <v>10</v>
      </c>
      <c r="AY83" s="130">
        <v>4.3478260869565202E-2</v>
      </c>
      <c r="AZ83" s="27">
        <v>60</v>
      </c>
      <c r="BA83" s="130">
        <v>6.5217391304347797E-2</v>
      </c>
      <c r="BB83" s="27">
        <v>880</v>
      </c>
      <c r="BC83" s="130">
        <v>6.4896755162241901E-2</v>
      </c>
      <c r="BD83" s="27">
        <v>390</v>
      </c>
      <c r="BE83" s="130">
        <v>7.5435203094777595E-2</v>
      </c>
      <c r="BF83" s="27">
        <v>480</v>
      </c>
      <c r="BG83" s="130">
        <v>7.25075528700906E-2</v>
      </c>
      <c r="BH83" s="28">
        <v>8260</v>
      </c>
      <c r="BI83" s="130">
        <v>6.3734567901234607E-2</v>
      </c>
      <c r="BJ83" s="27">
        <v>1150</v>
      </c>
      <c r="BK83" s="130">
        <v>8.0985915492957805E-2</v>
      </c>
      <c r="BL83" s="27">
        <v>20</v>
      </c>
      <c r="BM83" s="130">
        <v>2.2471910112359599E-2</v>
      </c>
      <c r="BN83" s="27">
        <v>3170</v>
      </c>
      <c r="BO83" s="130">
        <v>4.9078804768539999E-2</v>
      </c>
      <c r="BP83" s="27">
        <v>1920</v>
      </c>
      <c r="BQ83" s="130">
        <v>4.4682336513846899E-2</v>
      </c>
      <c r="BR83" s="27">
        <v>90</v>
      </c>
      <c r="BS83" s="130">
        <v>5.5900621118012403E-2</v>
      </c>
      <c r="BT83" s="27">
        <v>2120</v>
      </c>
      <c r="BU83" s="130">
        <v>3.9849624060150399E-2</v>
      </c>
      <c r="BV83" s="27">
        <v>7010</v>
      </c>
      <c r="BW83" s="130">
        <v>6.1696884351346598E-2</v>
      </c>
      <c r="BX83" s="27">
        <v>1500</v>
      </c>
      <c r="BY83" s="130">
        <v>4.1922861934041399E-2</v>
      </c>
      <c r="BZ83" s="27">
        <v>1070</v>
      </c>
      <c r="CA83" s="130">
        <v>4.6663759267335403E-2</v>
      </c>
      <c r="CB83" s="27">
        <v>820</v>
      </c>
      <c r="CC83" s="130">
        <v>6.59694288012872E-2</v>
      </c>
      <c r="CD83" s="27">
        <v>1550</v>
      </c>
      <c r="CE83" s="130">
        <v>6.5539112050740006E-2</v>
      </c>
      <c r="CF83" s="27">
        <v>1000</v>
      </c>
      <c r="CG83" s="130">
        <v>6.2189054726368202E-2</v>
      </c>
      <c r="CH83" s="27">
        <v>3320</v>
      </c>
      <c r="CI83" s="130">
        <v>5.7310547212152597E-2</v>
      </c>
      <c r="CJ83" s="27">
        <v>950</v>
      </c>
      <c r="CK83" s="130">
        <v>7.0631970260223095E-2</v>
      </c>
      <c r="CL83" s="27">
        <v>450</v>
      </c>
      <c r="CM83" s="130">
        <v>6.21546961325967E-2</v>
      </c>
      <c r="CN83" s="27">
        <v>10</v>
      </c>
      <c r="CO83" s="130">
        <v>0.1</v>
      </c>
      <c r="CP83" s="27">
        <v>60</v>
      </c>
      <c r="CQ83" s="130">
        <v>0.04</v>
      </c>
      <c r="CR83" s="27">
        <v>540</v>
      </c>
      <c r="CS83" s="130">
        <v>4.9586776859504099E-2</v>
      </c>
      <c r="CT83" s="27">
        <v>1580</v>
      </c>
      <c r="CU83" s="130">
        <v>7.3148148148148101E-2</v>
      </c>
      <c r="CV83" s="27">
        <v>900</v>
      </c>
      <c r="CW83" s="130">
        <v>5.1903114186851201E-2</v>
      </c>
      <c r="CX83" s="27">
        <v>120</v>
      </c>
      <c r="CY83" s="130">
        <v>3.2697547683923703E-2</v>
      </c>
      <c r="CZ83" s="27">
        <v>90</v>
      </c>
      <c r="DA83" s="130">
        <v>4.6153846153846198E-2</v>
      </c>
      <c r="DB83" s="27">
        <v>20</v>
      </c>
      <c r="DC83" s="130">
        <v>3.5087719298245598E-2</v>
      </c>
      <c r="DD83" s="27">
        <v>330</v>
      </c>
      <c r="DE83" s="130">
        <v>3.11909262759924E-2</v>
      </c>
      <c r="DF83" s="27">
        <v>110</v>
      </c>
      <c r="DG83" s="130">
        <v>4.8672566371681401E-2</v>
      </c>
      <c r="DH83" s="27">
        <v>2280</v>
      </c>
      <c r="DI83" s="130">
        <v>6.7336089781453001E-2</v>
      </c>
      <c r="DJ83" s="27">
        <v>330</v>
      </c>
      <c r="DK83" s="130">
        <v>5.83038869257951E-2</v>
      </c>
      <c r="DL83" s="27">
        <v>50</v>
      </c>
      <c r="DM83" s="130">
        <v>3.0120481927710802E-2</v>
      </c>
      <c r="DN83" s="28">
        <v>70520</v>
      </c>
      <c r="DO83" s="159">
        <v>5.40457687650404E-2</v>
      </c>
    </row>
    <row r="84" spans="1:16384" x14ac:dyDescent="0.25">
      <c r="A84" s="40" t="s">
        <v>242</v>
      </c>
      <c r="B84" s="27">
        <v>5050</v>
      </c>
      <c r="C84" s="130">
        <v>8.3636965882742595E-2</v>
      </c>
      <c r="D84" s="27">
        <v>0</v>
      </c>
      <c r="E84" s="130">
        <v>0</v>
      </c>
      <c r="F84" s="27">
        <v>80</v>
      </c>
      <c r="G84" s="130">
        <v>5.9259259259259303E-2</v>
      </c>
      <c r="H84" s="27">
        <v>570</v>
      </c>
      <c r="I84" s="130">
        <v>8.0394922425952003E-2</v>
      </c>
      <c r="J84" s="27">
        <v>130</v>
      </c>
      <c r="K84" s="130">
        <v>6.8783068783068793E-2</v>
      </c>
      <c r="L84" s="27">
        <v>90</v>
      </c>
      <c r="M84" s="130">
        <v>9.6774193548387094E-2</v>
      </c>
      <c r="N84" s="27">
        <v>3670</v>
      </c>
      <c r="O84" s="130">
        <v>9.7450876261285194E-2</v>
      </c>
      <c r="P84" s="27">
        <v>30</v>
      </c>
      <c r="Q84" s="130">
        <v>4.7619047619047603E-2</v>
      </c>
      <c r="R84" s="27">
        <v>680</v>
      </c>
      <c r="S84" s="130">
        <v>8.2725060827250604E-2</v>
      </c>
      <c r="T84" s="27">
        <v>2250</v>
      </c>
      <c r="U84" s="130">
        <v>9.8727512066695902E-2</v>
      </c>
      <c r="V84" s="27">
        <v>80</v>
      </c>
      <c r="W84" s="130">
        <v>8.6021505376344107E-2</v>
      </c>
      <c r="X84" s="27">
        <v>370</v>
      </c>
      <c r="Y84" s="130">
        <v>6.1666666666666703E-2</v>
      </c>
      <c r="Z84" s="27">
        <v>840</v>
      </c>
      <c r="AA84" s="130">
        <v>0.104347826086957</v>
      </c>
      <c r="AB84" s="27">
        <v>30</v>
      </c>
      <c r="AC84" s="130">
        <v>4.6153846153846198E-2</v>
      </c>
      <c r="AD84" s="27">
        <v>1630</v>
      </c>
      <c r="AE84" s="130">
        <v>9.7780443911217804E-2</v>
      </c>
      <c r="AF84" s="27">
        <v>200</v>
      </c>
      <c r="AG84" s="130">
        <v>8.8105726872246701E-2</v>
      </c>
      <c r="AH84" s="27">
        <v>100</v>
      </c>
      <c r="AI84" s="130">
        <v>4.85436893203883E-2</v>
      </c>
      <c r="AJ84" s="27">
        <v>30</v>
      </c>
      <c r="AK84" s="130">
        <v>6.1224489795918401E-2</v>
      </c>
      <c r="AL84" s="27">
        <v>31590</v>
      </c>
      <c r="AM84" s="130">
        <v>9.0843733824121503E-2</v>
      </c>
      <c r="AN84" s="27">
        <v>440</v>
      </c>
      <c r="AO84" s="130">
        <v>0.105263157894737</v>
      </c>
      <c r="AP84" s="27">
        <v>940</v>
      </c>
      <c r="AQ84" s="130">
        <v>7.7175697865352999E-2</v>
      </c>
      <c r="AR84" s="27">
        <v>50</v>
      </c>
      <c r="AS84" s="130">
        <v>6.6666666666666693E-2</v>
      </c>
      <c r="AT84" s="27">
        <v>230</v>
      </c>
      <c r="AU84" s="130">
        <v>5.4631828978622302E-2</v>
      </c>
      <c r="AV84" s="27">
        <v>1010</v>
      </c>
      <c r="AW84" s="130">
        <v>0.10825294748124301</v>
      </c>
      <c r="AX84" s="27">
        <v>10</v>
      </c>
      <c r="AY84" s="130">
        <v>4.3478260869565202E-2</v>
      </c>
      <c r="AZ84" s="27">
        <v>40</v>
      </c>
      <c r="BA84" s="130">
        <v>4.3478260869565202E-2</v>
      </c>
      <c r="BB84" s="27">
        <v>1290</v>
      </c>
      <c r="BC84" s="130">
        <v>9.5132743362831895E-2</v>
      </c>
      <c r="BD84" s="27">
        <v>480</v>
      </c>
      <c r="BE84" s="130">
        <v>9.2843326885880095E-2</v>
      </c>
      <c r="BF84" s="27">
        <v>400</v>
      </c>
      <c r="BG84" s="130">
        <v>6.0422960725075497E-2</v>
      </c>
      <c r="BH84" s="28">
        <v>14130</v>
      </c>
      <c r="BI84" s="130">
        <v>0.109027777777778</v>
      </c>
      <c r="BJ84" s="27">
        <v>1280</v>
      </c>
      <c r="BK84" s="130">
        <v>9.0140845070422498E-2</v>
      </c>
      <c r="BL84" s="27">
        <v>60</v>
      </c>
      <c r="BM84" s="130">
        <v>6.7415730337078705E-2</v>
      </c>
      <c r="BN84" s="27">
        <v>6170</v>
      </c>
      <c r="BO84" s="130">
        <v>9.5525623161480097E-2</v>
      </c>
      <c r="BP84" s="27">
        <v>4070</v>
      </c>
      <c r="BQ84" s="130">
        <v>9.4717244589248295E-2</v>
      </c>
      <c r="BR84" s="27">
        <v>170</v>
      </c>
      <c r="BS84" s="130">
        <v>0.105590062111801</v>
      </c>
      <c r="BT84" s="27">
        <v>5140</v>
      </c>
      <c r="BU84" s="130">
        <v>9.6616541353383503E-2</v>
      </c>
      <c r="BV84" s="27">
        <v>10260</v>
      </c>
      <c r="BW84" s="130">
        <v>9.0301003344481601E-2</v>
      </c>
      <c r="BX84" s="27">
        <v>2580</v>
      </c>
      <c r="BY84" s="130">
        <v>7.2107322526551207E-2</v>
      </c>
      <c r="BZ84" s="27">
        <v>2420</v>
      </c>
      <c r="CA84" s="130">
        <v>0.10553859572612299</v>
      </c>
      <c r="CB84" s="27">
        <v>1020</v>
      </c>
      <c r="CC84" s="130">
        <v>8.2059533386967004E-2</v>
      </c>
      <c r="CD84" s="27">
        <v>2340</v>
      </c>
      <c r="CE84" s="130">
        <v>9.8942917547568704E-2</v>
      </c>
      <c r="CF84" s="27">
        <v>1590</v>
      </c>
      <c r="CG84" s="130">
        <v>9.8880597014925395E-2</v>
      </c>
      <c r="CH84" s="27">
        <v>5860</v>
      </c>
      <c r="CI84" s="130">
        <v>0.10115656827205199</v>
      </c>
      <c r="CJ84" s="27">
        <v>1120</v>
      </c>
      <c r="CK84" s="130">
        <v>8.3271375464683994E-2</v>
      </c>
      <c r="CL84" s="27">
        <v>530</v>
      </c>
      <c r="CM84" s="130">
        <v>7.3204419889502798E-2</v>
      </c>
      <c r="CN84" s="27">
        <v>0</v>
      </c>
      <c r="CO84" s="130">
        <v>0</v>
      </c>
      <c r="CP84" s="27">
        <v>80</v>
      </c>
      <c r="CQ84" s="130">
        <v>5.3333333333333302E-2</v>
      </c>
      <c r="CR84" s="27">
        <v>980</v>
      </c>
      <c r="CS84" s="130">
        <v>8.9990817263544506E-2</v>
      </c>
      <c r="CT84" s="27">
        <v>1720</v>
      </c>
      <c r="CU84" s="130">
        <v>7.9629629629629606E-2</v>
      </c>
      <c r="CV84" s="27">
        <v>1820</v>
      </c>
      <c r="CW84" s="130">
        <v>0.104959630911188</v>
      </c>
      <c r="CX84" s="27">
        <v>380</v>
      </c>
      <c r="CY84" s="130">
        <v>0.103542234332425</v>
      </c>
      <c r="CZ84" s="27">
        <v>110</v>
      </c>
      <c r="DA84" s="130">
        <v>5.6410256410256397E-2</v>
      </c>
      <c r="DB84" s="27">
        <v>30</v>
      </c>
      <c r="DC84" s="130">
        <v>5.2631578947368397E-2</v>
      </c>
      <c r="DD84" s="27">
        <v>1020</v>
      </c>
      <c r="DE84" s="130">
        <v>9.6408317580340297E-2</v>
      </c>
      <c r="DF84" s="27">
        <v>160</v>
      </c>
      <c r="DG84" s="130">
        <v>7.0796460176991094E-2</v>
      </c>
      <c r="DH84" s="27">
        <v>3620</v>
      </c>
      <c r="DI84" s="130">
        <v>0.106910809214412</v>
      </c>
      <c r="DJ84" s="27">
        <v>590</v>
      </c>
      <c r="DK84" s="130">
        <v>0.104240282685512</v>
      </c>
      <c r="DL84" s="27">
        <v>150</v>
      </c>
      <c r="DM84" s="130">
        <v>9.0361445783132502E-2</v>
      </c>
      <c r="DN84" s="28">
        <v>121710</v>
      </c>
      <c r="DO84" s="159">
        <v>9.3277233641421806E-2</v>
      </c>
    </row>
    <row r="85" spans="1:16384" x14ac:dyDescent="0.25">
      <c r="A85" s="40" t="s">
        <v>157</v>
      </c>
      <c r="B85" s="27">
        <v>10960</v>
      </c>
      <c r="C85" s="130">
        <v>0.181517058628685</v>
      </c>
      <c r="D85" s="27">
        <v>10</v>
      </c>
      <c r="E85" s="130">
        <v>0.16666666666666699</v>
      </c>
      <c r="F85" s="27">
        <v>140</v>
      </c>
      <c r="G85" s="130">
        <v>0.10370370370370401</v>
      </c>
      <c r="H85" s="27">
        <v>960</v>
      </c>
      <c r="I85" s="130">
        <v>0.13540197461212999</v>
      </c>
      <c r="J85" s="27">
        <v>180</v>
      </c>
      <c r="K85" s="130">
        <v>9.5238095238095205E-2</v>
      </c>
      <c r="L85" s="27">
        <v>90</v>
      </c>
      <c r="M85" s="130">
        <v>9.6774193548387094E-2</v>
      </c>
      <c r="N85" s="27">
        <v>5450</v>
      </c>
      <c r="O85" s="130">
        <v>0.14471587891662199</v>
      </c>
      <c r="P85" s="27">
        <v>70</v>
      </c>
      <c r="Q85" s="130">
        <v>0.11111111111111099</v>
      </c>
      <c r="R85" s="27">
        <v>1040</v>
      </c>
      <c r="S85" s="130">
        <v>0.12652068126520699</v>
      </c>
      <c r="T85" s="27">
        <v>3610</v>
      </c>
      <c r="U85" s="130">
        <v>0.158402808249232</v>
      </c>
      <c r="V85" s="27">
        <v>90</v>
      </c>
      <c r="W85" s="130">
        <v>9.6774193548387094E-2</v>
      </c>
      <c r="X85" s="27">
        <v>930</v>
      </c>
      <c r="Y85" s="130">
        <v>0.155</v>
      </c>
      <c r="Z85" s="27">
        <v>920</v>
      </c>
      <c r="AA85" s="130">
        <v>0.114285714285714</v>
      </c>
      <c r="AB85" s="27">
        <v>90</v>
      </c>
      <c r="AC85" s="130">
        <v>0.138461538461538</v>
      </c>
      <c r="AD85" s="27">
        <v>2230</v>
      </c>
      <c r="AE85" s="130">
        <v>0.13377324535092999</v>
      </c>
      <c r="AF85" s="27">
        <v>290</v>
      </c>
      <c r="AG85" s="130">
        <v>0.12775330396475801</v>
      </c>
      <c r="AH85" s="27">
        <v>200</v>
      </c>
      <c r="AI85" s="130">
        <v>9.7087378640776698E-2</v>
      </c>
      <c r="AJ85" s="27">
        <v>70</v>
      </c>
      <c r="AK85" s="130">
        <v>0.14285714285714299</v>
      </c>
      <c r="AL85" s="27">
        <v>60000</v>
      </c>
      <c r="AM85" s="130">
        <v>0.17254270431931901</v>
      </c>
      <c r="AN85" s="27">
        <v>500</v>
      </c>
      <c r="AO85" s="130">
        <v>0.119617224880383</v>
      </c>
      <c r="AP85" s="27">
        <v>1310</v>
      </c>
      <c r="AQ85" s="130">
        <v>0.107553366174056</v>
      </c>
      <c r="AR85" s="27">
        <v>120</v>
      </c>
      <c r="AS85" s="130">
        <v>0.16</v>
      </c>
      <c r="AT85" s="27">
        <v>380</v>
      </c>
      <c r="AU85" s="130">
        <v>9.0261282660332495E-2</v>
      </c>
      <c r="AV85" s="27">
        <v>1280</v>
      </c>
      <c r="AW85" s="130">
        <v>0.13719185423365499</v>
      </c>
      <c r="AX85" s="27">
        <v>30</v>
      </c>
      <c r="AY85" s="130">
        <v>0.13043478260869601</v>
      </c>
      <c r="AZ85" s="27">
        <v>180</v>
      </c>
      <c r="BA85" s="130">
        <v>0.19565217391304299</v>
      </c>
      <c r="BB85" s="27">
        <v>1810</v>
      </c>
      <c r="BC85" s="130">
        <v>0.133480825958702</v>
      </c>
      <c r="BD85" s="27">
        <v>750</v>
      </c>
      <c r="BE85" s="130">
        <v>0.145067698259188</v>
      </c>
      <c r="BF85" s="27">
        <v>810</v>
      </c>
      <c r="BG85" s="130">
        <v>0.122356495468278</v>
      </c>
      <c r="BH85" s="28">
        <v>18820</v>
      </c>
      <c r="BI85" s="130">
        <v>0.14521604938271601</v>
      </c>
      <c r="BJ85" s="27">
        <v>2080</v>
      </c>
      <c r="BK85" s="130">
        <v>0.14647887323943701</v>
      </c>
      <c r="BL85" s="27">
        <v>100</v>
      </c>
      <c r="BM85" s="130">
        <v>0.112359550561798</v>
      </c>
      <c r="BN85" s="27">
        <v>7900</v>
      </c>
      <c r="BO85" s="130">
        <v>0.122309955101409</v>
      </c>
      <c r="BP85" s="27">
        <v>7850</v>
      </c>
      <c r="BQ85" s="130">
        <v>0.18268559460088399</v>
      </c>
      <c r="BR85" s="27">
        <v>190</v>
      </c>
      <c r="BS85" s="130">
        <v>0.118012422360248</v>
      </c>
      <c r="BT85" s="27">
        <v>7120</v>
      </c>
      <c r="BU85" s="130">
        <v>0.133834586466165</v>
      </c>
      <c r="BV85" s="27">
        <v>17920</v>
      </c>
      <c r="BW85" s="130">
        <v>0.15771871149445499</v>
      </c>
      <c r="BX85" s="27">
        <v>7720</v>
      </c>
      <c r="BY85" s="130">
        <v>0.21576299608720001</v>
      </c>
      <c r="BZ85" s="27">
        <v>3450</v>
      </c>
      <c r="CA85" s="130">
        <v>0.15045791539467901</v>
      </c>
      <c r="CB85" s="27">
        <v>1810</v>
      </c>
      <c r="CC85" s="130">
        <v>0.14561544650040201</v>
      </c>
      <c r="CD85" s="27">
        <v>3550</v>
      </c>
      <c r="CE85" s="130">
        <v>0.150105708245243</v>
      </c>
      <c r="CF85" s="27">
        <v>2380</v>
      </c>
      <c r="CG85" s="130">
        <v>0.14800995024875599</v>
      </c>
      <c r="CH85" s="27">
        <v>8990</v>
      </c>
      <c r="CI85" s="130">
        <v>0.15518729501122</v>
      </c>
      <c r="CJ85" s="27">
        <v>2050</v>
      </c>
      <c r="CK85" s="130">
        <v>0.15241635687732299</v>
      </c>
      <c r="CL85" s="27">
        <v>840</v>
      </c>
      <c r="CM85" s="130">
        <v>0.116022099447514</v>
      </c>
      <c r="CN85" s="27">
        <v>10</v>
      </c>
      <c r="CO85" s="130">
        <v>0.1</v>
      </c>
      <c r="CP85" s="27">
        <v>130</v>
      </c>
      <c r="CQ85" s="130">
        <v>8.6666666666666697E-2</v>
      </c>
      <c r="CR85" s="27">
        <v>1830</v>
      </c>
      <c r="CS85" s="130">
        <v>0.16804407713498601</v>
      </c>
      <c r="CT85" s="27">
        <v>3020</v>
      </c>
      <c r="CU85" s="130">
        <v>0.139814814814815</v>
      </c>
      <c r="CV85" s="27">
        <v>2460</v>
      </c>
      <c r="CW85" s="130">
        <v>0.14186851211072701</v>
      </c>
      <c r="CX85" s="27">
        <v>540</v>
      </c>
      <c r="CY85" s="130">
        <v>0.14713896457765699</v>
      </c>
      <c r="CZ85" s="27">
        <v>220</v>
      </c>
      <c r="DA85" s="130">
        <v>0.112820512820513</v>
      </c>
      <c r="DB85" s="27">
        <v>60</v>
      </c>
      <c r="DC85" s="130">
        <v>0.105263157894737</v>
      </c>
      <c r="DD85" s="27">
        <v>1310</v>
      </c>
      <c r="DE85" s="130">
        <v>0.123818525519849</v>
      </c>
      <c r="DF85" s="27">
        <v>260</v>
      </c>
      <c r="DG85" s="130">
        <v>0.11504424778761101</v>
      </c>
      <c r="DH85" s="27">
        <v>4570</v>
      </c>
      <c r="DI85" s="130">
        <v>0.13496751329001799</v>
      </c>
      <c r="DJ85" s="27">
        <v>1080</v>
      </c>
      <c r="DK85" s="130">
        <v>0.190812720848057</v>
      </c>
      <c r="DL85" s="27">
        <v>190</v>
      </c>
      <c r="DM85" s="130">
        <v>0.114457831325301</v>
      </c>
      <c r="DN85" s="28">
        <v>202950</v>
      </c>
      <c r="DO85" s="159">
        <v>0.15553869499241299</v>
      </c>
    </row>
    <row r="86" spans="1:16384" x14ac:dyDescent="0.25">
      <c r="A86" s="40" t="s">
        <v>158</v>
      </c>
      <c r="B86" s="27">
        <v>9890</v>
      </c>
      <c r="C86" s="130">
        <v>0.16379595892679699</v>
      </c>
      <c r="D86" s="27">
        <v>10</v>
      </c>
      <c r="E86" s="130">
        <v>0.16666666666666699</v>
      </c>
      <c r="F86" s="27">
        <v>160</v>
      </c>
      <c r="G86" s="130">
        <v>0.11851851851851899</v>
      </c>
      <c r="H86" s="27">
        <v>960</v>
      </c>
      <c r="I86" s="130">
        <v>0.13540197461212999</v>
      </c>
      <c r="J86" s="27">
        <v>210</v>
      </c>
      <c r="K86" s="130">
        <v>0.11111111111111099</v>
      </c>
      <c r="L86" s="27">
        <v>140</v>
      </c>
      <c r="M86" s="130">
        <v>0.15053763440860199</v>
      </c>
      <c r="N86" s="27">
        <v>5450</v>
      </c>
      <c r="O86" s="130">
        <v>0.14471587891662199</v>
      </c>
      <c r="P86" s="27">
        <v>70</v>
      </c>
      <c r="Q86" s="130">
        <v>0.11111111111111099</v>
      </c>
      <c r="R86" s="27">
        <v>1080</v>
      </c>
      <c r="S86" s="130">
        <v>0.13138686131386901</v>
      </c>
      <c r="T86" s="27">
        <v>3150</v>
      </c>
      <c r="U86" s="130">
        <v>0.138218516893374</v>
      </c>
      <c r="V86" s="27">
        <v>110</v>
      </c>
      <c r="W86" s="130">
        <v>0.118279569892473</v>
      </c>
      <c r="X86" s="27">
        <v>1160</v>
      </c>
      <c r="Y86" s="130">
        <v>0.193333333333333</v>
      </c>
      <c r="Z86" s="27">
        <v>1020</v>
      </c>
      <c r="AA86" s="130">
        <v>0.126708074534162</v>
      </c>
      <c r="AB86" s="27">
        <v>90</v>
      </c>
      <c r="AC86" s="130">
        <v>0.138461538461538</v>
      </c>
      <c r="AD86" s="27">
        <v>2270</v>
      </c>
      <c r="AE86" s="130">
        <v>0.13617276544691101</v>
      </c>
      <c r="AF86" s="27">
        <v>300</v>
      </c>
      <c r="AG86" s="130">
        <v>0.13215859030836999</v>
      </c>
      <c r="AH86" s="27">
        <v>240</v>
      </c>
      <c r="AI86" s="130">
        <v>0.116504854368932</v>
      </c>
      <c r="AJ86" s="27">
        <v>50</v>
      </c>
      <c r="AK86" s="130">
        <v>0.102040816326531</v>
      </c>
      <c r="AL86" s="27">
        <v>53140</v>
      </c>
      <c r="AM86" s="130">
        <v>0.15281532179214399</v>
      </c>
      <c r="AN86" s="27">
        <v>480</v>
      </c>
      <c r="AO86" s="130">
        <v>0.11483253588516699</v>
      </c>
      <c r="AP86" s="27">
        <v>1490</v>
      </c>
      <c r="AQ86" s="130">
        <v>0.122331691297209</v>
      </c>
      <c r="AR86" s="27">
        <v>90</v>
      </c>
      <c r="AS86" s="130">
        <v>0.12</v>
      </c>
      <c r="AT86" s="27">
        <v>670</v>
      </c>
      <c r="AU86" s="130">
        <v>0.15914489311163901</v>
      </c>
      <c r="AV86" s="27">
        <v>1380</v>
      </c>
      <c r="AW86" s="130">
        <v>0.14790996784565899</v>
      </c>
      <c r="AX86" s="27">
        <v>20</v>
      </c>
      <c r="AY86" s="130">
        <v>8.6956521739130405E-2</v>
      </c>
      <c r="AZ86" s="27">
        <v>160</v>
      </c>
      <c r="BA86" s="130">
        <v>0.173913043478261</v>
      </c>
      <c r="BB86" s="27">
        <v>1890</v>
      </c>
      <c r="BC86" s="130">
        <v>0.13938053097345099</v>
      </c>
      <c r="BD86" s="27">
        <v>760</v>
      </c>
      <c r="BE86" s="130">
        <v>0.14700193423597699</v>
      </c>
      <c r="BF86" s="27">
        <v>1050</v>
      </c>
      <c r="BG86" s="130">
        <v>0.158610271903323</v>
      </c>
      <c r="BH86" s="28">
        <v>17900</v>
      </c>
      <c r="BI86" s="130">
        <v>0.13811728395061701</v>
      </c>
      <c r="BJ86" s="27">
        <v>2140</v>
      </c>
      <c r="BK86" s="130">
        <v>0.150704225352113</v>
      </c>
      <c r="BL86" s="27">
        <v>90</v>
      </c>
      <c r="BM86" s="130">
        <v>0.101123595505618</v>
      </c>
      <c r="BN86" s="27">
        <v>8800</v>
      </c>
      <c r="BO86" s="130">
        <v>0.13624400061929101</v>
      </c>
      <c r="BP86" s="27">
        <v>6670</v>
      </c>
      <c r="BQ86" s="130">
        <v>0.15522457528508299</v>
      </c>
      <c r="BR86" s="27">
        <v>180</v>
      </c>
      <c r="BS86" s="130">
        <v>0.111801242236025</v>
      </c>
      <c r="BT86" s="27">
        <v>7350</v>
      </c>
      <c r="BU86" s="130">
        <v>0.13815789473684201</v>
      </c>
      <c r="BV86" s="27">
        <v>16890</v>
      </c>
      <c r="BW86" s="130">
        <v>0.148653406090477</v>
      </c>
      <c r="BX86" s="27">
        <v>6530</v>
      </c>
      <c r="BY86" s="130">
        <v>0.182504192286193</v>
      </c>
      <c r="BZ86" s="27">
        <v>3460</v>
      </c>
      <c r="CA86" s="130">
        <v>0.15089402529437401</v>
      </c>
      <c r="CB86" s="27">
        <v>1700</v>
      </c>
      <c r="CC86" s="130">
        <v>0.13676588897827799</v>
      </c>
      <c r="CD86" s="27">
        <v>3250</v>
      </c>
      <c r="CE86" s="130">
        <v>0.13742071881606799</v>
      </c>
      <c r="CF86" s="27">
        <v>2060</v>
      </c>
      <c r="CG86" s="130">
        <v>0.12810945273631799</v>
      </c>
      <c r="CH86" s="27">
        <v>8030</v>
      </c>
      <c r="CI86" s="130">
        <v>0.13861557051614001</v>
      </c>
      <c r="CJ86" s="27">
        <v>1870</v>
      </c>
      <c r="CK86" s="130">
        <v>0.13903345724907101</v>
      </c>
      <c r="CL86" s="27">
        <v>980</v>
      </c>
      <c r="CM86" s="130">
        <v>0.13535911602209899</v>
      </c>
      <c r="CN86" s="27">
        <v>10</v>
      </c>
      <c r="CO86" s="130">
        <v>0.1</v>
      </c>
      <c r="CP86" s="27">
        <v>170</v>
      </c>
      <c r="CQ86" s="130">
        <v>0.11333333333333299</v>
      </c>
      <c r="CR86" s="27">
        <v>1500</v>
      </c>
      <c r="CS86" s="130">
        <v>0.13774104683195601</v>
      </c>
      <c r="CT86" s="27">
        <v>3170</v>
      </c>
      <c r="CU86" s="130">
        <v>0.14675925925925901</v>
      </c>
      <c r="CV86" s="27">
        <v>2480</v>
      </c>
      <c r="CW86" s="130">
        <v>0.14302191464821201</v>
      </c>
      <c r="CX86" s="27">
        <v>620</v>
      </c>
      <c r="CY86" s="130">
        <v>0.168937329700272</v>
      </c>
      <c r="CZ86" s="27">
        <v>220</v>
      </c>
      <c r="DA86" s="130">
        <v>0.112820512820513</v>
      </c>
      <c r="DB86" s="27">
        <v>70</v>
      </c>
      <c r="DC86" s="130">
        <v>0.12280701754386</v>
      </c>
      <c r="DD86" s="27">
        <v>1330</v>
      </c>
      <c r="DE86" s="130">
        <v>0.12570888468809099</v>
      </c>
      <c r="DF86" s="27">
        <v>280</v>
      </c>
      <c r="DG86" s="130">
        <v>0.123893805309735</v>
      </c>
      <c r="DH86" s="27">
        <v>4320</v>
      </c>
      <c r="DI86" s="130">
        <v>0.127584170112227</v>
      </c>
      <c r="DJ86" s="27">
        <v>810</v>
      </c>
      <c r="DK86" s="130">
        <v>0.143109540636042</v>
      </c>
      <c r="DL86" s="27">
        <v>210</v>
      </c>
      <c r="DM86" s="130">
        <v>0.126506024096386</v>
      </c>
      <c r="DN86" s="28">
        <v>190580</v>
      </c>
      <c r="DO86" s="159">
        <v>0.146058460170752</v>
      </c>
    </row>
    <row r="87" spans="1:16384" x14ac:dyDescent="0.25">
      <c r="A87" s="40" t="s">
        <v>159</v>
      </c>
      <c r="B87" s="27">
        <v>13090</v>
      </c>
      <c r="C87" s="130">
        <v>0.216793640278238</v>
      </c>
      <c r="D87" s="27">
        <v>10</v>
      </c>
      <c r="E87" s="130">
        <v>0.16666666666666699</v>
      </c>
      <c r="F87" s="27">
        <v>250</v>
      </c>
      <c r="G87" s="130">
        <v>0.18518518518518501</v>
      </c>
      <c r="H87" s="27">
        <v>1420</v>
      </c>
      <c r="I87" s="130">
        <v>0.20028208744710899</v>
      </c>
      <c r="J87" s="27">
        <v>380</v>
      </c>
      <c r="K87" s="130">
        <v>0.20105820105820099</v>
      </c>
      <c r="L87" s="27">
        <v>220</v>
      </c>
      <c r="M87" s="130">
        <v>0.236559139784946</v>
      </c>
      <c r="N87" s="27">
        <v>8250</v>
      </c>
      <c r="O87" s="130">
        <v>0.219065321295805</v>
      </c>
      <c r="P87" s="27">
        <v>130</v>
      </c>
      <c r="Q87" s="130">
        <v>0.206349206349206</v>
      </c>
      <c r="R87" s="27">
        <v>1630</v>
      </c>
      <c r="S87" s="130">
        <v>0.19829683698296799</v>
      </c>
      <c r="T87" s="27">
        <v>5150</v>
      </c>
      <c r="U87" s="130">
        <v>0.225976305397104</v>
      </c>
      <c r="V87" s="27">
        <v>210</v>
      </c>
      <c r="W87" s="130">
        <v>0.225806451612903</v>
      </c>
      <c r="X87" s="27">
        <v>1030</v>
      </c>
      <c r="Y87" s="130">
        <v>0.17166666666666699</v>
      </c>
      <c r="Z87" s="27">
        <v>2120</v>
      </c>
      <c r="AA87" s="130">
        <v>0.26335403726708101</v>
      </c>
      <c r="AB87" s="27">
        <v>110</v>
      </c>
      <c r="AC87" s="130">
        <v>0.16923076923076899</v>
      </c>
      <c r="AD87" s="27">
        <v>3930</v>
      </c>
      <c r="AE87" s="130">
        <v>0.23575284943011399</v>
      </c>
      <c r="AF87" s="27">
        <v>520</v>
      </c>
      <c r="AG87" s="130">
        <v>0.229074889867841</v>
      </c>
      <c r="AH87" s="27">
        <v>460</v>
      </c>
      <c r="AI87" s="130">
        <v>0.223300970873786</v>
      </c>
      <c r="AJ87" s="27">
        <v>110</v>
      </c>
      <c r="AK87" s="130">
        <v>0.22448979591836701</v>
      </c>
      <c r="AL87" s="27">
        <v>81790</v>
      </c>
      <c r="AM87" s="130">
        <v>0.23520446310461801</v>
      </c>
      <c r="AN87" s="27">
        <v>990</v>
      </c>
      <c r="AO87" s="130">
        <v>0.23684210526315799</v>
      </c>
      <c r="AP87" s="27">
        <v>2830</v>
      </c>
      <c r="AQ87" s="130">
        <v>0.23234811165845601</v>
      </c>
      <c r="AR87" s="27">
        <v>130</v>
      </c>
      <c r="AS87" s="130">
        <v>0.17333333333333301</v>
      </c>
      <c r="AT87" s="27">
        <v>850</v>
      </c>
      <c r="AU87" s="130">
        <v>0.201900237529691</v>
      </c>
      <c r="AV87" s="27">
        <v>2310</v>
      </c>
      <c r="AW87" s="130">
        <v>0.247588424437299</v>
      </c>
      <c r="AX87" s="27">
        <v>40</v>
      </c>
      <c r="AY87" s="130">
        <v>0.173913043478261</v>
      </c>
      <c r="AZ87" s="27">
        <v>170</v>
      </c>
      <c r="BA87" s="130">
        <v>0.184782608695652</v>
      </c>
      <c r="BB87" s="27">
        <v>2970</v>
      </c>
      <c r="BC87" s="130">
        <v>0.21902654867256599</v>
      </c>
      <c r="BD87" s="27">
        <v>1100</v>
      </c>
      <c r="BE87" s="130">
        <v>0.21276595744680901</v>
      </c>
      <c r="BF87" s="27">
        <v>1250</v>
      </c>
      <c r="BG87" s="130">
        <v>0.18882175226586101</v>
      </c>
      <c r="BH87" s="28">
        <v>30370</v>
      </c>
      <c r="BI87" s="130">
        <v>0.234336419753086</v>
      </c>
      <c r="BJ87" s="27">
        <v>2920</v>
      </c>
      <c r="BK87" s="130">
        <v>0.205633802816901</v>
      </c>
      <c r="BL87" s="27">
        <v>160</v>
      </c>
      <c r="BM87" s="130">
        <v>0.17977528089887601</v>
      </c>
      <c r="BN87" s="27">
        <v>15520</v>
      </c>
      <c r="BO87" s="130">
        <v>0.240284873819477</v>
      </c>
      <c r="BP87" s="27">
        <v>9300</v>
      </c>
      <c r="BQ87" s="130">
        <v>0.216430067488946</v>
      </c>
      <c r="BR87" s="27">
        <v>430</v>
      </c>
      <c r="BS87" s="130">
        <v>0.26708074534161502</v>
      </c>
      <c r="BT87" s="27">
        <v>12610</v>
      </c>
      <c r="BU87" s="130">
        <v>0.23703007518797001</v>
      </c>
      <c r="BV87" s="27">
        <v>24890</v>
      </c>
      <c r="BW87" s="130">
        <v>0.219063545150502</v>
      </c>
      <c r="BX87" s="27">
        <v>7870</v>
      </c>
      <c r="BY87" s="130">
        <v>0.21995528228060399</v>
      </c>
      <c r="BZ87" s="27">
        <v>5270</v>
      </c>
      <c r="CA87" s="130">
        <v>0.22982991713911899</v>
      </c>
      <c r="CB87" s="27">
        <v>2410</v>
      </c>
      <c r="CC87" s="130">
        <v>0.193885760257442</v>
      </c>
      <c r="CD87" s="27">
        <v>5260</v>
      </c>
      <c r="CE87" s="130">
        <v>0.22241014799154299</v>
      </c>
      <c r="CF87" s="27">
        <v>3460</v>
      </c>
      <c r="CG87" s="130">
        <v>0.21517412935323399</v>
      </c>
      <c r="CH87" s="27">
        <v>12520</v>
      </c>
      <c r="CI87" s="130">
        <v>0.216122906956672</v>
      </c>
      <c r="CJ87" s="27">
        <v>2760</v>
      </c>
      <c r="CK87" s="130">
        <v>0.20520446096654299</v>
      </c>
      <c r="CL87" s="27">
        <v>1490</v>
      </c>
      <c r="CM87" s="130">
        <v>0.205801104972376</v>
      </c>
      <c r="CN87" s="27">
        <v>20</v>
      </c>
      <c r="CO87" s="130">
        <v>0.2</v>
      </c>
      <c r="CP87" s="27">
        <v>270</v>
      </c>
      <c r="CQ87" s="130">
        <v>0.18</v>
      </c>
      <c r="CR87" s="27">
        <v>2330</v>
      </c>
      <c r="CS87" s="130">
        <v>0.21395775941230499</v>
      </c>
      <c r="CT87" s="27">
        <v>4490</v>
      </c>
      <c r="CU87" s="130">
        <v>0.20787037037037001</v>
      </c>
      <c r="CV87" s="27">
        <v>3880</v>
      </c>
      <c r="CW87" s="130">
        <v>0.223760092272203</v>
      </c>
      <c r="CX87" s="27">
        <v>820</v>
      </c>
      <c r="CY87" s="130">
        <v>0.22343324250681201</v>
      </c>
      <c r="CZ87" s="27">
        <v>430</v>
      </c>
      <c r="DA87" s="130">
        <v>0.22051282051282101</v>
      </c>
      <c r="DB87" s="27">
        <v>110</v>
      </c>
      <c r="DC87" s="130">
        <v>0.19298245614035101</v>
      </c>
      <c r="DD87" s="27">
        <v>2550</v>
      </c>
      <c r="DE87" s="130">
        <v>0.24102079395085099</v>
      </c>
      <c r="DF87" s="27">
        <v>400</v>
      </c>
      <c r="DG87" s="130">
        <v>0.17699115044247801</v>
      </c>
      <c r="DH87" s="27">
        <v>7690</v>
      </c>
      <c r="DI87" s="130">
        <v>0.227111636148848</v>
      </c>
      <c r="DJ87" s="27">
        <v>1210</v>
      </c>
      <c r="DK87" s="130">
        <v>0.21378091872791499</v>
      </c>
      <c r="DL87" s="27">
        <v>370</v>
      </c>
      <c r="DM87" s="130">
        <v>0.22289156626505999</v>
      </c>
      <c r="DN87" s="28">
        <v>295260</v>
      </c>
      <c r="DO87" s="159">
        <v>0.22628408516117199</v>
      </c>
    </row>
    <row r="88" spans="1:16384" x14ac:dyDescent="0.25">
      <c r="A88" s="40" t="s">
        <v>160</v>
      </c>
      <c r="B88" s="27">
        <v>15560</v>
      </c>
      <c r="C88" s="130">
        <v>0.25770122557138098</v>
      </c>
      <c r="D88" s="27">
        <v>20</v>
      </c>
      <c r="E88" s="130">
        <v>0.33333333333333298</v>
      </c>
      <c r="F88" s="27">
        <v>590</v>
      </c>
      <c r="G88" s="130">
        <v>0.437037037037037</v>
      </c>
      <c r="H88" s="27">
        <v>2580</v>
      </c>
      <c r="I88" s="130">
        <v>0.363892806770099</v>
      </c>
      <c r="J88" s="27">
        <v>810</v>
      </c>
      <c r="K88" s="130">
        <v>0.42857142857142899</v>
      </c>
      <c r="L88" s="27">
        <v>330</v>
      </c>
      <c r="M88" s="130">
        <v>0.35483870967741898</v>
      </c>
      <c r="N88" s="27">
        <v>10580</v>
      </c>
      <c r="O88" s="130">
        <v>0.28093467870419497</v>
      </c>
      <c r="P88" s="27">
        <v>270</v>
      </c>
      <c r="Q88" s="130">
        <v>0.42857142857142899</v>
      </c>
      <c r="R88" s="27">
        <v>2930</v>
      </c>
      <c r="S88" s="130">
        <v>0.35644768856447701</v>
      </c>
      <c r="T88" s="27">
        <v>7070</v>
      </c>
      <c r="U88" s="130">
        <v>0.31022378236068399</v>
      </c>
      <c r="V88" s="27">
        <v>350</v>
      </c>
      <c r="W88" s="130">
        <v>0.37634408602150499</v>
      </c>
      <c r="X88" s="27">
        <v>1940</v>
      </c>
      <c r="Y88" s="130">
        <v>0.32333333333333297</v>
      </c>
      <c r="Z88" s="27">
        <v>2690</v>
      </c>
      <c r="AA88" s="130">
        <v>0.33416149068322998</v>
      </c>
      <c r="AB88" s="27">
        <v>260</v>
      </c>
      <c r="AC88" s="130">
        <v>0.4</v>
      </c>
      <c r="AD88" s="27">
        <v>5450</v>
      </c>
      <c r="AE88" s="130">
        <v>0.32693461307738497</v>
      </c>
      <c r="AF88" s="27">
        <v>780</v>
      </c>
      <c r="AG88" s="130">
        <v>0.34361233480176201</v>
      </c>
      <c r="AH88" s="27">
        <v>900</v>
      </c>
      <c r="AI88" s="130">
        <v>0.43689320388349501</v>
      </c>
      <c r="AJ88" s="27">
        <v>200</v>
      </c>
      <c r="AK88" s="130">
        <v>0.40816326530612201</v>
      </c>
      <c r="AL88" s="27">
        <v>96600</v>
      </c>
      <c r="AM88" s="130">
        <v>0.27779375395410399</v>
      </c>
      <c r="AN88" s="27">
        <v>1460</v>
      </c>
      <c r="AO88" s="130">
        <v>0.34928229665071803</v>
      </c>
      <c r="AP88" s="27">
        <v>3830</v>
      </c>
      <c r="AQ88" s="130">
        <v>0.31444991789819399</v>
      </c>
      <c r="AR88" s="27">
        <v>300</v>
      </c>
      <c r="AS88" s="130">
        <v>0.4</v>
      </c>
      <c r="AT88" s="27">
        <v>1650</v>
      </c>
      <c r="AU88" s="130">
        <v>0.39192399049881199</v>
      </c>
      <c r="AV88" s="27">
        <v>2700</v>
      </c>
      <c r="AW88" s="130">
        <v>0.28938906752411597</v>
      </c>
      <c r="AX88" s="27">
        <v>110</v>
      </c>
      <c r="AY88" s="130">
        <v>0.47826086956521702</v>
      </c>
      <c r="AZ88" s="27">
        <v>290</v>
      </c>
      <c r="BA88" s="130">
        <v>0.315217391304348</v>
      </c>
      <c r="BB88" s="27">
        <v>4280</v>
      </c>
      <c r="BC88" s="130">
        <v>0.315634218289086</v>
      </c>
      <c r="BD88" s="27">
        <v>1530</v>
      </c>
      <c r="BE88" s="130">
        <v>0.29593810444874302</v>
      </c>
      <c r="BF88" s="27">
        <v>2380</v>
      </c>
      <c r="BG88" s="130">
        <v>0.35951661631419901</v>
      </c>
      <c r="BH88" s="28">
        <v>36590</v>
      </c>
      <c r="BI88" s="130">
        <v>0.28233024691358</v>
      </c>
      <c r="BJ88" s="27">
        <v>4210</v>
      </c>
      <c r="BK88" s="130">
        <v>0.296478873239437</v>
      </c>
      <c r="BL88" s="27">
        <v>400</v>
      </c>
      <c r="BM88" s="130">
        <v>0.449438202247191</v>
      </c>
      <c r="BN88" s="27">
        <v>20890</v>
      </c>
      <c r="BO88" s="130">
        <v>0.32342467874283898</v>
      </c>
      <c r="BP88" s="27">
        <v>11880</v>
      </c>
      <c r="BQ88" s="130">
        <v>0.27647195717942802</v>
      </c>
      <c r="BR88" s="27">
        <v>510</v>
      </c>
      <c r="BS88" s="130">
        <v>0.31677018633540399</v>
      </c>
      <c r="BT88" s="27">
        <v>17120</v>
      </c>
      <c r="BU88" s="130">
        <v>0.32180451127819498</v>
      </c>
      <c r="BV88" s="27">
        <v>33100</v>
      </c>
      <c r="BW88" s="130">
        <v>0.29132195036085201</v>
      </c>
      <c r="BX88" s="27">
        <v>8720</v>
      </c>
      <c r="BY88" s="130">
        <v>0.24371157070989399</v>
      </c>
      <c r="BZ88" s="27">
        <v>6520</v>
      </c>
      <c r="CA88" s="130">
        <v>0.28434365460095901</v>
      </c>
      <c r="CB88" s="27">
        <v>4210</v>
      </c>
      <c r="CC88" s="130">
        <v>0.33869670152856002</v>
      </c>
      <c r="CD88" s="27">
        <v>6880</v>
      </c>
      <c r="CE88" s="130">
        <v>0.29090909090909101</v>
      </c>
      <c r="CF88" s="27">
        <v>5000</v>
      </c>
      <c r="CG88" s="130">
        <v>0.31094527363184099</v>
      </c>
      <c r="CH88" s="27">
        <v>17140</v>
      </c>
      <c r="CI88" s="130">
        <v>0.29587433108924599</v>
      </c>
      <c r="CJ88" s="27">
        <v>4180</v>
      </c>
      <c r="CK88" s="130">
        <v>0.31078066914498098</v>
      </c>
      <c r="CL88" s="27">
        <v>2710</v>
      </c>
      <c r="CM88" s="130">
        <v>0.374309392265193</v>
      </c>
      <c r="CN88" s="27">
        <v>50</v>
      </c>
      <c r="CO88" s="130">
        <v>0.5</v>
      </c>
      <c r="CP88" s="27">
        <v>700</v>
      </c>
      <c r="CQ88" s="130">
        <v>0.46666666666666701</v>
      </c>
      <c r="CR88" s="27">
        <v>3320</v>
      </c>
      <c r="CS88" s="130">
        <v>0.30486685032139599</v>
      </c>
      <c r="CT88" s="27">
        <v>6820</v>
      </c>
      <c r="CU88" s="130">
        <v>0.31574074074074099</v>
      </c>
      <c r="CV88" s="27">
        <v>5270</v>
      </c>
      <c r="CW88" s="130">
        <v>0.30392156862745101</v>
      </c>
      <c r="CX88" s="27">
        <v>1090</v>
      </c>
      <c r="CY88" s="130">
        <v>0.29700272479563999</v>
      </c>
      <c r="CZ88" s="27">
        <v>790</v>
      </c>
      <c r="DA88" s="130">
        <v>0.40512820512820502</v>
      </c>
      <c r="DB88" s="27">
        <v>260</v>
      </c>
      <c r="DC88" s="130">
        <v>0.45614035087719301</v>
      </c>
      <c r="DD88" s="27">
        <v>3650</v>
      </c>
      <c r="DE88" s="130">
        <v>0.34499054820415898</v>
      </c>
      <c r="DF88" s="27">
        <v>930</v>
      </c>
      <c r="DG88" s="130">
        <v>0.41150442477876098</v>
      </c>
      <c r="DH88" s="27">
        <v>10380</v>
      </c>
      <c r="DI88" s="130">
        <v>0.30655640874187801</v>
      </c>
      <c r="DJ88" s="27">
        <v>1480</v>
      </c>
      <c r="DK88" s="130">
        <v>0.26148409893992902</v>
      </c>
      <c r="DL88" s="27">
        <v>640</v>
      </c>
      <c r="DM88" s="130">
        <v>0.38554216867469898</v>
      </c>
      <c r="DN88" s="28">
        <v>383880</v>
      </c>
      <c r="DO88" s="159">
        <v>0.294201499057341</v>
      </c>
    </row>
    <row r="89" spans="1:16384" ht="15.75" thickBot="1" x14ac:dyDescent="0.3">
      <c r="A89" s="40" t="s">
        <v>187</v>
      </c>
      <c r="B89" s="27">
        <v>1910</v>
      </c>
      <c r="C89" s="130">
        <v>3.1632991056641302E-2</v>
      </c>
      <c r="D89" s="27">
        <v>0</v>
      </c>
      <c r="E89" s="130">
        <v>0</v>
      </c>
      <c r="F89" s="27">
        <v>70</v>
      </c>
      <c r="G89" s="130">
        <v>5.1851851851851899E-2</v>
      </c>
      <c r="H89" s="27">
        <v>280</v>
      </c>
      <c r="I89" s="130">
        <v>3.9492242595204501E-2</v>
      </c>
      <c r="J89" s="27">
        <v>80</v>
      </c>
      <c r="K89" s="130">
        <v>4.2328042328042298E-2</v>
      </c>
      <c r="L89" s="27">
        <v>40</v>
      </c>
      <c r="M89" s="130">
        <v>4.3010752688171998E-2</v>
      </c>
      <c r="N89" s="27">
        <v>1290</v>
      </c>
      <c r="O89" s="130">
        <v>3.42538502389804E-2</v>
      </c>
      <c r="P89" s="27">
        <v>30</v>
      </c>
      <c r="Q89" s="130">
        <v>4.7619047619047603E-2</v>
      </c>
      <c r="R89" s="27">
        <v>300</v>
      </c>
      <c r="S89" s="130">
        <v>3.6496350364963501E-2</v>
      </c>
      <c r="T89" s="27">
        <v>750</v>
      </c>
      <c r="U89" s="130">
        <v>3.2909170688898599E-2</v>
      </c>
      <c r="V89" s="27">
        <v>40</v>
      </c>
      <c r="W89" s="130">
        <v>4.3010752688171998E-2</v>
      </c>
      <c r="X89" s="27">
        <v>220</v>
      </c>
      <c r="Y89" s="130">
        <v>3.6666666666666702E-2</v>
      </c>
      <c r="Z89" s="27">
        <v>290</v>
      </c>
      <c r="AA89" s="130">
        <v>3.6024844720496899E-2</v>
      </c>
      <c r="AB89" s="27">
        <v>30</v>
      </c>
      <c r="AC89" s="130">
        <v>4.6153846153846198E-2</v>
      </c>
      <c r="AD89" s="27">
        <v>580</v>
      </c>
      <c r="AE89" s="130">
        <v>3.47930413917217E-2</v>
      </c>
      <c r="AF89" s="27">
        <v>80</v>
      </c>
      <c r="AG89" s="130">
        <v>3.5242290748898703E-2</v>
      </c>
      <c r="AH89" s="27">
        <v>110</v>
      </c>
      <c r="AI89" s="130">
        <v>5.3398058252427202E-2</v>
      </c>
      <c r="AJ89" s="27">
        <v>20</v>
      </c>
      <c r="AK89" s="130">
        <v>4.08163265306122E-2</v>
      </c>
      <c r="AL89" s="27">
        <v>8940</v>
      </c>
      <c r="AM89" s="130">
        <v>2.5708862943578499E-2</v>
      </c>
      <c r="AN89" s="27">
        <v>170</v>
      </c>
      <c r="AO89" s="130">
        <v>4.0669856459330099E-2</v>
      </c>
      <c r="AP89" s="27">
        <v>420</v>
      </c>
      <c r="AQ89" s="130">
        <v>3.4482758620689703E-2</v>
      </c>
      <c r="AR89" s="27">
        <v>40</v>
      </c>
      <c r="AS89" s="130">
        <v>5.3333333333333302E-2</v>
      </c>
      <c r="AT89" s="27">
        <v>220</v>
      </c>
      <c r="AU89" s="130">
        <v>5.22565320665083E-2</v>
      </c>
      <c r="AV89" s="27">
        <v>320</v>
      </c>
      <c r="AW89" s="130">
        <v>3.4297963558413698E-2</v>
      </c>
      <c r="AX89" s="27">
        <v>10</v>
      </c>
      <c r="AY89" s="130">
        <v>4.3478260869565202E-2</v>
      </c>
      <c r="AZ89" s="27">
        <v>20</v>
      </c>
      <c r="BA89" s="130">
        <v>2.1739130434782601E-2</v>
      </c>
      <c r="BB89" s="27">
        <v>440</v>
      </c>
      <c r="BC89" s="130">
        <v>3.2448377581120902E-2</v>
      </c>
      <c r="BD89" s="27">
        <v>160</v>
      </c>
      <c r="BE89" s="130">
        <v>3.09477756286267E-2</v>
      </c>
      <c r="BF89" s="27">
        <v>250</v>
      </c>
      <c r="BG89" s="130">
        <v>3.7764350453172203E-2</v>
      </c>
      <c r="BH89" s="28">
        <v>3540</v>
      </c>
      <c r="BI89" s="130">
        <v>2.7314814814814799E-2</v>
      </c>
      <c r="BJ89" s="27">
        <v>420</v>
      </c>
      <c r="BK89" s="130">
        <v>2.95774647887324E-2</v>
      </c>
      <c r="BL89" s="27">
        <v>60</v>
      </c>
      <c r="BM89" s="130">
        <v>6.7415730337078705E-2</v>
      </c>
      <c r="BN89" s="27">
        <v>2140</v>
      </c>
      <c r="BO89" s="130">
        <v>3.31320637869639E-2</v>
      </c>
      <c r="BP89" s="27">
        <v>1290</v>
      </c>
      <c r="BQ89" s="130">
        <v>3.0020944845240899E-2</v>
      </c>
      <c r="BR89" s="27">
        <v>50</v>
      </c>
      <c r="BS89" s="130">
        <v>3.1055900621118002E-2</v>
      </c>
      <c r="BT89" s="27">
        <v>1760</v>
      </c>
      <c r="BU89" s="130">
        <v>3.3082706766917297E-2</v>
      </c>
      <c r="BV89" s="27">
        <v>3560</v>
      </c>
      <c r="BW89" s="130">
        <v>3.1332511881711003E-2</v>
      </c>
      <c r="BX89" s="27">
        <v>860</v>
      </c>
      <c r="BY89" s="130">
        <v>2.4035774175517E-2</v>
      </c>
      <c r="BZ89" s="27">
        <v>740</v>
      </c>
      <c r="CA89" s="130">
        <v>3.2272132577409497E-2</v>
      </c>
      <c r="CB89" s="27">
        <v>470</v>
      </c>
      <c r="CC89" s="130">
        <v>3.7811745776347598E-2</v>
      </c>
      <c r="CD89" s="27">
        <v>830</v>
      </c>
      <c r="CE89" s="130">
        <v>3.5095137420718799E-2</v>
      </c>
      <c r="CF89" s="27">
        <v>600</v>
      </c>
      <c r="CG89" s="130">
        <v>3.7313432835820899E-2</v>
      </c>
      <c r="CH89" s="27">
        <v>2090</v>
      </c>
      <c r="CI89" s="130">
        <v>3.6078025202831002E-2</v>
      </c>
      <c r="CJ89" s="27">
        <v>510</v>
      </c>
      <c r="CK89" s="130">
        <v>3.7918215613382898E-2</v>
      </c>
      <c r="CL89" s="27">
        <v>250</v>
      </c>
      <c r="CM89" s="130">
        <v>3.4530386740331501E-2</v>
      </c>
      <c r="CN89" s="27">
        <v>0</v>
      </c>
      <c r="CO89" s="130">
        <v>0</v>
      </c>
      <c r="CP89" s="27">
        <v>90</v>
      </c>
      <c r="CQ89" s="130">
        <v>0.06</v>
      </c>
      <c r="CR89" s="27">
        <v>400</v>
      </c>
      <c r="CS89" s="130">
        <v>3.6730945821854898E-2</v>
      </c>
      <c r="CT89" s="27">
        <v>780</v>
      </c>
      <c r="CU89" s="130">
        <v>3.6111111111111101E-2</v>
      </c>
      <c r="CV89" s="27">
        <v>530</v>
      </c>
      <c r="CW89" s="130">
        <v>3.0565167243367899E-2</v>
      </c>
      <c r="CX89" s="27">
        <v>110</v>
      </c>
      <c r="CY89" s="130">
        <v>2.9972752043596701E-2</v>
      </c>
      <c r="CZ89" s="27">
        <v>100</v>
      </c>
      <c r="DA89" s="130">
        <v>5.1282051282051301E-2</v>
      </c>
      <c r="DB89" s="27">
        <v>20</v>
      </c>
      <c r="DC89" s="130">
        <v>3.5087719298245598E-2</v>
      </c>
      <c r="DD89" s="27">
        <v>380</v>
      </c>
      <c r="DE89" s="130">
        <v>3.5916824196597398E-2</v>
      </c>
      <c r="DF89" s="27">
        <v>130</v>
      </c>
      <c r="DG89" s="130">
        <v>5.7522123893805302E-2</v>
      </c>
      <c r="DH89" s="27">
        <v>1010</v>
      </c>
      <c r="DI89" s="130">
        <v>2.9828706438275201E-2</v>
      </c>
      <c r="DJ89" s="27">
        <v>160</v>
      </c>
      <c r="DK89" s="130">
        <v>2.8268551236749099E-2</v>
      </c>
      <c r="DL89" s="27">
        <v>60</v>
      </c>
      <c r="DM89" s="130">
        <v>3.6144578313252997E-2</v>
      </c>
      <c r="DN89" s="28">
        <v>40050</v>
      </c>
      <c r="DO89" s="159">
        <v>3.0693888812249999E-2</v>
      </c>
    </row>
    <row r="90" spans="1:16384" ht="15.75" thickBot="1" x14ac:dyDescent="0.3">
      <c r="A90" s="24" t="s">
        <v>6</v>
      </c>
      <c r="B90" s="22">
        <v>60380</v>
      </c>
      <c r="C90" s="131">
        <v>1</v>
      </c>
      <c r="D90" s="22">
        <v>60</v>
      </c>
      <c r="E90" s="131">
        <v>1</v>
      </c>
      <c r="F90" s="22">
        <v>1350</v>
      </c>
      <c r="G90" s="131">
        <v>1</v>
      </c>
      <c r="H90" s="22">
        <v>7090</v>
      </c>
      <c r="I90" s="131">
        <v>1</v>
      </c>
      <c r="J90" s="22">
        <v>1890</v>
      </c>
      <c r="K90" s="131">
        <v>1</v>
      </c>
      <c r="L90" s="22">
        <v>930</v>
      </c>
      <c r="M90" s="131">
        <v>1</v>
      </c>
      <c r="N90" s="22">
        <v>37660</v>
      </c>
      <c r="O90" s="131">
        <v>1</v>
      </c>
      <c r="P90" s="22">
        <v>630</v>
      </c>
      <c r="Q90" s="131">
        <v>1</v>
      </c>
      <c r="R90" s="22">
        <v>8220</v>
      </c>
      <c r="S90" s="131">
        <v>1</v>
      </c>
      <c r="T90" s="22">
        <v>22790</v>
      </c>
      <c r="U90" s="131">
        <v>1</v>
      </c>
      <c r="V90" s="22">
        <v>930</v>
      </c>
      <c r="W90" s="131">
        <v>1</v>
      </c>
      <c r="X90" s="22">
        <v>6000</v>
      </c>
      <c r="Y90" s="131">
        <v>1</v>
      </c>
      <c r="Z90" s="22">
        <v>8050</v>
      </c>
      <c r="AA90" s="131">
        <v>1</v>
      </c>
      <c r="AB90" s="22">
        <v>650</v>
      </c>
      <c r="AC90" s="131">
        <v>1</v>
      </c>
      <c r="AD90" s="22">
        <v>16670</v>
      </c>
      <c r="AE90" s="131">
        <v>1</v>
      </c>
      <c r="AF90" s="22">
        <v>2270</v>
      </c>
      <c r="AG90" s="131">
        <v>1</v>
      </c>
      <c r="AH90" s="22">
        <v>2060</v>
      </c>
      <c r="AI90" s="131">
        <v>1</v>
      </c>
      <c r="AJ90" s="22">
        <v>490</v>
      </c>
      <c r="AK90" s="131">
        <v>1</v>
      </c>
      <c r="AL90" s="22">
        <v>347740</v>
      </c>
      <c r="AM90" s="131">
        <v>1</v>
      </c>
      <c r="AN90" s="22">
        <v>4180</v>
      </c>
      <c r="AO90" s="131">
        <v>1</v>
      </c>
      <c r="AP90" s="22">
        <v>12180</v>
      </c>
      <c r="AQ90" s="131">
        <v>1</v>
      </c>
      <c r="AR90" s="22">
        <v>750</v>
      </c>
      <c r="AS90" s="131">
        <v>1</v>
      </c>
      <c r="AT90" s="22">
        <v>4210</v>
      </c>
      <c r="AU90" s="131">
        <v>1</v>
      </c>
      <c r="AV90" s="22">
        <v>9330</v>
      </c>
      <c r="AW90" s="131">
        <v>1</v>
      </c>
      <c r="AX90" s="22">
        <v>230</v>
      </c>
      <c r="AY90" s="131">
        <v>1</v>
      </c>
      <c r="AZ90" s="22">
        <v>920</v>
      </c>
      <c r="BA90" s="131">
        <v>1</v>
      </c>
      <c r="BB90" s="22">
        <v>13560</v>
      </c>
      <c r="BC90" s="131">
        <v>1</v>
      </c>
      <c r="BD90" s="22">
        <v>5170</v>
      </c>
      <c r="BE90" s="131">
        <v>1</v>
      </c>
      <c r="BF90" s="22">
        <v>6620</v>
      </c>
      <c r="BG90" s="131">
        <v>1</v>
      </c>
      <c r="BH90" s="22">
        <v>129600</v>
      </c>
      <c r="BI90" s="131">
        <v>1</v>
      </c>
      <c r="BJ90" s="22">
        <v>14200</v>
      </c>
      <c r="BK90" s="131">
        <v>1</v>
      </c>
      <c r="BL90" s="22">
        <v>890</v>
      </c>
      <c r="BM90" s="131">
        <v>1</v>
      </c>
      <c r="BN90" s="22">
        <v>64590</v>
      </c>
      <c r="BO90" s="131">
        <v>1</v>
      </c>
      <c r="BP90" s="22">
        <v>42970</v>
      </c>
      <c r="BQ90" s="131">
        <v>1</v>
      </c>
      <c r="BR90" s="22">
        <v>1610</v>
      </c>
      <c r="BS90" s="131">
        <v>1</v>
      </c>
      <c r="BT90" s="22">
        <v>53200</v>
      </c>
      <c r="BU90" s="131">
        <v>1</v>
      </c>
      <c r="BV90" s="22">
        <v>113620</v>
      </c>
      <c r="BW90" s="131">
        <v>1</v>
      </c>
      <c r="BX90" s="22">
        <v>35780</v>
      </c>
      <c r="BY90" s="131">
        <v>1</v>
      </c>
      <c r="BZ90" s="22">
        <v>22930</v>
      </c>
      <c r="CA90" s="131">
        <v>1</v>
      </c>
      <c r="CB90" s="22">
        <v>12430</v>
      </c>
      <c r="CC90" s="131">
        <v>1</v>
      </c>
      <c r="CD90" s="22">
        <v>23650</v>
      </c>
      <c r="CE90" s="131">
        <v>1</v>
      </c>
      <c r="CF90" s="22">
        <v>16080</v>
      </c>
      <c r="CG90" s="131">
        <v>1</v>
      </c>
      <c r="CH90" s="22">
        <v>57930</v>
      </c>
      <c r="CI90" s="131">
        <v>1</v>
      </c>
      <c r="CJ90" s="22">
        <v>13450</v>
      </c>
      <c r="CK90" s="131">
        <v>1</v>
      </c>
      <c r="CL90" s="22">
        <v>7240</v>
      </c>
      <c r="CM90" s="131">
        <v>1</v>
      </c>
      <c r="CN90" s="22">
        <v>100</v>
      </c>
      <c r="CO90" s="131">
        <v>1</v>
      </c>
      <c r="CP90" s="22">
        <v>1500</v>
      </c>
      <c r="CQ90" s="131">
        <v>1</v>
      </c>
      <c r="CR90" s="22">
        <v>10890</v>
      </c>
      <c r="CS90" s="131">
        <v>1</v>
      </c>
      <c r="CT90" s="22">
        <v>21600</v>
      </c>
      <c r="CU90" s="131">
        <v>1</v>
      </c>
      <c r="CV90" s="22">
        <v>17340</v>
      </c>
      <c r="CW90" s="131">
        <v>1</v>
      </c>
      <c r="CX90" s="22">
        <v>3670</v>
      </c>
      <c r="CY90" s="131">
        <v>1</v>
      </c>
      <c r="CZ90" s="22">
        <v>1950</v>
      </c>
      <c r="DA90" s="131">
        <v>1</v>
      </c>
      <c r="DB90" s="22">
        <v>570</v>
      </c>
      <c r="DC90" s="131">
        <v>1</v>
      </c>
      <c r="DD90" s="22">
        <v>10580</v>
      </c>
      <c r="DE90" s="131">
        <v>1</v>
      </c>
      <c r="DF90" s="22">
        <v>2260</v>
      </c>
      <c r="DG90" s="131">
        <v>1</v>
      </c>
      <c r="DH90" s="22">
        <v>33860</v>
      </c>
      <c r="DI90" s="131">
        <v>1</v>
      </c>
      <c r="DJ90" s="22">
        <v>5660</v>
      </c>
      <c r="DK90" s="131">
        <v>1</v>
      </c>
      <c r="DL90" s="22">
        <v>1660</v>
      </c>
      <c r="DM90" s="131">
        <v>1</v>
      </c>
      <c r="DN90" s="22">
        <v>1304820</v>
      </c>
      <c r="DO90" s="131">
        <v>1</v>
      </c>
    </row>
    <row r="91" spans="1:16384" x14ac:dyDescent="0.25">
      <c r="A91" s="37" t="s">
        <v>0</v>
      </c>
      <c r="B91" s="7"/>
      <c r="C91" s="138"/>
      <c r="D91" s="7"/>
      <c r="E91" s="138"/>
      <c r="F91" s="7"/>
      <c r="G91" s="138"/>
      <c r="H91" s="12"/>
      <c r="I91" s="144"/>
      <c r="U91" s="140"/>
      <c r="BI91" s="138"/>
      <c r="BJ91" s="7"/>
      <c r="BK91" s="138"/>
      <c r="BL91" s="7"/>
      <c r="BM91" s="138"/>
      <c r="BN91" s="7"/>
      <c r="BO91" s="144"/>
      <c r="BP91" s="12"/>
      <c r="CB91" s="10"/>
    </row>
    <row r="92" spans="1:16384" x14ac:dyDescent="0.25">
      <c r="A92" s="33" t="s">
        <v>179</v>
      </c>
      <c r="B92" s="19"/>
      <c r="C92" s="135"/>
      <c r="D92" s="19"/>
      <c r="E92" s="135"/>
      <c r="F92" s="19"/>
      <c r="G92" s="135"/>
      <c r="H92" s="19"/>
      <c r="I92" s="135"/>
      <c r="J92" s="19"/>
      <c r="K92" s="135"/>
      <c r="L92" s="19"/>
      <c r="M92" s="135"/>
      <c r="N92" s="19"/>
      <c r="O92" s="135"/>
      <c r="P92" s="19"/>
      <c r="Q92" s="135"/>
      <c r="R92" s="19"/>
      <c r="S92" s="135"/>
      <c r="T92" s="19"/>
      <c r="U92" s="135"/>
      <c r="V92" s="19"/>
      <c r="W92" s="135"/>
      <c r="X92" s="19"/>
      <c r="Y92" s="135"/>
      <c r="Z92" s="19"/>
      <c r="AA92" s="135"/>
      <c r="AB92" s="19"/>
      <c r="AC92" s="135"/>
      <c r="AD92" s="19"/>
      <c r="AE92" s="135"/>
      <c r="AF92" s="19"/>
      <c r="AG92" s="135"/>
      <c r="AH92" s="19"/>
      <c r="AI92" s="135"/>
      <c r="AJ92" s="19"/>
      <c r="AK92" s="135"/>
      <c r="AL92" s="19"/>
      <c r="AM92" s="135"/>
      <c r="AN92" s="19"/>
      <c r="AO92" s="135"/>
      <c r="AP92" s="19"/>
      <c r="AQ92" s="135"/>
      <c r="AR92" s="19"/>
      <c r="AS92" s="135"/>
      <c r="AT92" s="19"/>
      <c r="AU92" s="135"/>
      <c r="AV92" s="19"/>
      <c r="AW92" s="135"/>
      <c r="AX92" s="19"/>
      <c r="AY92" s="135"/>
      <c r="AZ92" s="19"/>
      <c r="BA92" s="135"/>
      <c r="BB92" s="19"/>
      <c r="BC92" s="135"/>
      <c r="BD92" s="19"/>
      <c r="BE92" s="135"/>
      <c r="BF92" s="19"/>
      <c r="BG92" s="135"/>
      <c r="BH92" s="19"/>
      <c r="BI92" s="135"/>
      <c r="BJ92" s="19"/>
      <c r="BK92" s="135"/>
      <c r="BL92" s="19"/>
      <c r="BM92" s="135"/>
      <c r="BN92" s="19"/>
      <c r="BO92" s="135"/>
      <c r="BP92" s="19"/>
      <c r="BQ92" s="135"/>
      <c r="BR92" s="19"/>
      <c r="BS92" s="135"/>
      <c r="BT92" s="19"/>
      <c r="BU92" s="135"/>
      <c r="BV92" s="19"/>
      <c r="BW92" s="135"/>
      <c r="BX92" s="19"/>
      <c r="BY92" s="135"/>
      <c r="BZ92" s="19"/>
      <c r="CA92" s="135"/>
      <c r="CB92" s="19"/>
      <c r="CC92" s="135"/>
      <c r="CD92" s="19"/>
      <c r="CE92" s="135"/>
      <c r="CF92" s="19"/>
      <c r="CG92" s="135"/>
      <c r="CH92" s="19"/>
      <c r="CI92" s="135"/>
      <c r="CJ92" s="19"/>
      <c r="CK92" s="135"/>
      <c r="CL92" s="19"/>
      <c r="CM92" s="135"/>
      <c r="CN92" s="19"/>
      <c r="CO92" s="135"/>
      <c r="CP92" s="19"/>
      <c r="CQ92" s="135"/>
      <c r="CR92" s="19"/>
      <c r="CS92" s="135"/>
      <c r="CT92" s="19"/>
      <c r="CU92" s="135"/>
      <c r="CV92" s="19"/>
      <c r="CW92" s="135"/>
      <c r="CX92" s="19"/>
      <c r="CY92" s="135"/>
      <c r="CZ92" s="19"/>
      <c r="DA92" s="135"/>
      <c r="DB92" s="19"/>
      <c r="DC92" s="135"/>
      <c r="DD92" s="19"/>
      <c r="DE92" s="135"/>
      <c r="DF92" s="19"/>
      <c r="DG92" s="135"/>
      <c r="DH92" s="19"/>
      <c r="DI92" s="135"/>
      <c r="DJ92" s="19"/>
      <c r="DK92" s="135"/>
      <c r="DL92" s="19"/>
      <c r="DM92" s="135"/>
      <c r="DN92" s="19"/>
      <c r="DO92" s="135"/>
    </row>
    <row r="93" spans="1:16384" s="54" customFormat="1" ht="28.5" customHeight="1" x14ac:dyDescent="0.25">
      <c r="A93" s="227" t="s">
        <v>218</v>
      </c>
      <c r="B93" s="404" t="s">
        <v>76</v>
      </c>
      <c r="C93" s="405"/>
      <c r="D93" s="406" t="s">
        <v>77</v>
      </c>
      <c r="E93" s="407"/>
      <c r="F93" s="404" t="s">
        <v>78</v>
      </c>
      <c r="G93" s="405"/>
      <c r="H93" s="406" t="s">
        <v>79</v>
      </c>
      <c r="I93" s="407"/>
      <c r="J93" s="404" t="s">
        <v>80</v>
      </c>
      <c r="K93" s="405"/>
      <c r="L93" s="406" t="s">
        <v>81</v>
      </c>
      <c r="M93" s="407"/>
      <c r="N93" s="404" t="s">
        <v>82</v>
      </c>
      <c r="O93" s="405"/>
      <c r="P93" s="406" t="s">
        <v>83</v>
      </c>
      <c r="Q93" s="407"/>
      <c r="R93" s="404" t="s">
        <v>84</v>
      </c>
      <c r="S93" s="405"/>
      <c r="T93" s="406" t="s">
        <v>85</v>
      </c>
      <c r="U93" s="407"/>
      <c r="V93" s="404" t="s">
        <v>86</v>
      </c>
      <c r="W93" s="405"/>
      <c r="X93" s="406" t="s">
        <v>87</v>
      </c>
      <c r="Y93" s="407"/>
      <c r="Z93" s="404" t="s">
        <v>88</v>
      </c>
      <c r="AA93" s="405"/>
      <c r="AB93" s="406" t="s">
        <v>89</v>
      </c>
      <c r="AC93" s="407"/>
      <c r="AD93" s="404" t="s">
        <v>90</v>
      </c>
      <c r="AE93" s="405"/>
      <c r="AF93" s="406" t="s">
        <v>91</v>
      </c>
      <c r="AG93" s="407"/>
      <c r="AH93" s="404" t="s">
        <v>92</v>
      </c>
      <c r="AI93" s="405"/>
      <c r="AJ93" s="406" t="s">
        <v>93</v>
      </c>
      <c r="AK93" s="407"/>
      <c r="AL93" s="404" t="s">
        <v>94</v>
      </c>
      <c r="AM93" s="405"/>
      <c r="AN93" s="406" t="s">
        <v>95</v>
      </c>
      <c r="AO93" s="407"/>
      <c r="AP93" s="404" t="s">
        <v>96</v>
      </c>
      <c r="AQ93" s="405"/>
      <c r="AR93" s="406" t="s">
        <v>97</v>
      </c>
      <c r="AS93" s="407"/>
      <c r="AT93" s="404" t="s">
        <v>98</v>
      </c>
      <c r="AU93" s="405"/>
      <c r="AV93" s="406" t="s">
        <v>99</v>
      </c>
      <c r="AW93" s="407"/>
      <c r="AX93" s="404" t="s">
        <v>100</v>
      </c>
      <c r="AY93" s="405"/>
      <c r="AZ93" s="406" t="s">
        <v>101</v>
      </c>
      <c r="BA93" s="407"/>
      <c r="BB93" s="404" t="s">
        <v>102</v>
      </c>
      <c r="BC93" s="405"/>
      <c r="BD93" s="406" t="s">
        <v>103</v>
      </c>
      <c r="BE93" s="407"/>
      <c r="BF93" s="404" t="s">
        <v>104</v>
      </c>
      <c r="BG93" s="405"/>
      <c r="BH93" s="406" t="s">
        <v>105</v>
      </c>
      <c r="BI93" s="407"/>
      <c r="BJ93" s="404" t="s">
        <v>106</v>
      </c>
      <c r="BK93" s="405"/>
      <c r="BL93" s="406" t="s">
        <v>107</v>
      </c>
      <c r="BM93" s="407"/>
      <c r="BN93" s="404" t="s">
        <v>108</v>
      </c>
      <c r="BO93" s="405"/>
      <c r="BP93" s="406" t="s">
        <v>109</v>
      </c>
      <c r="BQ93" s="407"/>
      <c r="BR93" s="404" t="s">
        <v>110</v>
      </c>
      <c r="BS93" s="405"/>
      <c r="BT93" s="406" t="s">
        <v>111</v>
      </c>
      <c r="BU93" s="407"/>
      <c r="BV93" s="404" t="s">
        <v>112</v>
      </c>
      <c r="BW93" s="405"/>
      <c r="BX93" s="406" t="s">
        <v>113</v>
      </c>
      <c r="BY93" s="407"/>
      <c r="BZ93" s="404" t="s">
        <v>114</v>
      </c>
      <c r="CA93" s="405"/>
      <c r="CB93" s="406" t="s">
        <v>115</v>
      </c>
      <c r="CC93" s="407"/>
      <c r="CD93" s="404" t="s">
        <v>116</v>
      </c>
      <c r="CE93" s="405"/>
      <c r="CF93" s="406" t="s">
        <v>117</v>
      </c>
      <c r="CG93" s="407"/>
      <c r="CH93" s="404" t="s">
        <v>118</v>
      </c>
      <c r="CI93" s="405"/>
      <c r="CJ93" s="406" t="s">
        <v>119</v>
      </c>
      <c r="CK93" s="407"/>
      <c r="CL93" s="404" t="s">
        <v>120</v>
      </c>
      <c r="CM93" s="405"/>
      <c r="CN93" s="406" t="s">
        <v>121</v>
      </c>
      <c r="CO93" s="407"/>
      <c r="CP93" s="404" t="s">
        <v>122</v>
      </c>
      <c r="CQ93" s="405"/>
      <c r="CR93" s="406" t="s">
        <v>123</v>
      </c>
      <c r="CS93" s="407"/>
      <c r="CT93" s="404" t="s">
        <v>124</v>
      </c>
      <c r="CU93" s="405"/>
      <c r="CV93" s="406" t="s">
        <v>125</v>
      </c>
      <c r="CW93" s="407"/>
      <c r="CX93" s="404" t="s">
        <v>126</v>
      </c>
      <c r="CY93" s="405"/>
      <c r="CZ93" s="406" t="s">
        <v>127</v>
      </c>
      <c r="DA93" s="407"/>
      <c r="DB93" s="404" t="s">
        <v>128</v>
      </c>
      <c r="DC93" s="405"/>
      <c r="DD93" s="406" t="s">
        <v>129</v>
      </c>
      <c r="DE93" s="407"/>
      <c r="DF93" s="404" t="s">
        <v>130</v>
      </c>
      <c r="DG93" s="405"/>
      <c r="DH93" s="406" t="s">
        <v>131</v>
      </c>
      <c r="DI93" s="407"/>
      <c r="DJ93" s="404" t="s">
        <v>132</v>
      </c>
      <c r="DK93" s="405"/>
      <c r="DL93" s="406" t="s">
        <v>133</v>
      </c>
      <c r="DM93" s="407"/>
      <c r="DN93" s="398" t="s">
        <v>146</v>
      </c>
      <c r="DO93" s="399"/>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67" customFormat="1" x14ac:dyDescent="0.25">
      <c r="A94" s="226"/>
      <c r="B94" s="225" t="s">
        <v>3</v>
      </c>
      <c r="C94" s="225" t="s">
        <v>135</v>
      </c>
      <c r="D94" s="225" t="s">
        <v>3</v>
      </c>
      <c r="E94" s="225" t="s">
        <v>135</v>
      </c>
      <c r="F94" s="225" t="s">
        <v>3</v>
      </c>
      <c r="G94" s="225" t="s">
        <v>135</v>
      </c>
      <c r="H94" s="225" t="s">
        <v>3</v>
      </c>
      <c r="I94" s="225" t="s">
        <v>135</v>
      </c>
      <c r="J94" s="225" t="s">
        <v>3</v>
      </c>
      <c r="K94" s="225" t="s">
        <v>135</v>
      </c>
      <c r="L94" s="225" t="s">
        <v>3</v>
      </c>
      <c r="M94" s="225" t="s">
        <v>135</v>
      </c>
      <c r="N94" s="225" t="s">
        <v>3</v>
      </c>
      <c r="O94" s="225" t="s">
        <v>135</v>
      </c>
      <c r="P94" s="225" t="s">
        <v>3</v>
      </c>
      <c r="Q94" s="225" t="s">
        <v>135</v>
      </c>
      <c r="R94" s="225" t="s">
        <v>3</v>
      </c>
      <c r="S94" s="225" t="s">
        <v>135</v>
      </c>
      <c r="T94" s="225" t="s">
        <v>3</v>
      </c>
      <c r="U94" s="225" t="s">
        <v>135</v>
      </c>
      <c r="V94" s="225" t="s">
        <v>3</v>
      </c>
      <c r="W94" s="225" t="s">
        <v>135</v>
      </c>
      <c r="X94" s="225" t="s">
        <v>3</v>
      </c>
      <c r="Y94" s="225" t="s">
        <v>135</v>
      </c>
      <c r="Z94" s="225" t="s">
        <v>3</v>
      </c>
      <c r="AA94" s="225" t="s">
        <v>135</v>
      </c>
      <c r="AB94" s="225" t="s">
        <v>3</v>
      </c>
      <c r="AC94" s="225" t="s">
        <v>135</v>
      </c>
      <c r="AD94" s="225" t="s">
        <v>3</v>
      </c>
      <c r="AE94" s="225" t="s">
        <v>135</v>
      </c>
      <c r="AF94" s="225" t="s">
        <v>3</v>
      </c>
      <c r="AG94" s="225" t="s">
        <v>135</v>
      </c>
      <c r="AH94" s="225" t="s">
        <v>3</v>
      </c>
      <c r="AI94" s="225" t="s">
        <v>135</v>
      </c>
      <c r="AJ94" s="225" t="s">
        <v>3</v>
      </c>
      <c r="AK94" s="225" t="s">
        <v>135</v>
      </c>
      <c r="AL94" s="225" t="s">
        <v>3</v>
      </c>
      <c r="AM94" s="225" t="s">
        <v>135</v>
      </c>
      <c r="AN94" s="225" t="s">
        <v>3</v>
      </c>
      <c r="AO94" s="225" t="s">
        <v>135</v>
      </c>
      <c r="AP94" s="225" t="s">
        <v>3</v>
      </c>
      <c r="AQ94" s="225" t="s">
        <v>135</v>
      </c>
      <c r="AR94" s="225" t="s">
        <v>3</v>
      </c>
      <c r="AS94" s="225" t="s">
        <v>135</v>
      </c>
      <c r="AT94" s="225" t="s">
        <v>3</v>
      </c>
      <c r="AU94" s="225" t="s">
        <v>135</v>
      </c>
      <c r="AV94" s="225" t="s">
        <v>3</v>
      </c>
      <c r="AW94" s="225" t="s">
        <v>135</v>
      </c>
      <c r="AX94" s="225" t="s">
        <v>3</v>
      </c>
      <c r="AY94" s="225" t="s">
        <v>135</v>
      </c>
      <c r="AZ94" s="225" t="s">
        <v>3</v>
      </c>
      <c r="BA94" s="225" t="s">
        <v>135</v>
      </c>
      <c r="BB94" s="225" t="s">
        <v>3</v>
      </c>
      <c r="BC94" s="225" t="s">
        <v>135</v>
      </c>
      <c r="BD94" s="225" t="s">
        <v>3</v>
      </c>
      <c r="BE94" s="225" t="s">
        <v>135</v>
      </c>
      <c r="BF94" s="225" t="s">
        <v>3</v>
      </c>
      <c r="BG94" s="225" t="s">
        <v>135</v>
      </c>
      <c r="BH94" s="225" t="s">
        <v>3</v>
      </c>
      <c r="BI94" s="225" t="s">
        <v>135</v>
      </c>
      <c r="BJ94" s="225" t="s">
        <v>3</v>
      </c>
      <c r="BK94" s="225" t="s">
        <v>135</v>
      </c>
      <c r="BL94" s="225" t="s">
        <v>3</v>
      </c>
      <c r="BM94" s="225" t="s">
        <v>135</v>
      </c>
      <c r="BN94" s="225" t="s">
        <v>3</v>
      </c>
      <c r="BO94" s="225" t="s">
        <v>135</v>
      </c>
      <c r="BP94" s="225" t="s">
        <v>3</v>
      </c>
      <c r="BQ94" s="225" t="s">
        <v>135</v>
      </c>
      <c r="BR94" s="225" t="s">
        <v>3</v>
      </c>
      <c r="BS94" s="225" t="s">
        <v>135</v>
      </c>
      <c r="BT94" s="225" t="s">
        <v>3</v>
      </c>
      <c r="BU94" s="225" t="s">
        <v>135</v>
      </c>
      <c r="BV94" s="225" t="s">
        <v>3</v>
      </c>
      <c r="BW94" s="225" t="s">
        <v>135</v>
      </c>
      <c r="BX94" s="225" t="s">
        <v>3</v>
      </c>
      <c r="BY94" s="225" t="s">
        <v>135</v>
      </c>
      <c r="BZ94" s="225" t="s">
        <v>3</v>
      </c>
      <c r="CA94" s="225" t="s">
        <v>135</v>
      </c>
      <c r="CB94" s="225" t="s">
        <v>3</v>
      </c>
      <c r="CC94" s="225" t="s">
        <v>135</v>
      </c>
      <c r="CD94" s="225" t="s">
        <v>3</v>
      </c>
      <c r="CE94" s="225" t="s">
        <v>135</v>
      </c>
      <c r="CF94" s="225" t="s">
        <v>3</v>
      </c>
      <c r="CG94" s="225" t="s">
        <v>135</v>
      </c>
      <c r="CH94" s="225" t="s">
        <v>3</v>
      </c>
      <c r="CI94" s="225" t="s">
        <v>135</v>
      </c>
      <c r="CJ94" s="225" t="s">
        <v>3</v>
      </c>
      <c r="CK94" s="225" t="s">
        <v>135</v>
      </c>
      <c r="CL94" s="225" t="s">
        <v>3</v>
      </c>
      <c r="CM94" s="225" t="s">
        <v>135</v>
      </c>
      <c r="CN94" s="225" t="s">
        <v>3</v>
      </c>
      <c r="CO94" s="225" t="s">
        <v>135</v>
      </c>
      <c r="CP94" s="225" t="s">
        <v>3</v>
      </c>
      <c r="CQ94" s="225" t="s">
        <v>135</v>
      </c>
      <c r="CR94" s="225" t="s">
        <v>3</v>
      </c>
      <c r="CS94" s="225" t="s">
        <v>135</v>
      </c>
      <c r="CT94" s="225" t="s">
        <v>3</v>
      </c>
      <c r="CU94" s="225" t="s">
        <v>135</v>
      </c>
      <c r="CV94" s="225" t="s">
        <v>3</v>
      </c>
      <c r="CW94" s="225" t="s">
        <v>135</v>
      </c>
      <c r="CX94" s="225" t="s">
        <v>3</v>
      </c>
      <c r="CY94" s="225" t="s">
        <v>135</v>
      </c>
      <c r="CZ94" s="225" t="s">
        <v>3</v>
      </c>
      <c r="DA94" s="225" t="s">
        <v>135</v>
      </c>
      <c r="DB94" s="225" t="s">
        <v>3</v>
      </c>
      <c r="DC94" s="225" t="s">
        <v>135</v>
      </c>
      <c r="DD94" s="225" t="s">
        <v>3</v>
      </c>
      <c r="DE94" s="225" t="s">
        <v>135</v>
      </c>
      <c r="DF94" s="225" t="s">
        <v>3</v>
      </c>
      <c r="DG94" s="225" t="s">
        <v>135</v>
      </c>
      <c r="DH94" s="225" t="s">
        <v>3</v>
      </c>
      <c r="DI94" s="225" t="s">
        <v>135</v>
      </c>
      <c r="DJ94" s="225" t="s">
        <v>3</v>
      </c>
      <c r="DK94" s="225" t="s">
        <v>135</v>
      </c>
      <c r="DL94" s="225" t="s">
        <v>3</v>
      </c>
      <c r="DM94" s="225" t="s">
        <v>135</v>
      </c>
      <c r="DN94" s="279" t="s">
        <v>3</v>
      </c>
      <c r="DO94" s="280" t="s">
        <v>135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s="86" customFormat="1" ht="6" customHeight="1" x14ac:dyDescent="0.25">
      <c r="A95" s="85" t="s">
        <v>359</v>
      </c>
      <c r="B95" s="85" t="s">
        <v>369</v>
      </c>
      <c r="C95" s="136" t="s">
        <v>370</v>
      </c>
      <c r="D95" s="85" t="s">
        <v>371</v>
      </c>
      <c r="E95" s="136" t="s">
        <v>372</v>
      </c>
      <c r="F95" s="85" t="s">
        <v>373</v>
      </c>
      <c r="G95" s="136" t="s">
        <v>374</v>
      </c>
      <c r="H95" s="85" t="s">
        <v>375</v>
      </c>
      <c r="I95" s="136" t="s">
        <v>376</v>
      </c>
      <c r="J95" s="85" t="s">
        <v>377</v>
      </c>
      <c r="K95" s="136" t="s">
        <v>378</v>
      </c>
      <c r="L95" s="85" t="s">
        <v>379</v>
      </c>
      <c r="M95" s="136" t="s">
        <v>380</v>
      </c>
      <c r="N95" s="85" t="s">
        <v>381</v>
      </c>
      <c r="O95" s="136" t="s">
        <v>382</v>
      </c>
      <c r="P95" s="85" t="s">
        <v>384</v>
      </c>
      <c r="Q95" s="136" t="s">
        <v>385</v>
      </c>
      <c r="R95" s="85" t="s">
        <v>386</v>
      </c>
      <c r="S95" s="136" t="s">
        <v>387</v>
      </c>
      <c r="T95" s="85" t="s">
        <v>388</v>
      </c>
      <c r="U95" s="136" t="s">
        <v>389</v>
      </c>
      <c r="V95" s="85" t="s">
        <v>390</v>
      </c>
      <c r="W95" s="136" t="s">
        <v>391</v>
      </c>
      <c r="X95" s="85" t="s">
        <v>392</v>
      </c>
      <c r="Y95" s="136" t="s">
        <v>393</v>
      </c>
      <c r="Z95" s="85" t="s">
        <v>394</v>
      </c>
      <c r="AA95" s="136" t="s">
        <v>395</v>
      </c>
      <c r="AB95" s="85" t="s">
        <v>396</v>
      </c>
      <c r="AC95" s="136" t="s">
        <v>397</v>
      </c>
      <c r="AD95" s="85" t="s">
        <v>398</v>
      </c>
      <c r="AE95" s="136" t="s">
        <v>399</v>
      </c>
      <c r="AF95" s="85" t="s">
        <v>400</v>
      </c>
      <c r="AG95" s="136" t="s">
        <v>401</v>
      </c>
      <c r="AH95" s="85" t="s">
        <v>402</v>
      </c>
      <c r="AI95" s="136" t="s">
        <v>403</v>
      </c>
      <c r="AJ95" s="85" t="s">
        <v>404</v>
      </c>
      <c r="AK95" s="136" t="s">
        <v>405</v>
      </c>
      <c r="AL95" s="85" t="s">
        <v>406</v>
      </c>
      <c r="AM95" s="136" t="s">
        <v>407</v>
      </c>
      <c r="AN95" s="85" t="s">
        <v>425</v>
      </c>
      <c r="AO95" s="136" t="s">
        <v>426</v>
      </c>
      <c r="AP95" s="85" t="s">
        <v>427</v>
      </c>
      <c r="AQ95" s="136" t="s">
        <v>428</v>
      </c>
      <c r="AR95" s="85" t="s">
        <v>429</v>
      </c>
      <c r="AS95" s="136" t="s">
        <v>430</v>
      </c>
      <c r="AT95" s="85" t="s">
        <v>431</v>
      </c>
      <c r="AU95" s="136" t="s">
        <v>432</v>
      </c>
      <c r="AV95" s="85" t="s">
        <v>433</v>
      </c>
      <c r="AW95" s="136" t="s">
        <v>434</v>
      </c>
      <c r="AX95" s="85" t="s">
        <v>435</v>
      </c>
      <c r="AY95" s="136" t="s">
        <v>436</v>
      </c>
      <c r="AZ95" s="85" t="s">
        <v>437</v>
      </c>
      <c r="BA95" s="136" t="s">
        <v>438</v>
      </c>
      <c r="BB95" s="85" t="s">
        <v>439</v>
      </c>
      <c r="BC95" s="136" t="s">
        <v>440</v>
      </c>
      <c r="BD95" s="85" t="s">
        <v>441</v>
      </c>
      <c r="BE95" s="136" t="s">
        <v>442</v>
      </c>
      <c r="BF95" s="85" t="s">
        <v>443</v>
      </c>
      <c r="BG95" s="136" t="s">
        <v>444</v>
      </c>
      <c r="BH95" t="s">
        <v>445</v>
      </c>
      <c r="BI95" s="136" t="s">
        <v>446</v>
      </c>
      <c r="BJ95" s="85" t="s">
        <v>447</v>
      </c>
      <c r="BK95" s="136" t="s">
        <v>448</v>
      </c>
      <c r="BL95" s="85" t="s">
        <v>449</v>
      </c>
      <c r="BM95" s="136" t="s">
        <v>450</v>
      </c>
      <c r="BN95" s="85" t="s">
        <v>451</v>
      </c>
      <c r="BO95" s="136" t="s">
        <v>452</v>
      </c>
      <c r="BP95" s="85" t="s">
        <v>453</v>
      </c>
      <c r="BQ95" s="136" t="s">
        <v>454</v>
      </c>
      <c r="BR95" s="85" t="s">
        <v>455</v>
      </c>
      <c r="BS95" s="136" t="s">
        <v>456</v>
      </c>
      <c r="BT95" s="85" t="s">
        <v>457</v>
      </c>
      <c r="BU95" s="136" t="s">
        <v>458</v>
      </c>
      <c r="BV95" s="85" t="s">
        <v>459</v>
      </c>
      <c r="BW95" s="136" t="s">
        <v>460</v>
      </c>
      <c r="BX95" s="85" t="s">
        <v>461</v>
      </c>
      <c r="BY95" s="136" t="s">
        <v>462</v>
      </c>
      <c r="BZ95" s="85" t="s">
        <v>463</v>
      </c>
      <c r="CA95" s="136" t="s">
        <v>464</v>
      </c>
      <c r="CB95" s="85" t="s">
        <v>465</v>
      </c>
      <c r="CC95" s="136" t="s">
        <v>466</v>
      </c>
      <c r="CD95" s="85" t="s">
        <v>467</v>
      </c>
      <c r="CE95" s="136" t="s">
        <v>468</v>
      </c>
      <c r="CF95" s="85" t="s">
        <v>469</v>
      </c>
      <c r="CG95" s="136" t="s">
        <v>470</v>
      </c>
      <c r="CH95" s="85" t="s">
        <v>471</v>
      </c>
      <c r="CI95" s="136" t="s">
        <v>472</v>
      </c>
      <c r="CJ95" s="85" t="s">
        <v>473</v>
      </c>
      <c r="CK95" s="136" t="s">
        <v>474</v>
      </c>
      <c r="CL95" s="85" t="s">
        <v>475</v>
      </c>
      <c r="CM95" s="136" t="s">
        <v>476</v>
      </c>
      <c r="CN95" s="85" t="s">
        <v>477</v>
      </c>
      <c r="CO95" s="136" t="s">
        <v>478</v>
      </c>
      <c r="CP95" s="85" t="s">
        <v>479</v>
      </c>
      <c r="CQ95" s="136" t="s">
        <v>480</v>
      </c>
      <c r="CR95" s="85" t="s">
        <v>481</v>
      </c>
      <c r="CS95" s="136" t="s">
        <v>482</v>
      </c>
      <c r="CT95" s="85" t="s">
        <v>483</v>
      </c>
      <c r="CU95" s="136" t="s">
        <v>484</v>
      </c>
      <c r="CV95" s="85" t="s">
        <v>485</v>
      </c>
      <c r="CW95" s="136" t="s">
        <v>486</v>
      </c>
      <c r="CX95" s="85" t="s">
        <v>487</v>
      </c>
      <c r="CY95" s="136" t="s">
        <v>488</v>
      </c>
      <c r="CZ95" s="85" t="s">
        <v>489</v>
      </c>
      <c r="DA95" s="136" t="s">
        <v>490</v>
      </c>
      <c r="DB95" s="85" t="s">
        <v>491</v>
      </c>
      <c r="DC95" s="136" t="s">
        <v>492</v>
      </c>
      <c r="DD95" s="85" t="s">
        <v>493</v>
      </c>
      <c r="DE95" s="136" t="s">
        <v>494</v>
      </c>
      <c r="DF95" s="85" t="s">
        <v>495</v>
      </c>
      <c r="DG95" s="136" t="s">
        <v>496</v>
      </c>
      <c r="DH95" s="85" t="s">
        <v>497</v>
      </c>
      <c r="DI95" s="136" t="s">
        <v>498</v>
      </c>
      <c r="DJ95" s="85" t="s">
        <v>499</v>
      </c>
      <c r="DK95" s="136" t="s">
        <v>500</v>
      </c>
      <c r="DL95" s="85" t="s">
        <v>501</v>
      </c>
      <c r="DM95" s="136" t="s">
        <v>502</v>
      </c>
      <c r="DN95" s="162" t="s">
        <v>286</v>
      </c>
      <c r="DO95" s="158" t="s">
        <v>287</v>
      </c>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x14ac:dyDescent="0.25">
      <c r="A96" s="40" t="s">
        <v>23</v>
      </c>
      <c r="B96" s="27">
        <v>1250</v>
      </c>
      <c r="C96" s="130">
        <v>2.0702219277906601E-2</v>
      </c>
      <c r="D96" s="27">
        <v>0</v>
      </c>
      <c r="E96" s="130">
        <v>0</v>
      </c>
      <c r="F96" s="27">
        <v>20</v>
      </c>
      <c r="G96" s="130">
        <v>1.48148148148148E-2</v>
      </c>
      <c r="H96" s="27">
        <v>140</v>
      </c>
      <c r="I96" s="130">
        <v>1.9746121297602299E-2</v>
      </c>
      <c r="J96" s="27">
        <v>20</v>
      </c>
      <c r="K96" s="130">
        <v>1.0582010582010601E-2</v>
      </c>
      <c r="L96" s="27">
        <v>50</v>
      </c>
      <c r="M96" s="130">
        <v>5.3763440860215103E-2</v>
      </c>
      <c r="N96" s="27">
        <v>720</v>
      </c>
      <c r="O96" s="130">
        <v>1.91184280403611E-2</v>
      </c>
      <c r="P96" s="27">
        <v>10</v>
      </c>
      <c r="Q96" s="130">
        <v>1.58730158730159E-2</v>
      </c>
      <c r="R96" s="27">
        <v>110</v>
      </c>
      <c r="S96" s="130">
        <v>1.3381995133819999E-2</v>
      </c>
      <c r="T96" s="27">
        <v>680</v>
      </c>
      <c r="U96" s="130">
        <v>2.9837648091268099E-2</v>
      </c>
      <c r="V96" s="27">
        <v>20</v>
      </c>
      <c r="W96" s="130">
        <v>2.1505376344085999E-2</v>
      </c>
      <c r="X96" s="27">
        <v>90</v>
      </c>
      <c r="Y96" s="130">
        <v>1.4999999999999999E-2</v>
      </c>
      <c r="Z96" s="27">
        <v>130</v>
      </c>
      <c r="AA96" s="130">
        <v>1.6149068322981401E-2</v>
      </c>
      <c r="AB96" s="27">
        <v>10</v>
      </c>
      <c r="AC96" s="130">
        <v>1.5384615384615399E-2</v>
      </c>
      <c r="AD96" s="27">
        <v>600</v>
      </c>
      <c r="AE96" s="130">
        <v>3.5992801439712098E-2</v>
      </c>
      <c r="AF96" s="27">
        <v>80</v>
      </c>
      <c r="AG96" s="130">
        <v>3.5242290748898703E-2</v>
      </c>
      <c r="AH96" s="27">
        <v>30</v>
      </c>
      <c r="AI96" s="130">
        <v>1.45631067961165E-2</v>
      </c>
      <c r="AJ96" s="27">
        <v>10</v>
      </c>
      <c r="AK96" s="130">
        <v>2.04081632653061E-2</v>
      </c>
      <c r="AL96" s="27">
        <v>7600</v>
      </c>
      <c r="AM96" s="130">
        <v>2.1855409213780399E-2</v>
      </c>
      <c r="AN96" s="27">
        <v>80</v>
      </c>
      <c r="AO96" s="130">
        <v>1.9138755980861202E-2</v>
      </c>
      <c r="AP96" s="27">
        <v>200</v>
      </c>
      <c r="AQ96" s="130">
        <v>1.6420361247947501E-2</v>
      </c>
      <c r="AR96" s="27">
        <v>20</v>
      </c>
      <c r="AS96" s="130">
        <v>2.66666666666667E-2</v>
      </c>
      <c r="AT96" s="27">
        <v>70</v>
      </c>
      <c r="AU96" s="130">
        <v>1.66270783847981E-2</v>
      </c>
      <c r="AV96" s="27">
        <v>200</v>
      </c>
      <c r="AW96" s="130">
        <v>2.1436227224008599E-2</v>
      </c>
      <c r="AX96" s="27">
        <v>10</v>
      </c>
      <c r="AY96" s="130">
        <v>4.3478260869565202E-2</v>
      </c>
      <c r="AZ96" s="27">
        <v>10</v>
      </c>
      <c r="BA96" s="130">
        <v>1.0869565217391301E-2</v>
      </c>
      <c r="BB96" s="27">
        <v>290</v>
      </c>
      <c r="BC96" s="130">
        <v>2.1386430678466101E-2</v>
      </c>
      <c r="BD96" s="27">
        <v>80</v>
      </c>
      <c r="BE96" s="130">
        <v>1.5473887814313299E-2</v>
      </c>
      <c r="BF96" s="27">
        <v>90</v>
      </c>
      <c r="BG96" s="130">
        <v>1.3595166163142E-2</v>
      </c>
      <c r="BH96" s="28">
        <v>2380</v>
      </c>
      <c r="BI96" s="130">
        <v>1.8364197530864199E-2</v>
      </c>
      <c r="BJ96" s="27">
        <v>200</v>
      </c>
      <c r="BK96" s="130">
        <v>1.4084507042253501E-2</v>
      </c>
      <c r="BL96" s="27">
        <v>10</v>
      </c>
      <c r="BM96" s="130">
        <v>1.1235955056179799E-2</v>
      </c>
      <c r="BN96" s="27">
        <v>1670</v>
      </c>
      <c r="BO96" s="130">
        <v>2.5855395572069999E-2</v>
      </c>
      <c r="BP96" s="27">
        <v>1060</v>
      </c>
      <c r="BQ96" s="130">
        <v>2.4668373283686301E-2</v>
      </c>
      <c r="BR96" s="27">
        <v>40</v>
      </c>
      <c r="BS96" s="130">
        <v>2.4844720496894401E-2</v>
      </c>
      <c r="BT96" s="27">
        <v>1470</v>
      </c>
      <c r="BU96" s="130">
        <v>2.7631578947368399E-2</v>
      </c>
      <c r="BV96" s="27">
        <v>2460</v>
      </c>
      <c r="BW96" s="130">
        <v>2.16511177609576E-2</v>
      </c>
      <c r="BX96" s="27">
        <v>530</v>
      </c>
      <c r="BY96" s="130">
        <v>1.4812744550027899E-2</v>
      </c>
      <c r="BZ96" s="27">
        <v>550</v>
      </c>
      <c r="CA96" s="130">
        <v>2.39860444832098E-2</v>
      </c>
      <c r="CB96" s="27">
        <v>150</v>
      </c>
      <c r="CC96" s="130">
        <v>1.20675784392599E-2</v>
      </c>
      <c r="CD96" s="27">
        <v>360</v>
      </c>
      <c r="CE96" s="130">
        <v>1.52219873150106E-2</v>
      </c>
      <c r="CF96" s="27">
        <v>290</v>
      </c>
      <c r="CG96" s="130">
        <v>1.8034825870646799E-2</v>
      </c>
      <c r="CH96" s="27">
        <v>1200</v>
      </c>
      <c r="CI96" s="130">
        <v>2.0714655618850299E-2</v>
      </c>
      <c r="CJ96" s="27">
        <v>210</v>
      </c>
      <c r="CK96" s="130">
        <v>1.5613382899628299E-2</v>
      </c>
      <c r="CL96" s="27">
        <v>110</v>
      </c>
      <c r="CM96" s="130">
        <v>1.5193370165745901E-2</v>
      </c>
      <c r="CN96" s="27">
        <v>0</v>
      </c>
      <c r="CO96" s="130">
        <v>0</v>
      </c>
      <c r="CP96" s="27">
        <v>20</v>
      </c>
      <c r="CQ96" s="130">
        <v>1.3333333333333299E-2</v>
      </c>
      <c r="CR96" s="27">
        <v>190</v>
      </c>
      <c r="CS96" s="130">
        <v>1.7447199265381099E-2</v>
      </c>
      <c r="CT96" s="27">
        <v>320</v>
      </c>
      <c r="CU96" s="130">
        <v>1.48148148148148E-2</v>
      </c>
      <c r="CV96" s="27">
        <v>330</v>
      </c>
      <c r="CW96" s="130">
        <v>1.90311418685121E-2</v>
      </c>
      <c r="CX96" s="27">
        <v>100</v>
      </c>
      <c r="CY96" s="130">
        <v>2.72479564032698E-2</v>
      </c>
      <c r="CZ96" s="27">
        <v>40</v>
      </c>
      <c r="DA96" s="130">
        <v>2.0512820512820499E-2</v>
      </c>
      <c r="DB96" s="27">
        <v>10</v>
      </c>
      <c r="DC96" s="130">
        <v>1.7543859649122799E-2</v>
      </c>
      <c r="DD96" s="27">
        <v>310</v>
      </c>
      <c r="DE96" s="130">
        <v>2.9300567107750499E-2</v>
      </c>
      <c r="DF96" s="27">
        <v>30</v>
      </c>
      <c r="DG96" s="130">
        <v>1.3274336283185801E-2</v>
      </c>
      <c r="DH96" s="27">
        <v>700</v>
      </c>
      <c r="DI96" s="130">
        <v>2.0673360897814502E-2</v>
      </c>
      <c r="DJ96" s="27">
        <v>170</v>
      </c>
      <c r="DK96" s="130">
        <v>3.00353356890459E-2</v>
      </c>
      <c r="DL96" s="27">
        <v>30</v>
      </c>
      <c r="DM96" s="130">
        <v>1.8072289156626498E-2</v>
      </c>
      <c r="DN96" s="28">
        <v>27560</v>
      </c>
      <c r="DO96" s="159">
        <v>2.1121687282537101E-2</v>
      </c>
    </row>
    <row r="97" spans="1:16384" x14ac:dyDescent="0.25">
      <c r="A97" s="40" t="s">
        <v>24</v>
      </c>
      <c r="B97" s="27">
        <v>6810</v>
      </c>
      <c r="C97" s="130">
        <v>0.112785690626035</v>
      </c>
      <c r="D97" s="27">
        <v>0</v>
      </c>
      <c r="E97" s="130">
        <v>0</v>
      </c>
      <c r="F97" s="27">
        <v>150</v>
      </c>
      <c r="G97" s="130">
        <v>0.11111111111111099</v>
      </c>
      <c r="H97" s="27">
        <v>800</v>
      </c>
      <c r="I97" s="130">
        <v>0.112834978843441</v>
      </c>
      <c r="J97" s="27">
        <v>210</v>
      </c>
      <c r="K97" s="130">
        <v>0.11111111111111099</v>
      </c>
      <c r="L97" s="27">
        <v>110</v>
      </c>
      <c r="M97" s="130">
        <v>0.118279569892473</v>
      </c>
      <c r="N97" s="27">
        <v>4140</v>
      </c>
      <c r="O97" s="130">
        <v>0.109930961232076</v>
      </c>
      <c r="P97" s="27">
        <v>50</v>
      </c>
      <c r="Q97" s="130">
        <v>7.9365079365079402E-2</v>
      </c>
      <c r="R97" s="27">
        <v>730</v>
      </c>
      <c r="S97" s="130">
        <v>8.8807785888077903E-2</v>
      </c>
      <c r="T97" s="27">
        <v>4130</v>
      </c>
      <c r="U97" s="130">
        <v>0.181219833260202</v>
      </c>
      <c r="V97" s="27">
        <v>90</v>
      </c>
      <c r="W97" s="130">
        <v>9.6774193548387094E-2</v>
      </c>
      <c r="X97" s="27">
        <v>630</v>
      </c>
      <c r="Y97" s="130">
        <v>0.105</v>
      </c>
      <c r="Z97" s="27">
        <v>1610</v>
      </c>
      <c r="AA97" s="130">
        <v>0.2</v>
      </c>
      <c r="AB97" s="27">
        <v>70</v>
      </c>
      <c r="AC97" s="130">
        <v>0.107692307692308</v>
      </c>
      <c r="AD97" s="27">
        <v>2900</v>
      </c>
      <c r="AE97" s="130">
        <v>0.17396520695860801</v>
      </c>
      <c r="AF97" s="27">
        <v>320</v>
      </c>
      <c r="AG97" s="130">
        <v>0.140969162995595</v>
      </c>
      <c r="AH97" s="27">
        <v>220</v>
      </c>
      <c r="AI97" s="130">
        <v>0.106796116504854</v>
      </c>
      <c r="AJ97" s="27">
        <v>30</v>
      </c>
      <c r="AK97" s="130">
        <v>6.1224489795918401E-2</v>
      </c>
      <c r="AL97" s="27">
        <v>69450</v>
      </c>
      <c r="AM97" s="130">
        <v>0.19971818024961199</v>
      </c>
      <c r="AN97" s="27">
        <v>630</v>
      </c>
      <c r="AO97" s="130">
        <v>0.150717703349282</v>
      </c>
      <c r="AP97" s="27">
        <v>980</v>
      </c>
      <c r="AQ97" s="130">
        <v>8.04597701149425E-2</v>
      </c>
      <c r="AR97" s="27">
        <v>80</v>
      </c>
      <c r="AS97" s="130">
        <v>0.10666666666666701</v>
      </c>
      <c r="AT97" s="27">
        <v>420</v>
      </c>
      <c r="AU97" s="130">
        <v>9.9762470308788598E-2</v>
      </c>
      <c r="AV97" s="27">
        <v>1370</v>
      </c>
      <c r="AW97" s="130">
        <v>0.146838156484459</v>
      </c>
      <c r="AX97" s="27">
        <v>30</v>
      </c>
      <c r="AY97" s="130">
        <v>0.13043478260869601</v>
      </c>
      <c r="AZ97" s="27">
        <v>80</v>
      </c>
      <c r="BA97" s="130">
        <v>8.6956521739130405E-2</v>
      </c>
      <c r="BB97" s="27">
        <v>1480</v>
      </c>
      <c r="BC97" s="130">
        <v>0.10914454277286099</v>
      </c>
      <c r="BD97" s="27">
        <v>430</v>
      </c>
      <c r="BE97" s="130">
        <v>8.3172147001934205E-2</v>
      </c>
      <c r="BF97" s="27">
        <v>590</v>
      </c>
      <c r="BG97" s="130">
        <v>8.9123867069486398E-2</v>
      </c>
      <c r="BH97" s="28">
        <v>22230</v>
      </c>
      <c r="BI97" s="130">
        <v>0.171527777777778</v>
      </c>
      <c r="BJ97" s="27">
        <v>1600</v>
      </c>
      <c r="BK97" s="130">
        <v>0.11267605633802801</v>
      </c>
      <c r="BL97" s="27">
        <v>100</v>
      </c>
      <c r="BM97" s="130">
        <v>0.112359550561798</v>
      </c>
      <c r="BN97" s="27">
        <v>10720</v>
      </c>
      <c r="BO97" s="130">
        <v>0.16596996439077299</v>
      </c>
      <c r="BP97" s="27">
        <v>6190</v>
      </c>
      <c r="BQ97" s="130">
        <v>0.14405399115662099</v>
      </c>
      <c r="BR97" s="27">
        <v>200</v>
      </c>
      <c r="BS97" s="130">
        <v>0.12422360248447201</v>
      </c>
      <c r="BT97" s="27">
        <v>9680</v>
      </c>
      <c r="BU97" s="130">
        <v>0.18195488721804501</v>
      </c>
      <c r="BV97" s="27">
        <v>17210</v>
      </c>
      <c r="BW97" s="130">
        <v>0.15146981165287801</v>
      </c>
      <c r="BX97" s="27">
        <v>3270</v>
      </c>
      <c r="BY97" s="130">
        <v>9.1391839016210202E-2</v>
      </c>
      <c r="BZ97" s="27">
        <v>3750</v>
      </c>
      <c r="CA97" s="130">
        <v>0.163541212385521</v>
      </c>
      <c r="CB97" s="27">
        <v>1280</v>
      </c>
      <c r="CC97" s="130">
        <v>0.10297666934835099</v>
      </c>
      <c r="CD97" s="27">
        <v>2100</v>
      </c>
      <c r="CE97" s="130">
        <v>8.8794926004228295E-2</v>
      </c>
      <c r="CF97" s="27">
        <v>1770</v>
      </c>
      <c r="CG97" s="130">
        <v>0.110074626865672</v>
      </c>
      <c r="CH97" s="27">
        <v>7150</v>
      </c>
      <c r="CI97" s="130">
        <v>0.123424823062317</v>
      </c>
      <c r="CJ97" s="27">
        <v>1290</v>
      </c>
      <c r="CK97" s="130">
        <v>9.5910780669145004E-2</v>
      </c>
      <c r="CL97" s="27">
        <v>900</v>
      </c>
      <c r="CM97" s="130">
        <v>0.124309392265193</v>
      </c>
      <c r="CN97" s="27">
        <v>10</v>
      </c>
      <c r="CO97" s="130">
        <v>0.1</v>
      </c>
      <c r="CP97" s="27">
        <v>170</v>
      </c>
      <c r="CQ97" s="130">
        <v>0.11333333333333299</v>
      </c>
      <c r="CR97" s="27">
        <v>1330</v>
      </c>
      <c r="CS97" s="130">
        <v>0.122130394857668</v>
      </c>
      <c r="CT97" s="27">
        <v>1890</v>
      </c>
      <c r="CU97" s="130">
        <v>8.7499999999999994E-2</v>
      </c>
      <c r="CV97" s="27">
        <v>2510</v>
      </c>
      <c r="CW97" s="130">
        <v>0.14475201845444099</v>
      </c>
      <c r="CX97" s="27">
        <v>740</v>
      </c>
      <c r="CY97" s="130">
        <v>0.201634877384196</v>
      </c>
      <c r="CZ97" s="27">
        <v>220</v>
      </c>
      <c r="DA97" s="130">
        <v>0.112820512820513</v>
      </c>
      <c r="DB97" s="27">
        <v>70</v>
      </c>
      <c r="DC97" s="130">
        <v>0.12280701754386</v>
      </c>
      <c r="DD97" s="27">
        <v>1580</v>
      </c>
      <c r="DE97" s="130">
        <v>0.14933837429111499</v>
      </c>
      <c r="DF97" s="27">
        <v>270</v>
      </c>
      <c r="DG97" s="130">
        <v>0.119469026548673</v>
      </c>
      <c r="DH97" s="27">
        <v>4370</v>
      </c>
      <c r="DI97" s="130">
        <v>0.12906083874778501</v>
      </c>
      <c r="DJ97" s="27">
        <v>670</v>
      </c>
      <c r="DK97" s="130">
        <v>0.118374558303887</v>
      </c>
      <c r="DL97" s="27">
        <v>210</v>
      </c>
      <c r="DM97" s="130">
        <v>0.126506024096386</v>
      </c>
      <c r="DN97" s="28">
        <v>202020</v>
      </c>
      <c r="DO97" s="159">
        <v>0.15482595300501201</v>
      </c>
    </row>
    <row r="98" spans="1:16384" x14ac:dyDescent="0.25">
      <c r="A98" s="40" t="s">
        <v>25</v>
      </c>
      <c r="B98" s="27">
        <v>17370</v>
      </c>
      <c r="C98" s="130">
        <v>0.28767803908578998</v>
      </c>
      <c r="D98" s="27">
        <v>10</v>
      </c>
      <c r="E98" s="130">
        <v>0.16666666666666699</v>
      </c>
      <c r="F98" s="27">
        <v>450</v>
      </c>
      <c r="G98" s="130">
        <v>0.33333333333333298</v>
      </c>
      <c r="H98" s="27">
        <v>2350</v>
      </c>
      <c r="I98" s="130">
        <v>0.33145275035260902</v>
      </c>
      <c r="J98" s="27">
        <v>540</v>
      </c>
      <c r="K98" s="130">
        <v>0.28571428571428598</v>
      </c>
      <c r="L98" s="27">
        <v>370</v>
      </c>
      <c r="M98" s="130">
        <v>0.39784946236559099</v>
      </c>
      <c r="N98" s="27">
        <v>10630</v>
      </c>
      <c r="O98" s="130">
        <v>0.28226234731810901</v>
      </c>
      <c r="P98" s="27">
        <v>220</v>
      </c>
      <c r="Q98" s="130">
        <v>0.34920634920634902</v>
      </c>
      <c r="R98" s="27">
        <v>2360</v>
      </c>
      <c r="S98" s="130">
        <v>0.28710462287104599</v>
      </c>
      <c r="T98" s="27">
        <v>8830</v>
      </c>
      <c r="U98" s="130">
        <v>0.38745063624396697</v>
      </c>
      <c r="V98" s="27">
        <v>350</v>
      </c>
      <c r="W98" s="130">
        <v>0.37634408602150499</v>
      </c>
      <c r="X98" s="27">
        <v>1870</v>
      </c>
      <c r="Y98" s="130">
        <v>0.31166666666666698</v>
      </c>
      <c r="Z98" s="27">
        <v>3400</v>
      </c>
      <c r="AA98" s="130">
        <v>0.42236024844720499</v>
      </c>
      <c r="AB98" s="27">
        <v>190</v>
      </c>
      <c r="AC98" s="130">
        <v>0.29230769230769199</v>
      </c>
      <c r="AD98" s="27">
        <v>6700</v>
      </c>
      <c r="AE98" s="130">
        <v>0.401919616076785</v>
      </c>
      <c r="AF98" s="27">
        <v>920</v>
      </c>
      <c r="AG98" s="130">
        <v>0.40528634361233501</v>
      </c>
      <c r="AH98" s="27">
        <v>700</v>
      </c>
      <c r="AI98" s="130">
        <v>0.33980582524271802</v>
      </c>
      <c r="AJ98" s="27">
        <v>150</v>
      </c>
      <c r="AK98" s="130">
        <v>0.30612244897959201</v>
      </c>
      <c r="AL98" s="27">
        <v>118020</v>
      </c>
      <c r="AM98" s="130">
        <v>0.33939149939610103</v>
      </c>
      <c r="AN98" s="27">
        <v>1620</v>
      </c>
      <c r="AO98" s="130">
        <v>0.38755980861243999</v>
      </c>
      <c r="AP98" s="27">
        <v>2580</v>
      </c>
      <c r="AQ98" s="130">
        <v>0.21182266009852199</v>
      </c>
      <c r="AR98" s="27">
        <v>270</v>
      </c>
      <c r="AS98" s="130">
        <v>0.36</v>
      </c>
      <c r="AT98" s="27">
        <v>1230</v>
      </c>
      <c r="AU98" s="130">
        <v>0.292161520190024</v>
      </c>
      <c r="AV98" s="27">
        <v>3750</v>
      </c>
      <c r="AW98" s="130">
        <v>0.40192926045016097</v>
      </c>
      <c r="AX98" s="27">
        <v>80</v>
      </c>
      <c r="AY98" s="130">
        <v>0.34782608695652201</v>
      </c>
      <c r="AZ98" s="27">
        <v>240</v>
      </c>
      <c r="BA98" s="130">
        <v>0.26086956521739102</v>
      </c>
      <c r="BB98" s="27">
        <v>4080</v>
      </c>
      <c r="BC98" s="130">
        <v>0.30088495575221202</v>
      </c>
      <c r="BD98" s="27">
        <v>1430</v>
      </c>
      <c r="BE98" s="130">
        <v>0.27659574468085102</v>
      </c>
      <c r="BF98" s="27">
        <v>1820</v>
      </c>
      <c r="BG98" s="130">
        <v>0.27492447129909398</v>
      </c>
      <c r="BH98" s="28">
        <v>40370</v>
      </c>
      <c r="BI98" s="130">
        <v>0.311496913580247</v>
      </c>
      <c r="BJ98" s="27">
        <v>3830</v>
      </c>
      <c r="BK98" s="130">
        <v>0.26971830985915501</v>
      </c>
      <c r="BL98" s="27">
        <v>240</v>
      </c>
      <c r="BM98" s="130">
        <v>0.26966292134831499</v>
      </c>
      <c r="BN98" s="27">
        <v>23030</v>
      </c>
      <c r="BO98" s="130">
        <v>0.35655674252980302</v>
      </c>
      <c r="BP98" s="27">
        <v>14930</v>
      </c>
      <c r="BQ98" s="130">
        <v>0.34745171049569501</v>
      </c>
      <c r="BR98" s="27">
        <v>450</v>
      </c>
      <c r="BS98" s="130">
        <v>0.27950310559006197</v>
      </c>
      <c r="BT98" s="27">
        <v>19910</v>
      </c>
      <c r="BU98" s="130">
        <v>0.374248120300752</v>
      </c>
      <c r="BV98" s="27">
        <v>35940</v>
      </c>
      <c r="BW98" s="130">
        <v>0.31631754972716097</v>
      </c>
      <c r="BX98" s="27">
        <v>10510</v>
      </c>
      <c r="BY98" s="130">
        <v>0.29373951928451603</v>
      </c>
      <c r="BZ98" s="27">
        <v>8220</v>
      </c>
      <c r="CA98" s="130">
        <v>0.358482337549062</v>
      </c>
      <c r="CB98" s="27">
        <v>3560</v>
      </c>
      <c r="CC98" s="130">
        <v>0.28640386162510101</v>
      </c>
      <c r="CD98" s="27">
        <v>6370</v>
      </c>
      <c r="CE98" s="130">
        <v>0.26934460887949302</v>
      </c>
      <c r="CF98" s="27">
        <v>4820</v>
      </c>
      <c r="CG98" s="130">
        <v>0.29975124378109502</v>
      </c>
      <c r="CH98" s="27">
        <v>16500</v>
      </c>
      <c r="CI98" s="130">
        <v>0.28482651475919202</v>
      </c>
      <c r="CJ98" s="27">
        <v>3550</v>
      </c>
      <c r="CK98" s="130">
        <v>0.263940520446097</v>
      </c>
      <c r="CL98" s="27">
        <v>2200</v>
      </c>
      <c r="CM98" s="130">
        <v>0.30386740331491702</v>
      </c>
      <c r="CN98" s="27">
        <v>30</v>
      </c>
      <c r="CO98" s="130">
        <v>0.3</v>
      </c>
      <c r="CP98" s="27">
        <v>480</v>
      </c>
      <c r="CQ98" s="130">
        <v>0.32</v>
      </c>
      <c r="CR98" s="27">
        <v>3440</v>
      </c>
      <c r="CS98" s="130">
        <v>0.31588613406795202</v>
      </c>
      <c r="CT98" s="27">
        <v>5850</v>
      </c>
      <c r="CU98" s="130">
        <v>0.27083333333333298</v>
      </c>
      <c r="CV98" s="27">
        <v>6080</v>
      </c>
      <c r="CW98" s="130">
        <v>0.35063437139561698</v>
      </c>
      <c r="CX98" s="27">
        <v>1310</v>
      </c>
      <c r="CY98" s="130">
        <v>0.35694822888283401</v>
      </c>
      <c r="CZ98" s="27">
        <v>670</v>
      </c>
      <c r="DA98" s="130">
        <v>0.34358974358974398</v>
      </c>
      <c r="DB98" s="27">
        <v>190</v>
      </c>
      <c r="DC98" s="130">
        <v>0.33333333333333298</v>
      </c>
      <c r="DD98" s="27">
        <v>4200</v>
      </c>
      <c r="DE98" s="130">
        <v>0.39697542533081298</v>
      </c>
      <c r="DF98" s="27">
        <v>690</v>
      </c>
      <c r="DG98" s="130">
        <v>0.30530973451327398</v>
      </c>
      <c r="DH98" s="27">
        <v>10410</v>
      </c>
      <c r="DI98" s="130">
        <v>0.30744240992321298</v>
      </c>
      <c r="DJ98" s="27">
        <v>1900</v>
      </c>
      <c r="DK98" s="130">
        <v>0.33568904593639598</v>
      </c>
      <c r="DL98" s="27">
        <v>650</v>
      </c>
      <c r="DM98" s="130">
        <v>0.391566265060241</v>
      </c>
      <c r="DN98" s="28">
        <v>422860</v>
      </c>
      <c r="DO98" s="159">
        <v>0.32407535138946397</v>
      </c>
    </row>
    <row r="99" spans="1:16384" x14ac:dyDescent="0.25">
      <c r="A99" s="40" t="s">
        <v>26</v>
      </c>
      <c r="B99" s="27">
        <v>10400</v>
      </c>
      <c r="C99" s="130">
        <v>0.17224246439218299</v>
      </c>
      <c r="D99" s="27">
        <v>20</v>
      </c>
      <c r="E99" s="130">
        <v>0.33333333333333298</v>
      </c>
      <c r="F99" s="27">
        <v>250</v>
      </c>
      <c r="G99" s="130">
        <v>0.18518518518518501</v>
      </c>
      <c r="H99" s="27">
        <v>1370</v>
      </c>
      <c r="I99" s="130">
        <v>0.19322990126939399</v>
      </c>
      <c r="J99" s="27">
        <v>360</v>
      </c>
      <c r="K99" s="130">
        <v>0.19047619047618999</v>
      </c>
      <c r="L99" s="27">
        <v>180</v>
      </c>
      <c r="M99" s="130">
        <v>0.19354838709677399</v>
      </c>
      <c r="N99" s="27">
        <v>6090</v>
      </c>
      <c r="O99" s="130">
        <v>0.16171003717472099</v>
      </c>
      <c r="P99" s="27">
        <v>120</v>
      </c>
      <c r="Q99" s="130">
        <v>0.19047619047618999</v>
      </c>
      <c r="R99" s="27">
        <v>1390</v>
      </c>
      <c r="S99" s="130">
        <v>0.169099756690998</v>
      </c>
      <c r="T99" s="27">
        <v>3770</v>
      </c>
      <c r="U99" s="130">
        <v>0.165423431329531</v>
      </c>
      <c r="V99" s="27">
        <v>190</v>
      </c>
      <c r="W99" s="130">
        <v>0.204301075268817</v>
      </c>
      <c r="X99" s="27">
        <v>1140</v>
      </c>
      <c r="Y99" s="130">
        <v>0.19</v>
      </c>
      <c r="Z99" s="27">
        <v>1640</v>
      </c>
      <c r="AA99" s="130">
        <v>0.203726708074534</v>
      </c>
      <c r="AB99" s="27">
        <v>120</v>
      </c>
      <c r="AC99" s="130">
        <v>0.18461538461538499</v>
      </c>
      <c r="AD99" s="27">
        <v>2670</v>
      </c>
      <c r="AE99" s="130">
        <v>0.16016796640671899</v>
      </c>
      <c r="AF99" s="27">
        <v>400</v>
      </c>
      <c r="AG99" s="130">
        <v>0.17621145374449301</v>
      </c>
      <c r="AH99" s="27">
        <v>420</v>
      </c>
      <c r="AI99" s="130">
        <v>0.20388349514563101</v>
      </c>
      <c r="AJ99" s="27">
        <v>100</v>
      </c>
      <c r="AK99" s="130">
        <v>0.20408163265306101</v>
      </c>
      <c r="AL99" s="27">
        <v>51730</v>
      </c>
      <c r="AM99" s="130">
        <v>0.14876056824063999</v>
      </c>
      <c r="AN99" s="27">
        <v>790</v>
      </c>
      <c r="AO99" s="130">
        <v>0.18899521531100499</v>
      </c>
      <c r="AP99" s="27">
        <v>1840</v>
      </c>
      <c r="AQ99" s="130">
        <v>0.15106732348111701</v>
      </c>
      <c r="AR99" s="27">
        <v>130</v>
      </c>
      <c r="AS99" s="130">
        <v>0.17333333333333301</v>
      </c>
      <c r="AT99" s="27">
        <v>820</v>
      </c>
      <c r="AU99" s="130">
        <v>0.19477434679334901</v>
      </c>
      <c r="AV99" s="27">
        <v>1830</v>
      </c>
      <c r="AW99" s="130">
        <v>0.196141479099678</v>
      </c>
      <c r="AX99" s="27">
        <v>50</v>
      </c>
      <c r="AY99" s="130">
        <v>0.217391304347826</v>
      </c>
      <c r="AZ99" s="27">
        <v>180</v>
      </c>
      <c r="BA99" s="130">
        <v>0.19565217391304299</v>
      </c>
      <c r="BB99" s="27">
        <v>2450</v>
      </c>
      <c r="BC99" s="130">
        <v>0.18067846607669599</v>
      </c>
      <c r="BD99" s="27">
        <v>900</v>
      </c>
      <c r="BE99" s="130">
        <v>0.17408123791102501</v>
      </c>
      <c r="BF99" s="27">
        <v>1110</v>
      </c>
      <c r="BG99" s="130">
        <v>0.167673716012085</v>
      </c>
      <c r="BH99" s="28">
        <v>19820</v>
      </c>
      <c r="BI99" s="130">
        <v>0.15293209876543201</v>
      </c>
      <c r="BJ99" s="27">
        <v>2390</v>
      </c>
      <c r="BK99" s="130">
        <v>0.16830985915492999</v>
      </c>
      <c r="BL99" s="27">
        <v>170</v>
      </c>
      <c r="BM99" s="130">
        <v>0.19101123595505601</v>
      </c>
      <c r="BN99" s="27">
        <v>10560</v>
      </c>
      <c r="BO99" s="130">
        <v>0.16349280074314901</v>
      </c>
      <c r="BP99" s="27">
        <v>7740</v>
      </c>
      <c r="BQ99" s="130">
        <v>0.180125669071445</v>
      </c>
      <c r="BR99" s="27">
        <v>330</v>
      </c>
      <c r="BS99" s="130">
        <v>0.20496894409937899</v>
      </c>
      <c r="BT99" s="27">
        <v>8750</v>
      </c>
      <c r="BU99" s="130">
        <v>0.16447368421052599</v>
      </c>
      <c r="BV99" s="27">
        <v>17920</v>
      </c>
      <c r="BW99" s="130">
        <v>0.15771871149445499</v>
      </c>
      <c r="BX99" s="27">
        <v>6380</v>
      </c>
      <c r="BY99" s="130">
        <v>0.17831190609278899</v>
      </c>
      <c r="BZ99" s="27">
        <v>3910</v>
      </c>
      <c r="CA99" s="130">
        <v>0.17051897078063699</v>
      </c>
      <c r="CB99" s="27">
        <v>2280</v>
      </c>
      <c r="CC99" s="130">
        <v>0.18342719227675</v>
      </c>
      <c r="CD99" s="27">
        <v>4010</v>
      </c>
      <c r="CE99" s="130">
        <v>0.16955602536997899</v>
      </c>
      <c r="CF99" s="27">
        <v>2880</v>
      </c>
      <c r="CG99" s="130">
        <v>0.17910447761194001</v>
      </c>
      <c r="CH99" s="27">
        <v>9870</v>
      </c>
      <c r="CI99" s="130">
        <v>0.17037804246504401</v>
      </c>
      <c r="CJ99" s="27">
        <v>2310</v>
      </c>
      <c r="CK99" s="130">
        <v>0.171747211895911</v>
      </c>
      <c r="CL99" s="27">
        <v>1280</v>
      </c>
      <c r="CM99" s="130">
        <v>0.17679558011049701</v>
      </c>
      <c r="CN99" s="27">
        <v>20</v>
      </c>
      <c r="CO99" s="130">
        <v>0.2</v>
      </c>
      <c r="CP99" s="27">
        <v>280</v>
      </c>
      <c r="CQ99" s="130">
        <v>0.18666666666666701</v>
      </c>
      <c r="CR99" s="27">
        <v>2080</v>
      </c>
      <c r="CS99" s="130">
        <v>0.19100091827364599</v>
      </c>
      <c r="CT99" s="27">
        <v>3860</v>
      </c>
      <c r="CU99" s="130">
        <v>0.178703703703704</v>
      </c>
      <c r="CV99" s="27">
        <v>3210</v>
      </c>
      <c r="CW99" s="130">
        <v>0.18512110726643599</v>
      </c>
      <c r="CX99" s="27">
        <v>620</v>
      </c>
      <c r="CY99" s="130">
        <v>0.168937329700272</v>
      </c>
      <c r="CZ99" s="27">
        <v>380</v>
      </c>
      <c r="DA99" s="130">
        <v>0.19487179487179501</v>
      </c>
      <c r="DB99" s="27">
        <v>120</v>
      </c>
      <c r="DC99" s="130">
        <v>0.21052631578947401</v>
      </c>
      <c r="DD99" s="27">
        <v>1980</v>
      </c>
      <c r="DE99" s="130">
        <v>0.187145557655955</v>
      </c>
      <c r="DF99" s="27">
        <v>430</v>
      </c>
      <c r="DG99" s="130">
        <v>0.19026548672566401</v>
      </c>
      <c r="DH99" s="27">
        <v>5830</v>
      </c>
      <c r="DI99" s="130">
        <v>0.17217956290608399</v>
      </c>
      <c r="DJ99" s="27">
        <v>970</v>
      </c>
      <c r="DK99" s="130">
        <v>0.17137809187279199</v>
      </c>
      <c r="DL99" s="27">
        <v>310</v>
      </c>
      <c r="DM99" s="130">
        <v>0.186746987951807</v>
      </c>
      <c r="DN99" s="28">
        <v>213150</v>
      </c>
      <c r="DO99" s="159">
        <v>0.163355865176806</v>
      </c>
    </row>
    <row r="100" spans="1:16384" x14ac:dyDescent="0.25">
      <c r="A100" s="40" t="s">
        <v>27</v>
      </c>
      <c r="B100" s="27">
        <v>17360</v>
      </c>
      <c r="C100" s="130">
        <v>0.28751242133156701</v>
      </c>
      <c r="D100" s="27">
        <v>20</v>
      </c>
      <c r="E100" s="130">
        <v>0.33333333333333298</v>
      </c>
      <c r="F100" s="27">
        <v>380</v>
      </c>
      <c r="G100" s="130">
        <v>0.281481481481482</v>
      </c>
      <c r="H100" s="27">
        <v>2000</v>
      </c>
      <c r="I100" s="130">
        <v>0.28208744710860401</v>
      </c>
      <c r="J100" s="27">
        <v>640</v>
      </c>
      <c r="K100" s="130">
        <v>0.33862433862433899</v>
      </c>
      <c r="L100" s="27">
        <v>200</v>
      </c>
      <c r="M100" s="130">
        <v>0.21505376344086</v>
      </c>
      <c r="N100" s="27">
        <v>11580</v>
      </c>
      <c r="O100" s="130">
        <v>0.307488050982475</v>
      </c>
      <c r="P100" s="27">
        <v>190</v>
      </c>
      <c r="Q100" s="130">
        <v>0.30158730158730201</v>
      </c>
      <c r="R100" s="27">
        <v>2830</v>
      </c>
      <c r="S100" s="130">
        <v>0.34428223844282202</v>
      </c>
      <c r="T100" s="27">
        <v>4260</v>
      </c>
      <c r="U100" s="130">
        <v>0.18692408951294401</v>
      </c>
      <c r="V100" s="27">
        <v>250</v>
      </c>
      <c r="W100" s="130">
        <v>0.26881720430107497</v>
      </c>
      <c r="X100" s="27">
        <v>1820</v>
      </c>
      <c r="Y100" s="130">
        <v>0.30333333333333301</v>
      </c>
      <c r="Z100" s="27">
        <v>1180</v>
      </c>
      <c r="AA100" s="130">
        <v>0.146583850931677</v>
      </c>
      <c r="AB100" s="27">
        <v>200</v>
      </c>
      <c r="AC100" s="130">
        <v>0.30769230769230799</v>
      </c>
      <c r="AD100" s="27">
        <v>2980</v>
      </c>
      <c r="AE100" s="130">
        <v>0.17876424715056999</v>
      </c>
      <c r="AF100" s="27">
        <v>470</v>
      </c>
      <c r="AG100" s="130">
        <v>0.20704845814978001</v>
      </c>
      <c r="AH100" s="27">
        <v>560</v>
      </c>
      <c r="AI100" s="130">
        <v>0.27184466019417503</v>
      </c>
      <c r="AJ100" s="27">
        <v>180</v>
      </c>
      <c r="AK100" s="130">
        <v>0.36734693877551</v>
      </c>
      <c r="AL100" s="27">
        <v>63130</v>
      </c>
      <c r="AM100" s="130">
        <v>0.18154368206131</v>
      </c>
      <c r="AN100" s="27">
        <v>900</v>
      </c>
      <c r="AO100" s="130">
        <v>0.21531100478468901</v>
      </c>
      <c r="AP100" s="27">
        <v>4340</v>
      </c>
      <c r="AQ100" s="130">
        <v>0.35632183908046</v>
      </c>
      <c r="AR100" s="27">
        <v>210</v>
      </c>
      <c r="AS100" s="130">
        <v>0.28000000000000003</v>
      </c>
      <c r="AT100" s="27">
        <v>1330</v>
      </c>
      <c r="AU100" s="130">
        <v>0.315914489311164</v>
      </c>
      <c r="AV100" s="27">
        <v>1910</v>
      </c>
      <c r="AW100" s="130">
        <v>0.20471596998928199</v>
      </c>
      <c r="AX100" s="27">
        <v>50</v>
      </c>
      <c r="AY100" s="130">
        <v>0.217391304347826</v>
      </c>
      <c r="AZ100" s="27">
        <v>320</v>
      </c>
      <c r="BA100" s="130">
        <v>0.34782608695652201</v>
      </c>
      <c r="BB100" s="27">
        <v>4230</v>
      </c>
      <c r="BC100" s="130">
        <v>0.31194690265486702</v>
      </c>
      <c r="BD100" s="27">
        <v>1790</v>
      </c>
      <c r="BE100" s="130">
        <v>0.34622823984526102</v>
      </c>
      <c r="BF100" s="27">
        <v>2340</v>
      </c>
      <c r="BG100" s="130">
        <v>0.35347432024169201</v>
      </c>
      <c r="BH100" s="28">
        <v>31740</v>
      </c>
      <c r="BI100" s="130">
        <v>0.24490740740740699</v>
      </c>
      <c r="BJ100" s="27">
        <v>4920</v>
      </c>
      <c r="BK100" s="130">
        <v>0.34647887323943699</v>
      </c>
      <c r="BL100" s="27">
        <v>310</v>
      </c>
      <c r="BM100" s="130">
        <v>0.348314606741573</v>
      </c>
      <c r="BN100" s="27">
        <v>13160</v>
      </c>
      <c r="BO100" s="130">
        <v>0.20374671001703101</v>
      </c>
      <c r="BP100" s="27">
        <v>10500</v>
      </c>
      <c r="BQ100" s="130">
        <v>0.2443565278101</v>
      </c>
      <c r="BR100" s="27">
        <v>480</v>
      </c>
      <c r="BS100" s="130">
        <v>0.29813664596273298</v>
      </c>
      <c r="BT100" s="27">
        <v>9940</v>
      </c>
      <c r="BU100" s="130">
        <v>0.186842105263158</v>
      </c>
      <c r="BV100" s="27">
        <v>27460</v>
      </c>
      <c r="BW100" s="130">
        <v>0.24168280232353501</v>
      </c>
      <c r="BX100" s="27">
        <v>9130</v>
      </c>
      <c r="BY100" s="130">
        <v>0.25517048630519801</v>
      </c>
      <c r="BZ100" s="27">
        <v>5220</v>
      </c>
      <c r="CA100" s="130">
        <v>0.227649367640645</v>
      </c>
      <c r="CB100" s="27">
        <v>4240</v>
      </c>
      <c r="CC100" s="130">
        <v>0.34111021721641199</v>
      </c>
      <c r="CD100" s="27">
        <v>7560</v>
      </c>
      <c r="CE100" s="130">
        <v>0.31966173361522199</v>
      </c>
      <c r="CF100" s="27">
        <v>4990</v>
      </c>
      <c r="CG100" s="130">
        <v>0.31032338308457702</v>
      </c>
      <c r="CH100" s="27">
        <v>15970</v>
      </c>
      <c r="CI100" s="130">
        <v>0.27567754186086701</v>
      </c>
      <c r="CJ100" s="27">
        <v>4620</v>
      </c>
      <c r="CK100" s="130">
        <v>0.34349442379182199</v>
      </c>
      <c r="CL100" s="27">
        <v>2360</v>
      </c>
      <c r="CM100" s="130">
        <v>0.325966850828729</v>
      </c>
      <c r="CN100" s="27">
        <v>50</v>
      </c>
      <c r="CO100" s="130">
        <v>0.5</v>
      </c>
      <c r="CP100" s="27">
        <v>430</v>
      </c>
      <c r="CQ100" s="130">
        <v>0.28666666666666701</v>
      </c>
      <c r="CR100" s="27">
        <v>3170</v>
      </c>
      <c r="CS100" s="130">
        <v>0.29109274563819998</v>
      </c>
      <c r="CT100" s="27">
        <v>7540</v>
      </c>
      <c r="CU100" s="130">
        <v>0.34907407407407398</v>
      </c>
      <c r="CV100" s="27">
        <v>4280</v>
      </c>
      <c r="CW100" s="130">
        <v>0.246828143021915</v>
      </c>
      <c r="CX100" s="27">
        <v>780</v>
      </c>
      <c r="CY100" s="130">
        <v>0.21253405994550401</v>
      </c>
      <c r="CZ100" s="27">
        <v>550</v>
      </c>
      <c r="DA100" s="130">
        <v>0.28205128205128199</v>
      </c>
      <c r="DB100" s="27">
        <v>160</v>
      </c>
      <c r="DC100" s="130">
        <v>0.28070175438596501</v>
      </c>
      <c r="DD100" s="27">
        <v>2170</v>
      </c>
      <c r="DE100" s="130">
        <v>0.20510396975425299</v>
      </c>
      <c r="DF100" s="27">
        <v>700</v>
      </c>
      <c r="DG100" s="130">
        <v>0.30973451327433599</v>
      </c>
      <c r="DH100" s="27">
        <v>9910</v>
      </c>
      <c r="DI100" s="130">
        <v>0.292675723567631</v>
      </c>
      <c r="DJ100" s="27">
        <v>1450</v>
      </c>
      <c r="DK100" s="130">
        <v>0.25618374558303902</v>
      </c>
      <c r="DL100" s="27">
        <v>390</v>
      </c>
      <c r="DM100" s="130">
        <v>0.234939759036145</v>
      </c>
      <c r="DN100" s="28">
        <v>311830</v>
      </c>
      <c r="DO100" s="159">
        <v>0.23898315476464199</v>
      </c>
    </row>
    <row r="101" spans="1:16384" x14ac:dyDescent="0.25">
      <c r="A101" s="40" t="s">
        <v>28</v>
      </c>
      <c r="B101" s="27">
        <v>3150</v>
      </c>
      <c r="C101" s="130">
        <v>5.2169592580324602E-2</v>
      </c>
      <c r="D101" s="27">
        <v>0</v>
      </c>
      <c r="E101" s="130">
        <v>0</v>
      </c>
      <c r="F101" s="27">
        <v>30</v>
      </c>
      <c r="G101" s="130">
        <v>2.2222222222222199E-2</v>
      </c>
      <c r="H101" s="27">
        <v>180</v>
      </c>
      <c r="I101" s="130">
        <v>2.5387870239774301E-2</v>
      </c>
      <c r="J101" s="27">
        <v>50</v>
      </c>
      <c r="K101" s="130">
        <v>2.6455026455026499E-2</v>
      </c>
      <c r="L101" s="27">
        <v>10</v>
      </c>
      <c r="M101" s="130">
        <v>1.0752688172042999E-2</v>
      </c>
      <c r="N101" s="27">
        <v>1720</v>
      </c>
      <c r="O101" s="130">
        <v>4.5671800318640501E-2</v>
      </c>
      <c r="P101" s="27">
        <v>10</v>
      </c>
      <c r="Q101" s="130">
        <v>1.58730158730159E-2</v>
      </c>
      <c r="R101" s="27">
        <v>350</v>
      </c>
      <c r="S101" s="130">
        <v>4.2579075425790799E-2</v>
      </c>
      <c r="T101" s="27">
        <v>440</v>
      </c>
      <c r="U101" s="130">
        <v>1.93067134708205E-2</v>
      </c>
      <c r="V101" s="27">
        <v>10</v>
      </c>
      <c r="W101" s="130">
        <v>1.0752688172042999E-2</v>
      </c>
      <c r="X101" s="27">
        <v>190</v>
      </c>
      <c r="Y101" s="130">
        <v>3.1666666666666697E-2</v>
      </c>
      <c r="Z101" s="27">
        <v>30</v>
      </c>
      <c r="AA101" s="130">
        <v>3.7267080745341601E-3</v>
      </c>
      <c r="AB101" s="27">
        <v>20</v>
      </c>
      <c r="AC101" s="130">
        <v>3.0769230769230799E-2</v>
      </c>
      <c r="AD101" s="27">
        <v>290</v>
      </c>
      <c r="AE101" s="130">
        <v>1.7396520695860802E-2</v>
      </c>
      <c r="AF101" s="27">
        <v>30</v>
      </c>
      <c r="AG101" s="130">
        <v>1.3215859030837E-2</v>
      </c>
      <c r="AH101" s="27">
        <v>60</v>
      </c>
      <c r="AI101" s="130">
        <v>2.9126213592233E-2</v>
      </c>
      <c r="AJ101" s="27">
        <v>20</v>
      </c>
      <c r="AK101" s="130">
        <v>4.08163265306122E-2</v>
      </c>
      <c r="AL101" s="27">
        <v>13400</v>
      </c>
      <c r="AM101" s="130">
        <v>3.85345372979813E-2</v>
      </c>
      <c r="AN101" s="27">
        <v>70</v>
      </c>
      <c r="AO101" s="130">
        <v>1.67464114832536E-2</v>
      </c>
      <c r="AP101" s="27">
        <v>750</v>
      </c>
      <c r="AQ101" s="130">
        <v>6.1576354679802998E-2</v>
      </c>
      <c r="AR101" s="27">
        <v>20</v>
      </c>
      <c r="AS101" s="130">
        <v>2.66666666666667E-2</v>
      </c>
      <c r="AT101" s="27">
        <v>150</v>
      </c>
      <c r="AU101" s="130">
        <v>3.5629453681710201E-2</v>
      </c>
      <c r="AV101" s="27">
        <v>100</v>
      </c>
      <c r="AW101" s="130">
        <v>1.0718113612004299E-2</v>
      </c>
      <c r="AX101" s="27">
        <v>0</v>
      </c>
      <c r="AY101" s="130">
        <v>0</v>
      </c>
      <c r="AZ101" s="27">
        <v>40</v>
      </c>
      <c r="BA101" s="130">
        <v>4.3478260869565202E-2</v>
      </c>
      <c r="BB101" s="27">
        <v>410</v>
      </c>
      <c r="BC101" s="130">
        <v>3.0235988200590001E-2</v>
      </c>
      <c r="BD101" s="27">
        <v>240</v>
      </c>
      <c r="BE101" s="130">
        <v>4.6421663442939999E-2</v>
      </c>
      <c r="BF101" s="27">
        <v>270</v>
      </c>
      <c r="BG101" s="130">
        <v>4.0785498489426003E-2</v>
      </c>
      <c r="BH101" s="28">
        <v>4700</v>
      </c>
      <c r="BI101" s="130">
        <v>3.6265432098765399E-2</v>
      </c>
      <c r="BJ101" s="27">
        <v>520</v>
      </c>
      <c r="BK101" s="130">
        <v>3.6619718309859203E-2</v>
      </c>
      <c r="BL101" s="27">
        <v>30</v>
      </c>
      <c r="BM101" s="130">
        <v>3.3707865168539297E-2</v>
      </c>
      <c r="BN101" s="27">
        <v>1900</v>
      </c>
      <c r="BO101" s="130">
        <v>2.9416318315528701E-2</v>
      </c>
      <c r="BP101" s="27">
        <v>1060</v>
      </c>
      <c r="BQ101" s="130">
        <v>2.4668373283686301E-2</v>
      </c>
      <c r="BR101" s="27">
        <v>50</v>
      </c>
      <c r="BS101" s="130">
        <v>3.1055900621118002E-2</v>
      </c>
      <c r="BT101" s="27">
        <v>1410</v>
      </c>
      <c r="BU101" s="130">
        <v>2.65037593984962E-2</v>
      </c>
      <c r="BV101" s="27">
        <v>4500</v>
      </c>
      <c r="BW101" s="130">
        <v>3.9605703221263902E-2</v>
      </c>
      <c r="BX101" s="27">
        <v>2300</v>
      </c>
      <c r="BY101" s="130">
        <v>6.4281721632196795E-2</v>
      </c>
      <c r="BZ101" s="27">
        <v>610</v>
      </c>
      <c r="CA101" s="130">
        <v>2.6602703881378101E-2</v>
      </c>
      <c r="CB101" s="27">
        <v>490</v>
      </c>
      <c r="CC101" s="130">
        <v>3.9420756234915498E-2</v>
      </c>
      <c r="CD101" s="27">
        <v>1300</v>
      </c>
      <c r="CE101" s="130">
        <v>5.4968287526427101E-2</v>
      </c>
      <c r="CF101" s="27">
        <v>490</v>
      </c>
      <c r="CG101" s="130">
        <v>3.0472636815920402E-2</v>
      </c>
      <c r="CH101" s="27">
        <v>2840</v>
      </c>
      <c r="CI101" s="130">
        <v>4.90246849646125E-2</v>
      </c>
      <c r="CJ101" s="27">
        <v>650</v>
      </c>
      <c r="CK101" s="130">
        <v>4.8327137546468397E-2</v>
      </c>
      <c r="CL101" s="27">
        <v>170</v>
      </c>
      <c r="CM101" s="130">
        <v>2.34806629834254E-2</v>
      </c>
      <c r="CN101" s="27">
        <v>0</v>
      </c>
      <c r="CO101" s="130">
        <v>0</v>
      </c>
      <c r="CP101" s="27">
        <v>50</v>
      </c>
      <c r="CQ101" s="130">
        <v>3.3333333333333298E-2</v>
      </c>
      <c r="CR101" s="27">
        <v>330</v>
      </c>
      <c r="CS101" s="130">
        <v>3.03030303030303E-2</v>
      </c>
      <c r="CT101" s="27">
        <v>940</v>
      </c>
      <c r="CU101" s="130">
        <v>4.3518518518518498E-2</v>
      </c>
      <c r="CV101" s="27">
        <v>400</v>
      </c>
      <c r="CW101" s="130">
        <v>2.3068050749711699E-2</v>
      </c>
      <c r="CX101" s="27">
        <v>50</v>
      </c>
      <c r="CY101" s="130">
        <v>1.36239782016349E-2</v>
      </c>
      <c r="CZ101" s="27">
        <v>50</v>
      </c>
      <c r="DA101" s="130">
        <v>2.5641025641025599E-2</v>
      </c>
      <c r="DB101" s="27">
        <v>10</v>
      </c>
      <c r="DC101" s="130">
        <v>1.7543859649122799E-2</v>
      </c>
      <c r="DD101" s="27">
        <v>140</v>
      </c>
      <c r="DE101" s="130">
        <v>1.32325141776938E-2</v>
      </c>
      <c r="DF101" s="27">
        <v>70</v>
      </c>
      <c r="DG101" s="130">
        <v>3.09734513274336E-2</v>
      </c>
      <c r="DH101" s="27">
        <v>960</v>
      </c>
      <c r="DI101" s="130">
        <v>2.8352037802717101E-2</v>
      </c>
      <c r="DJ101" s="27">
        <v>190</v>
      </c>
      <c r="DK101" s="130">
        <v>3.3568904593639599E-2</v>
      </c>
      <c r="DL101" s="27">
        <v>30</v>
      </c>
      <c r="DM101" s="130">
        <v>1.8072289156626498E-2</v>
      </c>
      <c r="DN101" s="28">
        <v>48280</v>
      </c>
      <c r="DO101" s="159">
        <v>3.7001272206127998E-2</v>
      </c>
    </row>
    <row r="102" spans="1:16384" x14ac:dyDescent="0.25">
      <c r="A102" s="40" t="s">
        <v>210</v>
      </c>
      <c r="B102" s="27">
        <v>10</v>
      </c>
      <c r="C102" s="130">
        <v>1.6561775422325301E-4</v>
      </c>
      <c r="D102" s="27">
        <v>0</v>
      </c>
      <c r="E102" s="130">
        <v>0</v>
      </c>
      <c r="F102" s="27">
        <v>0</v>
      </c>
      <c r="G102" s="130">
        <v>0</v>
      </c>
      <c r="H102" s="27">
        <v>0</v>
      </c>
      <c r="I102" s="130">
        <v>0</v>
      </c>
      <c r="J102" s="27">
        <v>0</v>
      </c>
      <c r="K102" s="130">
        <v>0</v>
      </c>
      <c r="L102" s="27">
        <v>0</v>
      </c>
      <c r="M102" s="130">
        <v>0</v>
      </c>
      <c r="N102" s="27">
        <v>0</v>
      </c>
      <c r="O102" s="130">
        <v>0</v>
      </c>
      <c r="P102" s="27">
        <v>0</v>
      </c>
      <c r="Q102" s="130">
        <v>0</v>
      </c>
      <c r="R102" s="27">
        <v>0</v>
      </c>
      <c r="S102" s="130">
        <v>0</v>
      </c>
      <c r="T102" s="27">
        <v>0</v>
      </c>
      <c r="U102" s="130">
        <v>0</v>
      </c>
      <c r="V102" s="27">
        <v>0</v>
      </c>
      <c r="W102" s="130">
        <v>0</v>
      </c>
      <c r="X102" s="27">
        <v>0</v>
      </c>
      <c r="Y102" s="130">
        <v>0</v>
      </c>
      <c r="Z102" s="27">
        <v>0</v>
      </c>
      <c r="AA102" s="130">
        <v>0</v>
      </c>
      <c r="AB102" s="27">
        <v>0</v>
      </c>
      <c r="AC102" s="130">
        <v>0</v>
      </c>
      <c r="AD102" s="27">
        <v>0</v>
      </c>
      <c r="AE102" s="130">
        <v>0</v>
      </c>
      <c r="AF102" s="27">
        <v>0</v>
      </c>
      <c r="AG102" s="130">
        <v>0</v>
      </c>
      <c r="AH102" s="27">
        <v>0</v>
      </c>
      <c r="AI102" s="130">
        <v>0</v>
      </c>
      <c r="AJ102" s="27">
        <v>0</v>
      </c>
      <c r="AK102" s="130">
        <v>0</v>
      </c>
      <c r="AL102" s="27">
        <v>40</v>
      </c>
      <c r="AM102" s="130">
        <v>1.15028469546213E-4</v>
      </c>
      <c r="AN102" s="27">
        <v>0</v>
      </c>
      <c r="AO102" s="130">
        <v>0</v>
      </c>
      <c r="AP102" s="27">
        <v>0</v>
      </c>
      <c r="AQ102" s="130">
        <v>0</v>
      </c>
      <c r="AR102" s="27">
        <v>0</v>
      </c>
      <c r="AS102" s="130">
        <v>0</v>
      </c>
      <c r="AT102" s="27">
        <v>0</v>
      </c>
      <c r="AU102" s="130">
        <v>0</v>
      </c>
      <c r="AV102" s="27">
        <v>0</v>
      </c>
      <c r="AW102" s="130">
        <v>0</v>
      </c>
      <c r="AX102" s="27">
        <v>0</v>
      </c>
      <c r="AY102" s="130">
        <v>0</v>
      </c>
      <c r="AZ102" s="27">
        <v>0</v>
      </c>
      <c r="BA102" s="130">
        <v>0</v>
      </c>
      <c r="BB102" s="27">
        <v>0</v>
      </c>
      <c r="BC102" s="130">
        <v>0</v>
      </c>
      <c r="BD102" s="27">
        <v>0</v>
      </c>
      <c r="BE102" s="130">
        <v>0</v>
      </c>
      <c r="BF102" s="27">
        <v>0</v>
      </c>
      <c r="BG102" s="130">
        <v>0</v>
      </c>
      <c r="BH102" s="28">
        <v>10</v>
      </c>
      <c r="BI102" s="130">
        <v>7.7160493827160506E-5</v>
      </c>
      <c r="BJ102" s="27">
        <v>0</v>
      </c>
      <c r="BK102" s="130">
        <v>0</v>
      </c>
      <c r="BL102" s="27">
        <v>0</v>
      </c>
      <c r="BM102" s="130">
        <v>0</v>
      </c>
      <c r="BN102" s="27">
        <v>10</v>
      </c>
      <c r="BO102" s="130">
        <v>1.5482272797646699E-4</v>
      </c>
      <c r="BP102" s="27">
        <v>0</v>
      </c>
      <c r="BQ102" s="130">
        <v>0</v>
      </c>
      <c r="BR102" s="27">
        <v>0</v>
      </c>
      <c r="BS102" s="130">
        <v>0</v>
      </c>
      <c r="BT102" s="27">
        <v>10</v>
      </c>
      <c r="BU102" s="130">
        <v>1.8796992481203001E-4</v>
      </c>
      <c r="BV102" s="27">
        <v>10</v>
      </c>
      <c r="BW102" s="130">
        <v>8.8012673825030804E-5</v>
      </c>
      <c r="BX102" s="27">
        <v>0</v>
      </c>
      <c r="BY102" s="130">
        <v>0</v>
      </c>
      <c r="BZ102" s="27">
        <v>0</v>
      </c>
      <c r="CA102" s="130">
        <v>0</v>
      </c>
      <c r="CB102" s="27">
        <v>0</v>
      </c>
      <c r="CC102" s="130">
        <v>0</v>
      </c>
      <c r="CD102" s="27">
        <v>0</v>
      </c>
      <c r="CE102" s="130">
        <v>0</v>
      </c>
      <c r="CF102" s="27">
        <v>0</v>
      </c>
      <c r="CG102" s="130">
        <v>0</v>
      </c>
      <c r="CH102" s="27">
        <v>0</v>
      </c>
      <c r="CI102" s="130">
        <v>0</v>
      </c>
      <c r="CJ102" s="27">
        <v>0</v>
      </c>
      <c r="CK102" s="130">
        <v>0</v>
      </c>
      <c r="CL102" s="27">
        <v>0</v>
      </c>
      <c r="CM102" s="130">
        <v>0</v>
      </c>
      <c r="CN102" s="27">
        <v>0</v>
      </c>
      <c r="CO102" s="130">
        <v>0</v>
      </c>
      <c r="CP102" s="27">
        <v>0</v>
      </c>
      <c r="CQ102" s="130">
        <v>0</v>
      </c>
      <c r="CR102" s="27">
        <v>0</v>
      </c>
      <c r="CS102" s="130">
        <v>0</v>
      </c>
      <c r="CT102" s="27">
        <v>10</v>
      </c>
      <c r="CU102" s="130">
        <v>4.6296296296296298E-4</v>
      </c>
      <c r="CV102" s="27">
        <v>0</v>
      </c>
      <c r="CW102" s="130">
        <v>0</v>
      </c>
      <c r="CX102" s="27">
        <v>0</v>
      </c>
      <c r="CY102" s="130">
        <v>0</v>
      </c>
      <c r="CZ102" s="27">
        <v>0</v>
      </c>
      <c r="DA102" s="130">
        <v>0</v>
      </c>
      <c r="DB102" s="27">
        <v>0</v>
      </c>
      <c r="DC102" s="130">
        <v>0</v>
      </c>
      <c r="DD102" s="27">
        <v>0</v>
      </c>
      <c r="DE102" s="130">
        <v>0</v>
      </c>
      <c r="DF102" s="27">
        <v>0</v>
      </c>
      <c r="DG102" s="130">
        <v>0</v>
      </c>
      <c r="DH102" s="27">
        <v>0</v>
      </c>
      <c r="DI102" s="130">
        <v>0</v>
      </c>
      <c r="DJ102" s="27">
        <v>0</v>
      </c>
      <c r="DK102" s="130">
        <v>0</v>
      </c>
      <c r="DL102" s="27">
        <v>0</v>
      </c>
      <c r="DM102" s="130">
        <v>0</v>
      </c>
      <c r="DN102" s="28">
        <v>100</v>
      </c>
      <c r="DO102" s="159">
        <v>7.6638923376404398E-5</v>
      </c>
    </row>
    <row r="103" spans="1:16384" ht="15.75" thickBot="1" x14ac:dyDescent="0.3">
      <c r="A103" s="40" t="s">
        <v>29</v>
      </c>
      <c r="B103" s="27">
        <v>4040</v>
      </c>
      <c r="C103" s="130">
        <v>6.6909572706194104E-2</v>
      </c>
      <c r="D103" s="27">
        <v>10</v>
      </c>
      <c r="E103" s="130">
        <v>0.16666666666666699</v>
      </c>
      <c r="F103" s="27">
        <v>60</v>
      </c>
      <c r="G103" s="130">
        <v>4.4444444444444398E-2</v>
      </c>
      <c r="H103" s="27">
        <v>250</v>
      </c>
      <c r="I103" s="130">
        <v>3.5260930888575501E-2</v>
      </c>
      <c r="J103" s="27">
        <v>70</v>
      </c>
      <c r="K103" s="130">
        <v>3.7037037037037E-2</v>
      </c>
      <c r="L103" s="27">
        <v>20</v>
      </c>
      <c r="M103" s="130">
        <v>2.1505376344085999E-2</v>
      </c>
      <c r="N103" s="27">
        <v>2780</v>
      </c>
      <c r="O103" s="130">
        <v>7.3818374933616607E-2</v>
      </c>
      <c r="P103" s="27">
        <v>30</v>
      </c>
      <c r="Q103" s="130">
        <v>4.7619047619047603E-2</v>
      </c>
      <c r="R103" s="27">
        <v>450</v>
      </c>
      <c r="S103" s="130">
        <v>5.47445255474453E-2</v>
      </c>
      <c r="T103" s="27">
        <v>680</v>
      </c>
      <c r="U103" s="130">
        <v>2.9837648091268099E-2</v>
      </c>
      <c r="V103" s="27">
        <v>30</v>
      </c>
      <c r="W103" s="130">
        <v>3.2258064516128997E-2</v>
      </c>
      <c r="X103" s="27">
        <v>250</v>
      </c>
      <c r="Y103" s="130">
        <v>4.1666666666666699E-2</v>
      </c>
      <c r="Z103" s="27">
        <v>70</v>
      </c>
      <c r="AA103" s="130">
        <v>8.6956521739130401E-3</v>
      </c>
      <c r="AB103" s="27">
        <v>30</v>
      </c>
      <c r="AC103" s="130">
        <v>4.6153846153846198E-2</v>
      </c>
      <c r="AD103" s="27">
        <v>530</v>
      </c>
      <c r="AE103" s="130">
        <v>3.17936412717457E-2</v>
      </c>
      <c r="AF103" s="27">
        <v>50</v>
      </c>
      <c r="AG103" s="130">
        <v>2.2026431718061699E-2</v>
      </c>
      <c r="AH103" s="27">
        <v>70</v>
      </c>
      <c r="AI103" s="130">
        <v>3.3980582524271802E-2</v>
      </c>
      <c r="AJ103" s="27">
        <v>10</v>
      </c>
      <c r="AK103" s="130">
        <v>2.04081632653061E-2</v>
      </c>
      <c r="AL103" s="27">
        <v>24370</v>
      </c>
      <c r="AM103" s="130">
        <v>7.0081095071030095E-2</v>
      </c>
      <c r="AN103" s="27">
        <v>100</v>
      </c>
      <c r="AO103" s="130">
        <v>2.39234449760766E-2</v>
      </c>
      <c r="AP103" s="27">
        <v>1500</v>
      </c>
      <c r="AQ103" s="130">
        <v>0.123152709359606</v>
      </c>
      <c r="AR103" s="27">
        <v>20</v>
      </c>
      <c r="AS103" s="130">
        <v>2.66666666666667E-2</v>
      </c>
      <c r="AT103" s="27">
        <v>190</v>
      </c>
      <c r="AU103" s="130">
        <v>4.5130641330166303E-2</v>
      </c>
      <c r="AV103" s="27">
        <v>160</v>
      </c>
      <c r="AW103" s="130">
        <v>1.7148981779206901E-2</v>
      </c>
      <c r="AX103" s="27">
        <v>10</v>
      </c>
      <c r="AY103" s="130">
        <v>4.3478260869565202E-2</v>
      </c>
      <c r="AZ103" s="27">
        <v>60</v>
      </c>
      <c r="BA103" s="130">
        <v>6.5217391304347797E-2</v>
      </c>
      <c r="BB103" s="27">
        <v>620</v>
      </c>
      <c r="BC103" s="130">
        <v>4.5722713864306798E-2</v>
      </c>
      <c r="BD103" s="27">
        <v>290</v>
      </c>
      <c r="BE103" s="130">
        <v>5.6092843326885897E-2</v>
      </c>
      <c r="BF103" s="27">
        <v>390</v>
      </c>
      <c r="BG103" s="130">
        <v>5.8912386706948601E-2</v>
      </c>
      <c r="BH103" s="28">
        <v>8340</v>
      </c>
      <c r="BI103" s="130">
        <v>6.4351851851851896E-2</v>
      </c>
      <c r="BJ103" s="27">
        <v>730</v>
      </c>
      <c r="BK103" s="130">
        <v>5.1408450704225402E-2</v>
      </c>
      <c r="BL103" s="27">
        <v>20</v>
      </c>
      <c r="BM103" s="130">
        <v>2.2471910112359599E-2</v>
      </c>
      <c r="BN103" s="27">
        <v>3560</v>
      </c>
      <c r="BO103" s="130">
        <v>5.5116891159622199E-2</v>
      </c>
      <c r="BP103" s="27">
        <v>1490</v>
      </c>
      <c r="BQ103" s="130">
        <v>3.4675354898766601E-2</v>
      </c>
      <c r="BR103" s="27">
        <v>60</v>
      </c>
      <c r="BS103" s="130">
        <v>3.7267080745341602E-2</v>
      </c>
      <c r="BT103" s="27">
        <v>2030</v>
      </c>
      <c r="BU103" s="130">
        <v>3.8157894736842099E-2</v>
      </c>
      <c r="BV103" s="27">
        <v>8130</v>
      </c>
      <c r="BW103" s="130">
        <v>7.1554303819750004E-2</v>
      </c>
      <c r="BX103" s="27">
        <v>3660</v>
      </c>
      <c r="BY103" s="130">
        <v>0.10229178311906099</v>
      </c>
      <c r="BZ103" s="27">
        <v>670</v>
      </c>
      <c r="CA103" s="130">
        <v>2.9219363279546402E-2</v>
      </c>
      <c r="CB103" s="27">
        <v>440</v>
      </c>
      <c r="CC103" s="130">
        <v>3.5398230088495602E-2</v>
      </c>
      <c r="CD103" s="27">
        <v>1950</v>
      </c>
      <c r="CE103" s="130">
        <v>8.2452431289640596E-2</v>
      </c>
      <c r="CF103" s="27">
        <v>840</v>
      </c>
      <c r="CG103" s="130">
        <v>5.22388059701493E-2</v>
      </c>
      <c r="CH103" s="27">
        <v>4420</v>
      </c>
      <c r="CI103" s="130">
        <v>7.6298981529432097E-2</v>
      </c>
      <c r="CJ103" s="27">
        <v>820</v>
      </c>
      <c r="CK103" s="130">
        <v>6.0966542750929401E-2</v>
      </c>
      <c r="CL103" s="27">
        <v>210</v>
      </c>
      <c r="CM103" s="130">
        <v>2.90055248618785E-2</v>
      </c>
      <c r="CN103" s="27">
        <v>10</v>
      </c>
      <c r="CO103" s="130">
        <v>0.1</v>
      </c>
      <c r="CP103" s="27">
        <v>60</v>
      </c>
      <c r="CQ103" s="130">
        <v>0.04</v>
      </c>
      <c r="CR103" s="27">
        <v>360</v>
      </c>
      <c r="CS103" s="130">
        <v>3.3057851239669402E-2</v>
      </c>
      <c r="CT103" s="27">
        <v>1200</v>
      </c>
      <c r="CU103" s="130">
        <v>5.5555555555555601E-2</v>
      </c>
      <c r="CV103" s="27">
        <v>540</v>
      </c>
      <c r="CW103" s="130">
        <v>3.1141868512110701E-2</v>
      </c>
      <c r="CX103" s="27">
        <v>60</v>
      </c>
      <c r="CY103" s="130">
        <v>1.63487738419619E-2</v>
      </c>
      <c r="CZ103" s="27">
        <v>50</v>
      </c>
      <c r="DA103" s="130">
        <v>2.5641025641025599E-2</v>
      </c>
      <c r="DB103" s="27">
        <v>10</v>
      </c>
      <c r="DC103" s="130">
        <v>1.7543859649122799E-2</v>
      </c>
      <c r="DD103" s="27">
        <v>200</v>
      </c>
      <c r="DE103" s="130">
        <v>1.8903591682419701E-2</v>
      </c>
      <c r="DF103" s="27">
        <v>80</v>
      </c>
      <c r="DG103" s="130">
        <v>3.5398230088495602E-2</v>
      </c>
      <c r="DH103" s="27">
        <v>1670</v>
      </c>
      <c r="DI103" s="130">
        <v>4.9320732427643198E-2</v>
      </c>
      <c r="DJ103" s="27">
        <v>310</v>
      </c>
      <c r="DK103" s="130">
        <v>5.47703180212014E-2</v>
      </c>
      <c r="DL103" s="27">
        <v>50</v>
      </c>
      <c r="DM103" s="130">
        <v>3.0120481927710802E-2</v>
      </c>
      <c r="DN103" s="28">
        <v>79110</v>
      </c>
      <c r="DO103" s="159">
        <v>6.0629052283073498E-2</v>
      </c>
    </row>
    <row r="104" spans="1:16384" ht="15.75" thickBot="1" x14ac:dyDescent="0.3">
      <c r="A104" s="24" t="s">
        <v>6</v>
      </c>
      <c r="B104" s="22">
        <v>60380</v>
      </c>
      <c r="C104" s="131">
        <v>1</v>
      </c>
      <c r="D104" s="22">
        <v>60</v>
      </c>
      <c r="E104" s="131">
        <v>1</v>
      </c>
      <c r="F104" s="22">
        <v>1350</v>
      </c>
      <c r="G104" s="131">
        <v>1</v>
      </c>
      <c r="H104" s="22">
        <v>7090</v>
      </c>
      <c r="I104" s="131">
        <v>1</v>
      </c>
      <c r="J104" s="22">
        <v>1890</v>
      </c>
      <c r="K104" s="131">
        <v>1</v>
      </c>
      <c r="L104" s="22">
        <v>930</v>
      </c>
      <c r="M104" s="131">
        <v>1</v>
      </c>
      <c r="N104" s="22">
        <v>37660</v>
      </c>
      <c r="O104" s="131">
        <v>1</v>
      </c>
      <c r="P104" s="22">
        <v>630</v>
      </c>
      <c r="Q104" s="131">
        <v>1</v>
      </c>
      <c r="R104" s="22">
        <v>8220</v>
      </c>
      <c r="S104" s="131">
        <v>1</v>
      </c>
      <c r="T104" s="22">
        <v>22790</v>
      </c>
      <c r="U104" s="131">
        <v>1</v>
      </c>
      <c r="V104" s="22">
        <v>930</v>
      </c>
      <c r="W104" s="131">
        <v>1</v>
      </c>
      <c r="X104" s="22">
        <v>6000</v>
      </c>
      <c r="Y104" s="131">
        <v>1</v>
      </c>
      <c r="Z104" s="22">
        <v>8050</v>
      </c>
      <c r="AA104" s="131">
        <v>1</v>
      </c>
      <c r="AB104" s="22">
        <v>650</v>
      </c>
      <c r="AC104" s="131">
        <v>1</v>
      </c>
      <c r="AD104" s="22">
        <v>16670</v>
      </c>
      <c r="AE104" s="131">
        <v>1</v>
      </c>
      <c r="AF104" s="22">
        <v>2270</v>
      </c>
      <c r="AG104" s="131">
        <v>1</v>
      </c>
      <c r="AH104" s="22">
        <v>2060</v>
      </c>
      <c r="AI104" s="131">
        <v>1</v>
      </c>
      <c r="AJ104" s="22">
        <v>490</v>
      </c>
      <c r="AK104" s="131">
        <v>1</v>
      </c>
      <c r="AL104" s="22">
        <v>347740</v>
      </c>
      <c r="AM104" s="131">
        <v>1</v>
      </c>
      <c r="AN104" s="22">
        <v>4180</v>
      </c>
      <c r="AO104" s="131">
        <v>1</v>
      </c>
      <c r="AP104" s="22">
        <v>12180</v>
      </c>
      <c r="AQ104" s="131">
        <v>1</v>
      </c>
      <c r="AR104" s="22">
        <v>750</v>
      </c>
      <c r="AS104" s="131">
        <v>1</v>
      </c>
      <c r="AT104" s="22">
        <v>4210</v>
      </c>
      <c r="AU104" s="131">
        <v>1</v>
      </c>
      <c r="AV104" s="22">
        <v>9330</v>
      </c>
      <c r="AW104" s="131">
        <v>1</v>
      </c>
      <c r="AX104" s="22">
        <v>230</v>
      </c>
      <c r="AY104" s="131">
        <v>1</v>
      </c>
      <c r="AZ104" s="22">
        <v>920</v>
      </c>
      <c r="BA104" s="131">
        <v>1</v>
      </c>
      <c r="BB104" s="22">
        <v>13560</v>
      </c>
      <c r="BC104" s="131">
        <v>1</v>
      </c>
      <c r="BD104" s="22">
        <v>5170</v>
      </c>
      <c r="BE104" s="131">
        <v>1</v>
      </c>
      <c r="BF104" s="22">
        <v>6620</v>
      </c>
      <c r="BG104" s="131">
        <v>1</v>
      </c>
      <c r="BH104" s="22">
        <v>129600</v>
      </c>
      <c r="BI104" s="131">
        <v>1</v>
      </c>
      <c r="BJ104" s="22">
        <v>14200</v>
      </c>
      <c r="BK104" s="131">
        <v>1</v>
      </c>
      <c r="BL104" s="22">
        <v>890</v>
      </c>
      <c r="BM104" s="131">
        <v>1</v>
      </c>
      <c r="BN104" s="22">
        <v>64590</v>
      </c>
      <c r="BO104" s="131">
        <v>1</v>
      </c>
      <c r="BP104" s="22">
        <v>42970</v>
      </c>
      <c r="BQ104" s="131">
        <v>1</v>
      </c>
      <c r="BR104" s="22">
        <v>1610</v>
      </c>
      <c r="BS104" s="131">
        <v>1</v>
      </c>
      <c r="BT104" s="22">
        <v>53200</v>
      </c>
      <c r="BU104" s="131">
        <v>1</v>
      </c>
      <c r="BV104" s="22">
        <v>113620</v>
      </c>
      <c r="BW104" s="131">
        <v>1</v>
      </c>
      <c r="BX104" s="22">
        <v>35780</v>
      </c>
      <c r="BY104" s="131">
        <v>1</v>
      </c>
      <c r="BZ104" s="22">
        <v>22930</v>
      </c>
      <c r="CA104" s="131">
        <v>1</v>
      </c>
      <c r="CB104" s="22">
        <v>12430</v>
      </c>
      <c r="CC104" s="131">
        <v>1</v>
      </c>
      <c r="CD104" s="22">
        <v>23650</v>
      </c>
      <c r="CE104" s="131">
        <v>1</v>
      </c>
      <c r="CF104" s="22">
        <v>16080</v>
      </c>
      <c r="CG104" s="131">
        <v>1</v>
      </c>
      <c r="CH104" s="22">
        <v>57930</v>
      </c>
      <c r="CI104" s="131">
        <v>1</v>
      </c>
      <c r="CJ104" s="22">
        <v>13450</v>
      </c>
      <c r="CK104" s="131">
        <v>1</v>
      </c>
      <c r="CL104" s="22">
        <v>7240</v>
      </c>
      <c r="CM104" s="131">
        <v>1</v>
      </c>
      <c r="CN104" s="22">
        <v>100</v>
      </c>
      <c r="CO104" s="131">
        <v>1</v>
      </c>
      <c r="CP104" s="22">
        <v>1500</v>
      </c>
      <c r="CQ104" s="131">
        <v>1</v>
      </c>
      <c r="CR104" s="22">
        <v>10890</v>
      </c>
      <c r="CS104" s="131">
        <v>1</v>
      </c>
      <c r="CT104" s="22">
        <v>21600</v>
      </c>
      <c r="CU104" s="131">
        <v>1</v>
      </c>
      <c r="CV104" s="22">
        <v>17340</v>
      </c>
      <c r="CW104" s="131">
        <v>1</v>
      </c>
      <c r="CX104" s="22">
        <v>3670</v>
      </c>
      <c r="CY104" s="131">
        <v>1</v>
      </c>
      <c r="CZ104" s="22">
        <v>1950</v>
      </c>
      <c r="DA104" s="131">
        <v>1</v>
      </c>
      <c r="DB104" s="22">
        <v>570</v>
      </c>
      <c r="DC104" s="131">
        <v>1</v>
      </c>
      <c r="DD104" s="22">
        <v>10580</v>
      </c>
      <c r="DE104" s="131">
        <v>1</v>
      </c>
      <c r="DF104" s="22">
        <v>2260</v>
      </c>
      <c r="DG104" s="131">
        <v>1</v>
      </c>
      <c r="DH104" s="22">
        <v>33860</v>
      </c>
      <c r="DI104" s="131">
        <v>1</v>
      </c>
      <c r="DJ104" s="22">
        <v>5660</v>
      </c>
      <c r="DK104" s="131">
        <v>1</v>
      </c>
      <c r="DL104" s="22">
        <v>1660</v>
      </c>
      <c r="DM104" s="131">
        <v>1</v>
      </c>
      <c r="DN104" s="22">
        <v>1304820</v>
      </c>
      <c r="DO104" s="131">
        <v>1</v>
      </c>
    </row>
    <row r="105" spans="1:16384" x14ac:dyDescent="0.25">
      <c r="A105" s="37" t="s">
        <v>0</v>
      </c>
      <c r="B105" s="7"/>
      <c r="C105" s="138"/>
      <c r="D105" s="7"/>
      <c r="E105" s="138"/>
      <c r="F105" s="7"/>
      <c r="G105" s="138"/>
      <c r="H105" s="12"/>
      <c r="I105" s="144"/>
      <c r="U105" s="140"/>
      <c r="BI105" s="138"/>
      <c r="BJ105" s="7"/>
      <c r="BK105" s="138"/>
      <c r="BL105" s="7"/>
      <c r="BM105" s="138"/>
      <c r="BN105" s="7"/>
      <c r="BO105" s="144"/>
      <c r="BP105" s="12"/>
      <c r="CB105" s="10"/>
    </row>
    <row r="106" spans="1:16384" x14ac:dyDescent="0.25">
      <c r="A106" s="33" t="s">
        <v>180</v>
      </c>
      <c r="B106" s="19"/>
      <c r="C106" s="135"/>
      <c r="D106" s="19"/>
      <c r="E106" s="135"/>
      <c r="F106" s="19"/>
      <c r="G106" s="135"/>
      <c r="H106" s="19"/>
      <c r="I106" s="135"/>
      <c r="J106" s="19"/>
      <c r="K106" s="135"/>
      <c r="L106" s="19"/>
      <c r="M106" s="135"/>
      <c r="N106" s="19"/>
      <c r="O106" s="135"/>
      <c r="P106" s="19"/>
      <c r="Q106" s="135"/>
      <c r="R106" s="19"/>
      <c r="S106" s="135"/>
      <c r="T106" s="19"/>
      <c r="U106" s="135"/>
      <c r="V106" s="19"/>
      <c r="W106" s="135"/>
      <c r="X106" s="19"/>
      <c r="Y106" s="135"/>
      <c r="Z106" s="19"/>
      <c r="AA106" s="135"/>
      <c r="AB106" s="19"/>
      <c r="AC106" s="135"/>
      <c r="AD106" s="19"/>
      <c r="AE106" s="135"/>
      <c r="AF106" s="19"/>
      <c r="AG106" s="135"/>
      <c r="AH106" s="19"/>
      <c r="AI106" s="135"/>
      <c r="AJ106" s="19"/>
      <c r="AK106" s="135"/>
      <c r="AL106" s="19"/>
      <c r="AM106" s="135"/>
      <c r="AN106" s="19"/>
      <c r="AO106" s="135"/>
      <c r="AP106" s="19"/>
      <c r="AQ106" s="135"/>
      <c r="AR106" s="19"/>
      <c r="AS106" s="135"/>
      <c r="AT106" s="19"/>
      <c r="AU106" s="135"/>
      <c r="AV106" s="19"/>
      <c r="AW106" s="135"/>
      <c r="AX106" s="19"/>
      <c r="AY106" s="135"/>
      <c r="AZ106" s="19"/>
      <c r="BA106" s="135"/>
      <c r="BB106" s="19"/>
      <c r="BC106" s="135"/>
      <c r="BD106" s="19"/>
      <c r="BE106" s="135"/>
      <c r="BF106" s="19"/>
      <c r="BG106" s="135"/>
      <c r="BH106" s="19"/>
      <c r="BI106" s="135"/>
      <c r="BJ106" s="19"/>
      <c r="BK106" s="135"/>
      <c r="BL106" s="19"/>
      <c r="BM106" s="135"/>
      <c r="BN106" s="19"/>
      <c r="BO106" s="135"/>
      <c r="BP106" s="19"/>
      <c r="BQ106" s="135"/>
      <c r="BR106" s="19"/>
      <c r="BS106" s="135"/>
      <c r="BT106" s="19"/>
      <c r="BU106" s="135"/>
      <c r="BV106" s="19"/>
      <c r="BW106" s="135"/>
      <c r="BX106" s="19"/>
      <c r="BY106" s="135"/>
      <c r="BZ106" s="19"/>
      <c r="CA106" s="135"/>
      <c r="CB106" s="19"/>
      <c r="CC106" s="135"/>
      <c r="CD106" s="19"/>
      <c r="CE106" s="135"/>
      <c r="CF106" s="19"/>
      <c r="CG106" s="135"/>
      <c r="CH106" s="19"/>
      <c r="CI106" s="135"/>
      <c r="CJ106" s="19"/>
      <c r="CK106" s="135"/>
      <c r="CL106" s="19"/>
      <c r="CM106" s="135"/>
      <c r="CN106" s="19"/>
      <c r="CO106" s="135"/>
      <c r="CP106" s="19"/>
      <c r="CQ106" s="135"/>
      <c r="CR106" s="19"/>
      <c r="CS106" s="135"/>
      <c r="CT106" s="19"/>
      <c r="CU106" s="135"/>
      <c r="CV106" s="19"/>
      <c r="CW106" s="135"/>
      <c r="CX106" s="19"/>
      <c r="CY106" s="135"/>
      <c r="CZ106" s="19"/>
      <c r="DA106" s="135"/>
      <c r="DB106" s="19"/>
      <c r="DC106" s="135"/>
      <c r="DD106" s="19"/>
      <c r="DE106" s="135"/>
      <c r="DF106" s="19"/>
      <c r="DG106" s="135"/>
      <c r="DH106" s="19"/>
      <c r="DI106" s="135"/>
      <c r="DJ106" s="19"/>
      <c r="DK106" s="135"/>
      <c r="DL106" s="19"/>
      <c r="DM106" s="135"/>
      <c r="DN106" s="19"/>
      <c r="DO106" s="135"/>
    </row>
    <row r="107" spans="1:16384" s="73" customFormat="1" ht="46.5" customHeight="1" x14ac:dyDescent="0.25">
      <c r="A107" s="419" t="s">
        <v>277</v>
      </c>
      <c r="B107" s="419"/>
      <c r="C107" s="419"/>
      <c r="D107" s="419"/>
      <c r="E107" s="419"/>
      <c r="F107" s="419"/>
      <c r="G107" s="419"/>
      <c r="H107" s="315"/>
      <c r="I107" s="316"/>
      <c r="J107" s="315"/>
      <c r="K107" s="316"/>
      <c r="L107" s="315"/>
      <c r="M107" s="316"/>
      <c r="N107" s="315"/>
      <c r="O107" s="316"/>
      <c r="P107" s="315"/>
      <c r="Q107" s="316"/>
      <c r="R107" s="315"/>
      <c r="S107" s="316"/>
      <c r="T107" s="315"/>
      <c r="U107" s="316"/>
      <c r="V107" s="315"/>
      <c r="W107" s="316"/>
      <c r="X107" s="315"/>
      <c r="Y107" s="316"/>
      <c r="Z107" s="315"/>
      <c r="AA107" s="316"/>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54" customFormat="1" ht="28.5" customHeight="1" x14ac:dyDescent="0.25">
      <c r="A108" s="227" t="s">
        <v>218</v>
      </c>
      <c r="B108" s="404" t="s">
        <v>76</v>
      </c>
      <c r="C108" s="405"/>
      <c r="D108" s="406" t="s">
        <v>77</v>
      </c>
      <c r="E108" s="407"/>
      <c r="F108" s="404" t="s">
        <v>78</v>
      </c>
      <c r="G108" s="405"/>
      <c r="H108" s="406" t="s">
        <v>79</v>
      </c>
      <c r="I108" s="407"/>
      <c r="J108" s="404" t="s">
        <v>80</v>
      </c>
      <c r="K108" s="405"/>
      <c r="L108" s="406" t="s">
        <v>81</v>
      </c>
      <c r="M108" s="407"/>
      <c r="N108" s="404" t="s">
        <v>82</v>
      </c>
      <c r="O108" s="405"/>
      <c r="P108" s="406" t="s">
        <v>83</v>
      </c>
      <c r="Q108" s="407"/>
      <c r="R108" s="404" t="s">
        <v>84</v>
      </c>
      <c r="S108" s="405"/>
      <c r="T108" s="406" t="s">
        <v>85</v>
      </c>
      <c r="U108" s="407"/>
      <c r="V108" s="404" t="s">
        <v>86</v>
      </c>
      <c r="W108" s="405"/>
      <c r="X108" s="406" t="s">
        <v>87</v>
      </c>
      <c r="Y108" s="407"/>
      <c r="Z108" s="404" t="s">
        <v>88</v>
      </c>
      <c r="AA108" s="405"/>
      <c r="AB108" s="406" t="s">
        <v>89</v>
      </c>
      <c r="AC108" s="407"/>
      <c r="AD108" s="404" t="s">
        <v>90</v>
      </c>
      <c r="AE108" s="405"/>
      <c r="AF108" s="406" t="s">
        <v>91</v>
      </c>
      <c r="AG108" s="407"/>
      <c r="AH108" s="404" t="s">
        <v>92</v>
      </c>
      <c r="AI108" s="405"/>
      <c r="AJ108" s="406" t="s">
        <v>93</v>
      </c>
      <c r="AK108" s="407"/>
      <c r="AL108" s="404" t="s">
        <v>94</v>
      </c>
      <c r="AM108" s="405"/>
      <c r="AN108" s="406" t="s">
        <v>95</v>
      </c>
      <c r="AO108" s="407"/>
      <c r="AP108" s="404" t="s">
        <v>96</v>
      </c>
      <c r="AQ108" s="405"/>
      <c r="AR108" s="406" t="s">
        <v>97</v>
      </c>
      <c r="AS108" s="407"/>
      <c r="AT108" s="404" t="s">
        <v>98</v>
      </c>
      <c r="AU108" s="405"/>
      <c r="AV108" s="406" t="s">
        <v>99</v>
      </c>
      <c r="AW108" s="407"/>
      <c r="AX108" s="404" t="s">
        <v>100</v>
      </c>
      <c r="AY108" s="405"/>
      <c r="AZ108" s="406" t="s">
        <v>101</v>
      </c>
      <c r="BA108" s="407"/>
      <c r="BB108" s="404" t="s">
        <v>102</v>
      </c>
      <c r="BC108" s="405"/>
      <c r="BD108" s="406" t="s">
        <v>103</v>
      </c>
      <c r="BE108" s="407"/>
      <c r="BF108" s="404" t="s">
        <v>104</v>
      </c>
      <c r="BG108" s="405"/>
      <c r="BH108" s="406" t="s">
        <v>105</v>
      </c>
      <c r="BI108" s="407"/>
      <c r="BJ108" s="404" t="s">
        <v>106</v>
      </c>
      <c r="BK108" s="405"/>
      <c r="BL108" s="406" t="s">
        <v>107</v>
      </c>
      <c r="BM108" s="407"/>
      <c r="BN108" s="404" t="s">
        <v>108</v>
      </c>
      <c r="BO108" s="405"/>
      <c r="BP108" s="406" t="s">
        <v>109</v>
      </c>
      <c r="BQ108" s="407"/>
      <c r="BR108" s="404" t="s">
        <v>110</v>
      </c>
      <c r="BS108" s="405"/>
      <c r="BT108" s="406" t="s">
        <v>111</v>
      </c>
      <c r="BU108" s="407"/>
      <c r="BV108" s="404" t="s">
        <v>112</v>
      </c>
      <c r="BW108" s="405"/>
      <c r="BX108" s="406" t="s">
        <v>113</v>
      </c>
      <c r="BY108" s="407"/>
      <c r="BZ108" s="404" t="s">
        <v>114</v>
      </c>
      <c r="CA108" s="405"/>
      <c r="CB108" s="406" t="s">
        <v>115</v>
      </c>
      <c r="CC108" s="407"/>
      <c r="CD108" s="404" t="s">
        <v>116</v>
      </c>
      <c r="CE108" s="405"/>
      <c r="CF108" s="406" t="s">
        <v>117</v>
      </c>
      <c r="CG108" s="407"/>
      <c r="CH108" s="404" t="s">
        <v>118</v>
      </c>
      <c r="CI108" s="405"/>
      <c r="CJ108" s="406" t="s">
        <v>119</v>
      </c>
      <c r="CK108" s="407"/>
      <c r="CL108" s="404" t="s">
        <v>120</v>
      </c>
      <c r="CM108" s="405"/>
      <c r="CN108" s="406" t="s">
        <v>121</v>
      </c>
      <c r="CO108" s="407"/>
      <c r="CP108" s="404" t="s">
        <v>122</v>
      </c>
      <c r="CQ108" s="405"/>
      <c r="CR108" s="406" t="s">
        <v>123</v>
      </c>
      <c r="CS108" s="407"/>
      <c r="CT108" s="404" t="s">
        <v>124</v>
      </c>
      <c r="CU108" s="405"/>
      <c r="CV108" s="406" t="s">
        <v>125</v>
      </c>
      <c r="CW108" s="407"/>
      <c r="CX108" s="404" t="s">
        <v>126</v>
      </c>
      <c r="CY108" s="405"/>
      <c r="CZ108" s="406" t="s">
        <v>127</v>
      </c>
      <c r="DA108" s="407"/>
      <c r="DB108" s="404" t="s">
        <v>128</v>
      </c>
      <c r="DC108" s="405"/>
      <c r="DD108" s="406" t="s">
        <v>129</v>
      </c>
      <c r="DE108" s="407"/>
      <c r="DF108" s="404" t="s">
        <v>130</v>
      </c>
      <c r="DG108" s="405"/>
      <c r="DH108" s="406" t="s">
        <v>131</v>
      </c>
      <c r="DI108" s="407"/>
      <c r="DJ108" s="404" t="s">
        <v>132</v>
      </c>
      <c r="DK108" s="405"/>
      <c r="DL108" s="406" t="s">
        <v>133</v>
      </c>
      <c r="DM108" s="407"/>
      <c r="DN108" s="398" t="s">
        <v>146</v>
      </c>
      <c r="DO108" s="399"/>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67" customFormat="1" x14ac:dyDescent="0.25">
      <c r="A109" s="226"/>
      <c r="B109" s="225" t="s">
        <v>3</v>
      </c>
      <c r="C109" s="225" t="s">
        <v>135</v>
      </c>
      <c r="D109" s="225" t="s">
        <v>3</v>
      </c>
      <c r="E109" s="225" t="s">
        <v>135</v>
      </c>
      <c r="F109" s="225" t="s">
        <v>3</v>
      </c>
      <c r="G109" s="225" t="s">
        <v>135</v>
      </c>
      <c r="H109" s="225" t="s">
        <v>3</v>
      </c>
      <c r="I109" s="225" t="s">
        <v>135</v>
      </c>
      <c r="J109" s="225" t="s">
        <v>3</v>
      </c>
      <c r="K109" s="225" t="s">
        <v>135</v>
      </c>
      <c r="L109" s="225" t="s">
        <v>3</v>
      </c>
      <c r="M109" s="225" t="s">
        <v>135</v>
      </c>
      <c r="N109" s="225" t="s">
        <v>3</v>
      </c>
      <c r="O109" s="225" t="s">
        <v>135</v>
      </c>
      <c r="P109" s="225" t="s">
        <v>3</v>
      </c>
      <c r="Q109" s="225" t="s">
        <v>135</v>
      </c>
      <c r="R109" s="225" t="s">
        <v>3</v>
      </c>
      <c r="S109" s="225" t="s">
        <v>135</v>
      </c>
      <c r="T109" s="225" t="s">
        <v>3</v>
      </c>
      <c r="U109" s="225" t="s">
        <v>135</v>
      </c>
      <c r="V109" s="225" t="s">
        <v>3</v>
      </c>
      <c r="W109" s="225" t="s">
        <v>135</v>
      </c>
      <c r="X109" s="225" t="s">
        <v>3</v>
      </c>
      <c r="Y109" s="225" t="s">
        <v>135</v>
      </c>
      <c r="Z109" s="225" t="s">
        <v>3</v>
      </c>
      <c r="AA109" s="225" t="s">
        <v>135</v>
      </c>
      <c r="AB109" s="225" t="s">
        <v>3</v>
      </c>
      <c r="AC109" s="225" t="s">
        <v>135</v>
      </c>
      <c r="AD109" s="225" t="s">
        <v>3</v>
      </c>
      <c r="AE109" s="225" t="s">
        <v>135</v>
      </c>
      <c r="AF109" s="225" t="s">
        <v>3</v>
      </c>
      <c r="AG109" s="225" t="s">
        <v>135</v>
      </c>
      <c r="AH109" s="225" t="s">
        <v>3</v>
      </c>
      <c r="AI109" s="225" t="s">
        <v>135</v>
      </c>
      <c r="AJ109" s="225" t="s">
        <v>3</v>
      </c>
      <c r="AK109" s="225" t="s">
        <v>135</v>
      </c>
      <c r="AL109" s="225" t="s">
        <v>3</v>
      </c>
      <c r="AM109" s="225" t="s">
        <v>135</v>
      </c>
      <c r="AN109" s="225" t="s">
        <v>3</v>
      </c>
      <c r="AO109" s="225" t="s">
        <v>135</v>
      </c>
      <c r="AP109" s="225" t="s">
        <v>3</v>
      </c>
      <c r="AQ109" s="225" t="s">
        <v>135</v>
      </c>
      <c r="AR109" s="225" t="s">
        <v>3</v>
      </c>
      <c r="AS109" s="225" t="s">
        <v>135</v>
      </c>
      <c r="AT109" s="225" t="s">
        <v>3</v>
      </c>
      <c r="AU109" s="225" t="s">
        <v>135</v>
      </c>
      <c r="AV109" s="225" t="s">
        <v>3</v>
      </c>
      <c r="AW109" s="225" t="s">
        <v>135</v>
      </c>
      <c r="AX109" s="225" t="s">
        <v>3</v>
      </c>
      <c r="AY109" s="225" t="s">
        <v>135</v>
      </c>
      <c r="AZ109" s="225" t="s">
        <v>3</v>
      </c>
      <c r="BA109" s="225" t="s">
        <v>135</v>
      </c>
      <c r="BB109" s="225" t="s">
        <v>3</v>
      </c>
      <c r="BC109" s="225" t="s">
        <v>135</v>
      </c>
      <c r="BD109" s="225" t="s">
        <v>3</v>
      </c>
      <c r="BE109" s="225" t="s">
        <v>135</v>
      </c>
      <c r="BF109" s="225" t="s">
        <v>3</v>
      </c>
      <c r="BG109" s="225" t="s">
        <v>135</v>
      </c>
      <c r="BH109" s="225" t="s">
        <v>3</v>
      </c>
      <c r="BI109" s="225" t="s">
        <v>135</v>
      </c>
      <c r="BJ109" s="225" t="s">
        <v>3</v>
      </c>
      <c r="BK109" s="225" t="s">
        <v>135</v>
      </c>
      <c r="BL109" s="225" t="s">
        <v>3</v>
      </c>
      <c r="BM109" s="225" t="s">
        <v>135</v>
      </c>
      <c r="BN109" s="225" t="s">
        <v>3</v>
      </c>
      <c r="BO109" s="225" t="s">
        <v>135</v>
      </c>
      <c r="BP109" s="225" t="s">
        <v>3</v>
      </c>
      <c r="BQ109" s="225" t="s">
        <v>135</v>
      </c>
      <c r="BR109" s="225" t="s">
        <v>3</v>
      </c>
      <c r="BS109" s="225" t="s">
        <v>135</v>
      </c>
      <c r="BT109" s="225" t="s">
        <v>3</v>
      </c>
      <c r="BU109" s="225" t="s">
        <v>135</v>
      </c>
      <c r="BV109" s="225" t="s">
        <v>3</v>
      </c>
      <c r="BW109" s="225" t="s">
        <v>135</v>
      </c>
      <c r="BX109" s="225" t="s">
        <v>3</v>
      </c>
      <c r="BY109" s="225" t="s">
        <v>135</v>
      </c>
      <c r="BZ109" s="225" t="s">
        <v>3</v>
      </c>
      <c r="CA109" s="225" t="s">
        <v>135</v>
      </c>
      <c r="CB109" s="225" t="s">
        <v>3</v>
      </c>
      <c r="CC109" s="225" t="s">
        <v>135</v>
      </c>
      <c r="CD109" s="225" t="s">
        <v>3</v>
      </c>
      <c r="CE109" s="225" t="s">
        <v>135</v>
      </c>
      <c r="CF109" s="225" t="s">
        <v>3</v>
      </c>
      <c r="CG109" s="225" t="s">
        <v>135</v>
      </c>
      <c r="CH109" s="225" t="s">
        <v>3</v>
      </c>
      <c r="CI109" s="225" t="s">
        <v>135</v>
      </c>
      <c r="CJ109" s="225" t="s">
        <v>3</v>
      </c>
      <c r="CK109" s="225" t="s">
        <v>135</v>
      </c>
      <c r="CL109" s="225" t="s">
        <v>3</v>
      </c>
      <c r="CM109" s="225" t="s">
        <v>135</v>
      </c>
      <c r="CN109" s="225" t="s">
        <v>3</v>
      </c>
      <c r="CO109" s="225" t="s">
        <v>135</v>
      </c>
      <c r="CP109" s="225" t="s">
        <v>3</v>
      </c>
      <c r="CQ109" s="225" t="s">
        <v>135</v>
      </c>
      <c r="CR109" s="225" t="s">
        <v>3</v>
      </c>
      <c r="CS109" s="225" t="s">
        <v>135</v>
      </c>
      <c r="CT109" s="225" t="s">
        <v>3</v>
      </c>
      <c r="CU109" s="225" t="s">
        <v>135</v>
      </c>
      <c r="CV109" s="225" t="s">
        <v>3</v>
      </c>
      <c r="CW109" s="225" t="s">
        <v>135</v>
      </c>
      <c r="CX109" s="225" t="s">
        <v>3</v>
      </c>
      <c r="CY109" s="225" t="s">
        <v>135</v>
      </c>
      <c r="CZ109" s="225" t="s">
        <v>3</v>
      </c>
      <c r="DA109" s="225" t="s">
        <v>135</v>
      </c>
      <c r="DB109" s="225" t="s">
        <v>3</v>
      </c>
      <c r="DC109" s="225" t="s">
        <v>135</v>
      </c>
      <c r="DD109" s="225" t="s">
        <v>3</v>
      </c>
      <c r="DE109" s="225" t="s">
        <v>135</v>
      </c>
      <c r="DF109" s="225" t="s">
        <v>3</v>
      </c>
      <c r="DG109" s="225" t="s">
        <v>135</v>
      </c>
      <c r="DH109" s="225" t="s">
        <v>3</v>
      </c>
      <c r="DI109" s="225" t="s">
        <v>135</v>
      </c>
      <c r="DJ109" s="225" t="s">
        <v>3</v>
      </c>
      <c r="DK109" s="225" t="s">
        <v>135</v>
      </c>
      <c r="DL109" s="225" t="s">
        <v>3</v>
      </c>
      <c r="DM109" s="225" t="s">
        <v>135</v>
      </c>
      <c r="DN109" s="279" t="s">
        <v>3</v>
      </c>
      <c r="DO109" s="280" t="s">
        <v>135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s="86" customFormat="1" ht="6" customHeight="1" x14ac:dyDescent="0.25">
      <c r="A110" s="85" t="s">
        <v>360</v>
      </c>
      <c r="B110" s="85" t="s">
        <v>369</v>
      </c>
      <c r="C110" s="136" t="s">
        <v>370</v>
      </c>
      <c r="D110" s="85" t="s">
        <v>371</v>
      </c>
      <c r="E110" s="136" t="s">
        <v>372</v>
      </c>
      <c r="F110" s="85" t="s">
        <v>373</v>
      </c>
      <c r="G110" s="136" t="s">
        <v>374</v>
      </c>
      <c r="H110" s="85" t="s">
        <v>375</v>
      </c>
      <c r="I110" s="136" t="s">
        <v>376</v>
      </c>
      <c r="J110" s="85" t="s">
        <v>377</v>
      </c>
      <c r="K110" s="136" t="s">
        <v>378</v>
      </c>
      <c r="L110" s="85" t="s">
        <v>379</v>
      </c>
      <c r="M110" s="136" t="s">
        <v>380</v>
      </c>
      <c r="N110" s="85" t="s">
        <v>381</v>
      </c>
      <c r="O110" s="136" t="s">
        <v>382</v>
      </c>
      <c r="P110" s="85" t="s">
        <v>384</v>
      </c>
      <c r="Q110" s="136" t="s">
        <v>385</v>
      </c>
      <c r="R110" s="85" t="s">
        <v>386</v>
      </c>
      <c r="S110" s="136" t="s">
        <v>387</v>
      </c>
      <c r="T110" s="85" t="s">
        <v>388</v>
      </c>
      <c r="U110" s="136" t="s">
        <v>389</v>
      </c>
      <c r="V110" s="85" t="s">
        <v>390</v>
      </c>
      <c r="W110" s="136" t="s">
        <v>391</v>
      </c>
      <c r="X110" s="85" t="s">
        <v>392</v>
      </c>
      <c r="Y110" s="136" t="s">
        <v>393</v>
      </c>
      <c r="Z110" s="85" t="s">
        <v>394</v>
      </c>
      <c r="AA110" s="136" t="s">
        <v>395</v>
      </c>
      <c r="AB110" s="85" t="s">
        <v>396</v>
      </c>
      <c r="AC110" s="136" t="s">
        <v>397</v>
      </c>
      <c r="AD110" s="85" t="s">
        <v>398</v>
      </c>
      <c r="AE110" s="136" t="s">
        <v>399</v>
      </c>
      <c r="AF110" s="85" t="s">
        <v>400</v>
      </c>
      <c r="AG110" s="136" t="s">
        <v>401</v>
      </c>
      <c r="AH110" s="85" t="s">
        <v>402</v>
      </c>
      <c r="AI110" s="136" t="s">
        <v>403</v>
      </c>
      <c r="AJ110" s="85" t="s">
        <v>404</v>
      </c>
      <c r="AK110" s="136" t="s">
        <v>405</v>
      </c>
      <c r="AL110" s="85" t="s">
        <v>406</v>
      </c>
      <c r="AM110" s="136" t="s">
        <v>407</v>
      </c>
      <c r="AN110" s="85" t="s">
        <v>425</v>
      </c>
      <c r="AO110" s="136" t="s">
        <v>426</v>
      </c>
      <c r="AP110" s="85" t="s">
        <v>427</v>
      </c>
      <c r="AQ110" s="136" t="s">
        <v>428</v>
      </c>
      <c r="AR110" s="85" t="s">
        <v>429</v>
      </c>
      <c r="AS110" s="136" t="s">
        <v>430</v>
      </c>
      <c r="AT110" s="85" t="s">
        <v>431</v>
      </c>
      <c r="AU110" s="136" t="s">
        <v>432</v>
      </c>
      <c r="AV110" s="85" t="s">
        <v>433</v>
      </c>
      <c r="AW110" s="136" t="s">
        <v>434</v>
      </c>
      <c r="AX110" s="85" t="s">
        <v>435</v>
      </c>
      <c r="AY110" s="136" t="s">
        <v>436</v>
      </c>
      <c r="AZ110" s="85" t="s">
        <v>437</v>
      </c>
      <c r="BA110" s="136" t="s">
        <v>438</v>
      </c>
      <c r="BB110" s="85" t="s">
        <v>439</v>
      </c>
      <c r="BC110" s="136" t="s">
        <v>440</v>
      </c>
      <c r="BD110" s="85" t="s">
        <v>441</v>
      </c>
      <c r="BE110" s="136" t="s">
        <v>442</v>
      </c>
      <c r="BF110" s="85" t="s">
        <v>443</v>
      </c>
      <c r="BG110" s="136" t="s">
        <v>444</v>
      </c>
      <c r="BH110" t="s">
        <v>445</v>
      </c>
      <c r="BI110" s="136" t="s">
        <v>446</v>
      </c>
      <c r="BJ110" s="85" t="s">
        <v>447</v>
      </c>
      <c r="BK110" s="136" t="s">
        <v>448</v>
      </c>
      <c r="BL110" s="85" t="s">
        <v>449</v>
      </c>
      <c r="BM110" s="136" t="s">
        <v>450</v>
      </c>
      <c r="BN110" s="85" t="s">
        <v>451</v>
      </c>
      <c r="BO110" s="136" t="s">
        <v>452</v>
      </c>
      <c r="BP110" s="85" t="s">
        <v>453</v>
      </c>
      <c r="BQ110" s="136" t="s">
        <v>454</v>
      </c>
      <c r="BR110" s="85" t="s">
        <v>455</v>
      </c>
      <c r="BS110" s="136" t="s">
        <v>456</v>
      </c>
      <c r="BT110" s="85" t="s">
        <v>457</v>
      </c>
      <c r="BU110" s="136" t="s">
        <v>458</v>
      </c>
      <c r="BV110" s="85" t="s">
        <v>459</v>
      </c>
      <c r="BW110" s="136" t="s">
        <v>460</v>
      </c>
      <c r="BX110" s="85" t="s">
        <v>461</v>
      </c>
      <c r="BY110" s="136" t="s">
        <v>462</v>
      </c>
      <c r="BZ110" s="85" t="s">
        <v>463</v>
      </c>
      <c r="CA110" s="136" t="s">
        <v>464</v>
      </c>
      <c r="CB110" s="85" t="s">
        <v>465</v>
      </c>
      <c r="CC110" s="136" t="s">
        <v>466</v>
      </c>
      <c r="CD110" s="85" t="s">
        <v>467</v>
      </c>
      <c r="CE110" s="136" t="s">
        <v>468</v>
      </c>
      <c r="CF110" s="85" t="s">
        <v>469</v>
      </c>
      <c r="CG110" s="136" t="s">
        <v>470</v>
      </c>
      <c r="CH110" s="85" t="s">
        <v>471</v>
      </c>
      <c r="CI110" s="136" t="s">
        <v>472</v>
      </c>
      <c r="CJ110" s="85" t="s">
        <v>473</v>
      </c>
      <c r="CK110" s="136" t="s">
        <v>474</v>
      </c>
      <c r="CL110" s="85" t="s">
        <v>475</v>
      </c>
      <c r="CM110" s="136" t="s">
        <v>476</v>
      </c>
      <c r="CN110" s="85" t="s">
        <v>477</v>
      </c>
      <c r="CO110" s="136" t="s">
        <v>478</v>
      </c>
      <c r="CP110" s="85" t="s">
        <v>479</v>
      </c>
      <c r="CQ110" s="136" t="s">
        <v>480</v>
      </c>
      <c r="CR110" s="85" t="s">
        <v>481</v>
      </c>
      <c r="CS110" s="136" t="s">
        <v>482</v>
      </c>
      <c r="CT110" s="85" t="s">
        <v>483</v>
      </c>
      <c r="CU110" s="136" t="s">
        <v>484</v>
      </c>
      <c r="CV110" s="85" t="s">
        <v>485</v>
      </c>
      <c r="CW110" s="136" t="s">
        <v>486</v>
      </c>
      <c r="CX110" s="85" t="s">
        <v>487</v>
      </c>
      <c r="CY110" s="136" t="s">
        <v>488</v>
      </c>
      <c r="CZ110" s="85" t="s">
        <v>489</v>
      </c>
      <c r="DA110" s="136" t="s">
        <v>490</v>
      </c>
      <c r="DB110" s="85" t="s">
        <v>491</v>
      </c>
      <c r="DC110" s="136" t="s">
        <v>492</v>
      </c>
      <c r="DD110" s="85" t="s">
        <v>493</v>
      </c>
      <c r="DE110" s="136" t="s">
        <v>494</v>
      </c>
      <c r="DF110" s="85" t="s">
        <v>495</v>
      </c>
      <c r="DG110" s="136" t="s">
        <v>496</v>
      </c>
      <c r="DH110" s="85" t="s">
        <v>497</v>
      </c>
      <c r="DI110" s="136" t="s">
        <v>498</v>
      </c>
      <c r="DJ110" s="85" t="s">
        <v>499</v>
      </c>
      <c r="DK110" s="136" t="s">
        <v>500</v>
      </c>
      <c r="DL110" s="85" t="s">
        <v>501</v>
      </c>
      <c r="DM110" s="136" t="s">
        <v>502</v>
      </c>
      <c r="DN110" s="162" t="s">
        <v>286</v>
      </c>
      <c r="DO110" s="158" t="s">
        <v>287</v>
      </c>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pans="1:16384" x14ac:dyDescent="0.25">
      <c r="A111" s="40" t="s">
        <v>30</v>
      </c>
      <c r="B111" s="27">
        <v>100</v>
      </c>
      <c r="C111" s="130">
        <v>2.1043771043771E-3</v>
      </c>
      <c r="D111" s="27">
        <v>0</v>
      </c>
      <c r="E111" s="130">
        <v>0</v>
      </c>
      <c r="F111" s="27">
        <v>10</v>
      </c>
      <c r="G111" s="130">
        <v>1.01010101010101E-2</v>
      </c>
      <c r="H111" s="27">
        <v>80</v>
      </c>
      <c r="I111" s="130">
        <v>1.4981273408239701E-2</v>
      </c>
      <c r="J111" s="27">
        <v>20</v>
      </c>
      <c r="K111" s="130">
        <v>1.4285714285714299E-2</v>
      </c>
      <c r="L111" s="27">
        <v>0</v>
      </c>
      <c r="M111" s="130">
        <v>0</v>
      </c>
      <c r="N111" s="27">
        <v>60</v>
      </c>
      <c r="O111" s="130">
        <v>2.1060021060021099E-3</v>
      </c>
      <c r="P111" s="27">
        <v>20</v>
      </c>
      <c r="Q111" s="130">
        <v>4.1666666666666699E-2</v>
      </c>
      <c r="R111" s="27">
        <v>30</v>
      </c>
      <c r="S111" s="130">
        <v>4.8231511254019296E-3</v>
      </c>
      <c r="T111" s="27">
        <v>100</v>
      </c>
      <c r="U111" s="130">
        <v>6.1500615006150096E-3</v>
      </c>
      <c r="V111" s="27">
        <v>10</v>
      </c>
      <c r="W111" s="130">
        <v>1.3157894736842099E-2</v>
      </c>
      <c r="X111" s="27">
        <v>70</v>
      </c>
      <c r="Y111" s="130">
        <v>1.6431924882629099E-2</v>
      </c>
      <c r="Z111" s="27">
        <v>0</v>
      </c>
      <c r="AA111" s="130">
        <v>0</v>
      </c>
      <c r="AB111" s="27">
        <v>20</v>
      </c>
      <c r="AC111" s="130">
        <v>3.8461538461538498E-2</v>
      </c>
      <c r="AD111" s="27">
        <v>80</v>
      </c>
      <c r="AE111" s="130">
        <v>6.2451209992193599E-3</v>
      </c>
      <c r="AF111" s="27">
        <v>10</v>
      </c>
      <c r="AG111" s="130">
        <v>6.13496932515337E-3</v>
      </c>
      <c r="AH111" s="27">
        <v>10</v>
      </c>
      <c r="AI111" s="130">
        <v>6.3694267515923596E-3</v>
      </c>
      <c r="AJ111" s="27">
        <v>10</v>
      </c>
      <c r="AK111" s="130">
        <v>2.7027027027027001E-2</v>
      </c>
      <c r="AL111" s="27">
        <v>330</v>
      </c>
      <c r="AM111" s="130">
        <v>1.2321248553186701E-3</v>
      </c>
      <c r="AN111" s="27">
        <v>30</v>
      </c>
      <c r="AO111" s="130">
        <v>9.2879256965944304E-3</v>
      </c>
      <c r="AP111" s="27">
        <v>10</v>
      </c>
      <c r="AQ111" s="130">
        <v>1.0928961748633899E-3</v>
      </c>
      <c r="AR111" s="27">
        <v>10</v>
      </c>
      <c r="AS111" s="130">
        <v>1.88679245283019E-2</v>
      </c>
      <c r="AT111" s="27">
        <v>60</v>
      </c>
      <c r="AU111" s="130">
        <v>1.91693290734824E-2</v>
      </c>
      <c r="AV111" s="27">
        <v>20</v>
      </c>
      <c r="AW111" s="130">
        <v>2.6737967914438501E-3</v>
      </c>
      <c r="AX111" s="27">
        <v>0</v>
      </c>
      <c r="AY111" s="130">
        <v>0</v>
      </c>
      <c r="AZ111" s="27">
        <v>10</v>
      </c>
      <c r="BA111" s="130">
        <v>1.2987012987013E-2</v>
      </c>
      <c r="BB111" s="27">
        <v>30</v>
      </c>
      <c r="BC111" s="130">
        <v>3.1645569620253199E-3</v>
      </c>
      <c r="BD111" s="27">
        <v>20</v>
      </c>
      <c r="BE111" s="130">
        <v>4.7058823529411804E-3</v>
      </c>
      <c r="BF111" s="27">
        <v>30</v>
      </c>
      <c r="BG111" s="130">
        <v>6.1601642710472299E-3</v>
      </c>
      <c r="BH111" s="28">
        <v>170</v>
      </c>
      <c r="BI111" s="130">
        <v>1.83031869078381E-3</v>
      </c>
      <c r="BJ111" s="27">
        <v>80</v>
      </c>
      <c r="BK111" s="130">
        <v>8.0808080808080808E-3</v>
      </c>
      <c r="BL111" s="27">
        <v>10</v>
      </c>
      <c r="BM111" s="130">
        <v>1.4492753623188401E-2</v>
      </c>
      <c r="BN111" s="27">
        <v>140</v>
      </c>
      <c r="BO111" s="130">
        <v>2.9106029106029099E-3</v>
      </c>
      <c r="BP111" s="27">
        <v>160</v>
      </c>
      <c r="BQ111" s="130">
        <v>4.7932893948472097E-3</v>
      </c>
      <c r="BR111" s="27">
        <v>0</v>
      </c>
      <c r="BS111" s="130">
        <v>0</v>
      </c>
      <c r="BT111" s="27">
        <v>110</v>
      </c>
      <c r="BU111" s="130">
        <v>2.7080256031511598E-3</v>
      </c>
      <c r="BV111" s="27">
        <v>220</v>
      </c>
      <c r="BW111" s="130">
        <v>2.6474127557160102E-3</v>
      </c>
      <c r="BX111" s="27">
        <v>50</v>
      </c>
      <c r="BY111" s="130">
        <v>1.6857720836143E-3</v>
      </c>
      <c r="BZ111" s="27">
        <v>70</v>
      </c>
      <c r="CA111" s="130">
        <v>3.8888888888888901E-3</v>
      </c>
      <c r="CB111" s="27">
        <v>50</v>
      </c>
      <c r="CC111" s="130">
        <v>5.6947608200455602E-3</v>
      </c>
      <c r="CD111" s="27">
        <v>20</v>
      </c>
      <c r="CE111" s="130">
        <v>1.0649627263045801E-3</v>
      </c>
      <c r="CF111" s="27">
        <v>30</v>
      </c>
      <c r="CG111" s="130">
        <v>2.60416666666667E-3</v>
      </c>
      <c r="CH111" s="27">
        <v>70</v>
      </c>
      <c r="CI111" s="130">
        <v>1.5517623586787899E-3</v>
      </c>
      <c r="CJ111" s="27">
        <v>30</v>
      </c>
      <c r="CK111" s="130">
        <v>3.07692307692308E-3</v>
      </c>
      <c r="CL111" s="27">
        <v>110</v>
      </c>
      <c r="CM111" s="130">
        <v>2.0637898686679201E-2</v>
      </c>
      <c r="CN111" s="27">
        <v>0</v>
      </c>
      <c r="CO111" s="130">
        <v>0</v>
      </c>
      <c r="CP111" s="27">
        <v>30</v>
      </c>
      <c r="CQ111" s="130">
        <v>2.5423728813559299E-2</v>
      </c>
      <c r="CR111" s="27">
        <v>30</v>
      </c>
      <c r="CS111" s="130">
        <v>3.6363636363636398E-3</v>
      </c>
      <c r="CT111" s="27">
        <v>130</v>
      </c>
      <c r="CU111" s="130">
        <v>7.8266104756171007E-3</v>
      </c>
      <c r="CV111" s="27">
        <v>60</v>
      </c>
      <c r="CW111" s="130">
        <v>4.6189376443417996E-3</v>
      </c>
      <c r="CX111" s="27">
        <v>20</v>
      </c>
      <c r="CY111" s="130">
        <v>6.8259385665529002E-3</v>
      </c>
      <c r="CZ111" s="27">
        <v>40</v>
      </c>
      <c r="DA111" s="130">
        <v>2.8776978417266199E-2</v>
      </c>
      <c r="DB111" s="27">
        <v>10</v>
      </c>
      <c r="DC111" s="130">
        <v>2.27272727272727E-2</v>
      </c>
      <c r="DD111" s="27">
        <v>30</v>
      </c>
      <c r="DE111" s="130">
        <v>3.76411543287327E-3</v>
      </c>
      <c r="DF111" s="27">
        <v>10</v>
      </c>
      <c r="DG111" s="130">
        <v>6.6666666666666697E-3</v>
      </c>
      <c r="DH111" s="27">
        <v>70</v>
      </c>
      <c r="DI111" s="130">
        <v>2.8771064529387598E-3</v>
      </c>
      <c r="DJ111" s="27">
        <v>20</v>
      </c>
      <c r="DK111" s="130">
        <v>4.4247787610619503E-3</v>
      </c>
      <c r="DL111" s="27">
        <v>20</v>
      </c>
      <c r="DM111" s="130">
        <v>1.6E-2</v>
      </c>
      <c r="DN111" s="28">
        <v>2970</v>
      </c>
      <c r="DO111" s="159">
        <v>3.00878321564972E-3</v>
      </c>
    </row>
    <row r="112" spans="1:16384" x14ac:dyDescent="0.25">
      <c r="A112" s="40" t="s">
        <v>31</v>
      </c>
      <c r="B112" s="27">
        <v>18850</v>
      </c>
      <c r="C112" s="130">
        <v>0.39667508417508401</v>
      </c>
      <c r="D112" s="27">
        <v>0</v>
      </c>
      <c r="E112" s="130">
        <v>0</v>
      </c>
      <c r="F112" s="27">
        <v>30</v>
      </c>
      <c r="G112" s="130">
        <v>3.03030303030303E-2</v>
      </c>
      <c r="H112" s="27">
        <v>250</v>
      </c>
      <c r="I112" s="130">
        <v>4.6816479400749102E-2</v>
      </c>
      <c r="J112" s="27">
        <v>40</v>
      </c>
      <c r="K112" s="130">
        <v>2.8571428571428598E-2</v>
      </c>
      <c r="L112" s="27">
        <v>20</v>
      </c>
      <c r="M112" s="130">
        <v>2.40963855421687E-2</v>
      </c>
      <c r="N112" s="27">
        <v>6810</v>
      </c>
      <c r="O112" s="130">
        <v>0.23903123903123899</v>
      </c>
      <c r="P112" s="27">
        <v>20</v>
      </c>
      <c r="Q112" s="130">
        <v>4.1666666666666699E-2</v>
      </c>
      <c r="R112" s="27">
        <v>300</v>
      </c>
      <c r="S112" s="130">
        <v>4.8231511254019303E-2</v>
      </c>
      <c r="T112" s="27">
        <v>2970</v>
      </c>
      <c r="U112" s="130">
        <v>0.18265682656826601</v>
      </c>
      <c r="V112" s="27">
        <v>20</v>
      </c>
      <c r="W112" s="130">
        <v>2.6315789473684199E-2</v>
      </c>
      <c r="X112" s="27">
        <v>130</v>
      </c>
      <c r="Y112" s="130">
        <v>3.0516431924882601E-2</v>
      </c>
      <c r="Z112" s="27">
        <v>130</v>
      </c>
      <c r="AA112" s="130">
        <v>2.00617283950617E-2</v>
      </c>
      <c r="AB112" s="27">
        <v>30</v>
      </c>
      <c r="AC112" s="130">
        <v>5.7692307692307702E-2</v>
      </c>
      <c r="AD112" s="27">
        <v>1900</v>
      </c>
      <c r="AE112" s="130">
        <v>0.14832162373145999</v>
      </c>
      <c r="AF112" s="27">
        <v>130</v>
      </c>
      <c r="AG112" s="130">
        <v>7.9754601226993904E-2</v>
      </c>
      <c r="AH112" s="27">
        <v>60</v>
      </c>
      <c r="AI112" s="130">
        <v>3.8216560509554097E-2</v>
      </c>
      <c r="AJ112" s="27">
        <v>10</v>
      </c>
      <c r="AK112" s="130">
        <v>2.7027027027027001E-2</v>
      </c>
      <c r="AL112" s="27">
        <v>74890</v>
      </c>
      <c r="AM112" s="130">
        <v>0.27961766792368298</v>
      </c>
      <c r="AN112" s="27">
        <v>180</v>
      </c>
      <c r="AO112" s="130">
        <v>5.5727554179566603E-2</v>
      </c>
      <c r="AP112" s="27">
        <v>690</v>
      </c>
      <c r="AQ112" s="130">
        <v>7.5409836065573804E-2</v>
      </c>
      <c r="AR112" s="27">
        <v>10</v>
      </c>
      <c r="AS112" s="130">
        <v>1.88679245283019E-2</v>
      </c>
      <c r="AT112" s="27">
        <v>100</v>
      </c>
      <c r="AU112" s="130">
        <v>3.19488817891374E-2</v>
      </c>
      <c r="AV112" s="27">
        <v>710</v>
      </c>
      <c r="AW112" s="130">
        <v>9.4919786096256703E-2</v>
      </c>
      <c r="AX112" s="27">
        <v>0</v>
      </c>
      <c r="AY112" s="130">
        <v>0</v>
      </c>
      <c r="AZ112" s="27">
        <v>0</v>
      </c>
      <c r="BA112" s="130">
        <v>0</v>
      </c>
      <c r="BB112" s="27">
        <v>900</v>
      </c>
      <c r="BC112" s="130">
        <v>9.49367088607595E-2</v>
      </c>
      <c r="BD112" s="27">
        <v>310</v>
      </c>
      <c r="BE112" s="130">
        <v>7.2941176470588204E-2</v>
      </c>
      <c r="BF112" s="27">
        <v>60</v>
      </c>
      <c r="BG112" s="130">
        <v>1.23203285420945E-2</v>
      </c>
      <c r="BH112" s="28">
        <v>32010</v>
      </c>
      <c r="BI112" s="130">
        <v>0.34463824289405698</v>
      </c>
      <c r="BJ112" s="27">
        <v>1010</v>
      </c>
      <c r="BK112" s="130">
        <v>0.102020202020202</v>
      </c>
      <c r="BL112" s="27">
        <v>10</v>
      </c>
      <c r="BM112" s="130">
        <v>1.4492753623188401E-2</v>
      </c>
      <c r="BN112" s="27">
        <v>6060</v>
      </c>
      <c r="BO112" s="130">
        <v>0.12598752598752599</v>
      </c>
      <c r="BP112" s="27">
        <v>8310</v>
      </c>
      <c r="BQ112" s="130">
        <v>0.24895146794487699</v>
      </c>
      <c r="BR112" s="27">
        <v>60</v>
      </c>
      <c r="BS112" s="130">
        <v>5.1282051282051301E-2</v>
      </c>
      <c r="BT112" s="27">
        <v>7160</v>
      </c>
      <c r="BU112" s="130">
        <v>0.176267848350566</v>
      </c>
      <c r="BV112" s="27">
        <v>10770</v>
      </c>
      <c r="BW112" s="130">
        <v>0.129602888086643</v>
      </c>
      <c r="BX112" s="27">
        <v>13230</v>
      </c>
      <c r="BY112" s="130">
        <v>0.44605529332434302</v>
      </c>
      <c r="BZ112" s="27">
        <v>4810</v>
      </c>
      <c r="CA112" s="130">
        <v>0.26722222222222197</v>
      </c>
      <c r="CB112" s="27">
        <v>350</v>
      </c>
      <c r="CC112" s="130">
        <v>3.9863325740318901E-2</v>
      </c>
      <c r="CD112" s="27">
        <v>6360</v>
      </c>
      <c r="CE112" s="130">
        <v>0.33865814696485602</v>
      </c>
      <c r="CF112" s="27">
        <v>600</v>
      </c>
      <c r="CG112" s="130">
        <v>5.2083333333333301E-2</v>
      </c>
      <c r="CH112" s="27">
        <v>20920</v>
      </c>
      <c r="CI112" s="130">
        <v>0.46375526490800301</v>
      </c>
      <c r="CJ112" s="27">
        <v>400</v>
      </c>
      <c r="CK112" s="130">
        <v>4.1025641025640998E-2</v>
      </c>
      <c r="CL112" s="27">
        <v>230</v>
      </c>
      <c r="CM112" s="130">
        <v>4.3151969981238297E-2</v>
      </c>
      <c r="CN112" s="27">
        <v>0</v>
      </c>
      <c r="CO112" s="130">
        <v>0</v>
      </c>
      <c r="CP112" s="27">
        <v>30</v>
      </c>
      <c r="CQ112" s="130">
        <v>2.5423728813559299E-2</v>
      </c>
      <c r="CR112" s="27">
        <v>1810</v>
      </c>
      <c r="CS112" s="130">
        <v>0.219393939393939</v>
      </c>
      <c r="CT112" s="27">
        <v>900</v>
      </c>
      <c r="CU112" s="130">
        <v>5.41842263696568E-2</v>
      </c>
      <c r="CV112" s="27">
        <v>1340</v>
      </c>
      <c r="CW112" s="130">
        <v>0.10315627405696701</v>
      </c>
      <c r="CX112" s="27">
        <v>1270</v>
      </c>
      <c r="CY112" s="130">
        <v>0.433447098976109</v>
      </c>
      <c r="CZ112" s="27">
        <v>40</v>
      </c>
      <c r="DA112" s="130">
        <v>2.8776978417266199E-2</v>
      </c>
      <c r="DB112" s="27">
        <v>10</v>
      </c>
      <c r="DC112" s="130">
        <v>2.27272727272727E-2</v>
      </c>
      <c r="DD112" s="27">
        <v>460</v>
      </c>
      <c r="DE112" s="130">
        <v>5.7716436637390199E-2</v>
      </c>
      <c r="DF112" s="27">
        <v>30</v>
      </c>
      <c r="DG112" s="130">
        <v>0.02</v>
      </c>
      <c r="DH112" s="27">
        <v>2480</v>
      </c>
      <c r="DI112" s="130">
        <v>0.101931771475545</v>
      </c>
      <c r="DJ112" s="27">
        <v>640</v>
      </c>
      <c r="DK112" s="130">
        <v>0.14159292035398199</v>
      </c>
      <c r="DL112" s="27">
        <v>100</v>
      </c>
      <c r="DM112" s="130">
        <v>0.08</v>
      </c>
      <c r="DN112" s="28">
        <v>230950</v>
      </c>
      <c r="DO112" s="159">
        <v>0.233965819412224</v>
      </c>
    </row>
    <row r="113" spans="1:16384" x14ac:dyDescent="0.25">
      <c r="A113" s="40" t="s">
        <v>32</v>
      </c>
      <c r="B113" s="27">
        <v>2160</v>
      </c>
      <c r="C113" s="130">
        <v>4.5454545454545497E-2</v>
      </c>
      <c r="D113" s="27">
        <v>0</v>
      </c>
      <c r="E113" s="130">
        <v>0</v>
      </c>
      <c r="F113" s="27">
        <v>0</v>
      </c>
      <c r="G113" s="130">
        <v>0</v>
      </c>
      <c r="H113" s="27">
        <v>30</v>
      </c>
      <c r="I113" s="130">
        <v>5.6179775280898901E-3</v>
      </c>
      <c r="J113" s="27">
        <v>0</v>
      </c>
      <c r="K113" s="130">
        <v>0</v>
      </c>
      <c r="L113" s="27">
        <v>0</v>
      </c>
      <c r="M113" s="130">
        <v>0</v>
      </c>
      <c r="N113" s="27">
        <v>990</v>
      </c>
      <c r="O113" s="130">
        <v>3.47490347490347E-2</v>
      </c>
      <c r="P113" s="27">
        <v>0</v>
      </c>
      <c r="Q113" s="130">
        <v>0</v>
      </c>
      <c r="R113" s="27">
        <v>20</v>
      </c>
      <c r="S113" s="130">
        <v>3.21543408360129E-3</v>
      </c>
      <c r="T113" s="27">
        <v>300</v>
      </c>
      <c r="U113" s="130">
        <v>1.8450184501845001E-2</v>
      </c>
      <c r="V113" s="27">
        <v>0</v>
      </c>
      <c r="W113" s="130">
        <v>0</v>
      </c>
      <c r="X113" s="27">
        <v>20</v>
      </c>
      <c r="Y113" s="130">
        <v>4.6948356807511703E-3</v>
      </c>
      <c r="Z113" s="27">
        <v>10</v>
      </c>
      <c r="AA113" s="130">
        <v>1.54320987654321E-3</v>
      </c>
      <c r="AB113" s="27">
        <v>0</v>
      </c>
      <c r="AC113" s="130">
        <v>0</v>
      </c>
      <c r="AD113" s="27">
        <v>200</v>
      </c>
      <c r="AE113" s="130">
        <v>1.56128024980484E-2</v>
      </c>
      <c r="AF113" s="27">
        <v>30</v>
      </c>
      <c r="AG113" s="130">
        <v>1.84049079754601E-2</v>
      </c>
      <c r="AH113" s="27">
        <v>10</v>
      </c>
      <c r="AI113" s="130">
        <v>6.3694267515923596E-3</v>
      </c>
      <c r="AJ113" s="27">
        <v>0</v>
      </c>
      <c r="AK113" s="130">
        <v>0</v>
      </c>
      <c r="AL113" s="27">
        <v>7280</v>
      </c>
      <c r="AM113" s="130">
        <v>2.71814210506665E-2</v>
      </c>
      <c r="AN113" s="27">
        <v>20</v>
      </c>
      <c r="AO113" s="130">
        <v>6.1919504643962904E-3</v>
      </c>
      <c r="AP113" s="27">
        <v>80</v>
      </c>
      <c r="AQ113" s="130">
        <v>8.7431693989071003E-3</v>
      </c>
      <c r="AR113" s="27">
        <v>0</v>
      </c>
      <c r="AS113" s="130">
        <v>0</v>
      </c>
      <c r="AT113" s="27">
        <v>10</v>
      </c>
      <c r="AU113" s="130">
        <v>3.1948881789137401E-3</v>
      </c>
      <c r="AV113" s="27">
        <v>100</v>
      </c>
      <c r="AW113" s="130">
        <v>1.33689839572193E-2</v>
      </c>
      <c r="AX113" s="27">
        <v>0</v>
      </c>
      <c r="AY113" s="130">
        <v>0</v>
      </c>
      <c r="AZ113" s="27">
        <v>0</v>
      </c>
      <c r="BA113" s="130">
        <v>0</v>
      </c>
      <c r="BB113" s="27">
        <v>80</v>
      </c>
      <c r="BC113" s="130">
        <v>8.4388185654008397E-3</v>
      </c>
      <c r="BD113" s="27">
        <v>20</v>
      </c>
      <c r="BE113" s="130">
        <v>4.7058823529411804E-3</v>
      </c>
      <c r="BF113" s="27">
        <v>10</v>
      </c>
      <c r="BG113" s="130">
        <v>2.05338809034908E-3</v>
      </c>
      <c r="BH113" s="28">
        <v>630</v>
      </c>
      <c r="BI113" s="130">
        <v>6.7829457364341102E-3</v>
      </c>
      <c r="BJ113" s="27">
        <v>60</v>
      </c>
      <c r="BK113" s="130">
        <v>6.0606060606060597E-3</v>
      </c>
      <c r="BL113" s="27">
        <v>0</v>
      </c>
      <c r="BM113" s="130">
        <v>0</v>
      </c>
      <c r="BN113" s="27">
        <v>1180</v>
      </c>
      <c r="BO113" s="130">
        <v>2.4532224532224499E-2</v>
      </c>
      <c r="BP113" s="27">
        <v>1180</v>
      </c>
      <c r="BQ113" s="130">
        <v>3.5350509286998198E-2</v>
      </c>
      <c r="BR113" s="27">
        <v>0</v>
      </c>
      <c r="BS113" s="130">
        <v>0</v>
      </c>
      <c r="BT113" s="27">
        <v>1290</v>
      </c>
      <c r="BU113" s="130">
        <v>3.1757754800590801E-2</v>
      </c>
      <c r="BV113" s="27">
        <v>1340</v>
      </c>
      <c r="BW113" s="130">
        <v>1.6125150421179301E-2</v>
      </c>
      <c r="BX113" s="27">
        <v>420</v>
      </c>
      <c r="BY113" s="130">
        <v>1.41604855023601E-2</v>
      </c>
      <c r="BZ113" s="27">
        <v>450</v>
      </c>
      <c r="CA113" s="130">
        <v>2.5000000000000001E-2</v>
      </c>
      <c r="CB113" s="27">
        <v>30</v>
      </c>
      <c r="CC113" s="130">
        <v>3.4168564920273301E-3</v>
      </c>
      <c r="CD113" s="27">
        <v>210</v>
      </c>
      <c r="CE113" s="130">
        <v>1.11821086261981E-2</v>
      </c>
      <c r="CF113" s="27">
        <v>80</v>
      </c>
      <c r="CG113" s="130">
        <v>6.9444444444444397E-3</v>
      </c>
      <c r="CH113" s="27">
        <v>630</v>
      </c>
      <c r="CI113" s="130">
        <v>1.3965861228109101E-2</v>
      </c>
      <c r="CJ113" s="27">
        <v>30</v>
      </c>
      <c r="CK113" s="130">
        <v>3.07692307692308E-3</v>
      </c>
      <c r="CL113" s="27">
        <v>40</v>
      </c>
      <c r="CM113" s="130">
        <v>7.5046904315196998E-3</v>
      </c>
      <c r="CN113" s="27">
        <v>0</v>
      </c>
      <c r="CO113" s="130">
        <v>0</v>
      </c>
      <c r="CP113" s="27">
        <v>10</v>
      </c>
      <c r="CQ113" s="130">
        <v>8.4745762711864406E-3</v>
      </c>
      <c r="CR113" s="27">
        <v>490</v>
      </c>
      <c r="CS113" s="130">
        <v>5.9393939393939402E-2</v>
      </c>
      <c r="CT113" s="27">
        <v>120</v>
      </c>
      <c r="CU113" s="130">
        <v>7.2245635159542401E-3</v>
      </c>
      <c r="CV113" s="27">
        <v>170</v>
      </c>
      <c r="CW113" s="130">
        <v>1.30869899923018E-2</v>
      </c>
      <c r="CX113" s="27">
        <v>10</v>
      </c>
      <c r="CY113" s="130">
        <v>3.4129692832764501E-3</v>
      </c>
      <c r="CZ113" s="27">
        <v>0</v>
      </c>
      <c r="DA113" s="130">
        <v>0</v>
      </c>
      <c r="DB113" s="27">
        <v>0</v>
      </c>
      <c r="DC113" s="130">
        <v>0</v>
      </c>
      <c r="DD113" s="27">
        <v>40</v>
      </c>
      <c r="DE113" s="130">
        <v>5.0188205771643703E-3</v>
      </c>
      <c r="DF113" s="27">
        <v>0</v>
      </c>
      <c r="DG113" s="130">
        <v>0</v>
      </c>
      <c r="DH113" s="27">
        <v>200</v>
      </c>
      <c r="DI113" s="130">
        <v>8.2203041512535994E-3</v>
      </c>
      <c r="DJ113" s="27">
        <v>50</v>
      </c>
      <c r="DK113" s="130">
        <v>1.10619469026549E-2</v>
      </c>
      <c r="DL113" s="27">
        <v>10</v>
      </c>
      <c r="DM113" s="130">
        <v>8.0000000000000002E-3</v>
      </c>
      <c r="DN113" s="28">
        <v>20040</v>
      </c>
      <c r="DO113" s="159">
        <v>2.0301688768222401E-2</v>
      </c>
    </row>
    <row r="114" spans="1:16384" x14ac:dyDescent="0.25">
      <c r="A114" s="40" t="s">
        <v>33</v>
      </c>
      <c r="B114" s="27">
        <v>7490</v>
      </c>
      <c r="C114" s="130">
        <v>0.15761784511784499</v>
      </c>
      <c r="D114" s="27">
        <v>0</v>
      </c>
      <c r="E114" s="130">
        <v>0</v>
      </c>
      <c r="F114" s="27">
        <v>70</v>
      </c>
      <c r="G114" s="130">
        <v>7.0707070707070704E-2</v>
      </c>
      <c r="H114" s="27">
        <v>720</v>
      </c>
      <c r="I114" s="130">
        <v>0.13483146067415699</v>
      </c>
      <c r="J114" s="27">
        <v>90</v>
      </c>
      <c r="K114" s="130">
        <v>6.4285714285714293E-2</v>
      </c>
      <c r="L114" s="27">
        <v>610</v>
      </c>
      <c r="M114" s="130">
        <v>0.73493975903614495</v>
      </c>
      <c r="N114" s="27">
        <v>5760</v>
      </c>
      <c r="O114" s="130">
        <v>0.202176202176202</v>
      </c>
      <c r="P114" s="27">
        <v>40</v>
      </c>
      <c r="Q114" s="130">
        <v>8.3333333333333301E-2</v>
      </c>
      <c r="R114" s="27">
        <v>550</v>
      </c>
      <c r="S114" s="130">
        <v>8.8424437299035402E-2</v>
      </c>
      <c r="T114" s="27">
        <v>6950</v>
      </c>
      <c r="U114" s="130">
        <v>0.42742927429274302</v>
      </c>
      <c r="V114" s="27">
        <v>380</v>
      </c>
      <c r="W114" s="130">
        <v>0.5</v>
      </c>
      <c r="X114" s="27">
        <v>280</v>
      </c>
      <c r="Y114" s="130">
        <v>6.5727699530516395E-2</v>
      </c>
      <c r="Z114" s="27">
        <v>6010</v>
      </c>
      <c r="AA114" s="130">
        <v>0.92746913580246904</v>
      </c>
      <c r="AB114" s="27">
        <v>60</v>
      </c>
      <c r="AC114" s="130">
        <v>0.115384615384615</v>
      </c>
      <c r="AD114" s="27">
        <v>5690</v>
      </c>
      <c r="AE114" s="130">
        <v>0.44418423106947702</v>
      </c>
      <c r="AF114" s="27">
        <v>860</v>
      </c>
      <c r="AG114" s="130">
        <v>0.52760736196319002</v>
      </c>
      <c r="AH114" s="27">
        <v>190</v>
      </c>
      <c r="AI114" s="130">
        <v>0.121019108280255</v>
      </c>
      <c r="AJ114" s="27">
        <v>20</v>
      </c>
      <c r="AK114" s="130">
        <v>5.4054054054054099E-2</v>
      </c>
      <c r="AL114" s="27">
        <v>79090</v>
      </c>
      <c r="AM114" s="130">
        <v>0.29529925699137499</v>
      </c>
      <c r="AN114" s="27">
        <v>1560</v>
      </c>
      <c r="AO114" s="130">
        <v>0.48297213622291002</v>
      </c>
      <c r="AP114" s="27">
        <v>1130</v>
      </c>
      <c r="AQ114" s="130">
        <v>0.123497267759563</v>
      </c>
      <c r="AR114" s="27">
        <v>50</v>
      </c>
      <c r="AS114" s="130">
        <v>9.4339622641509399E-2</v>
      </c>
      <c r="AT114" s="27">
        <v>430</v>
      </c>
      <c r="AU114" s="130">
        <v>0.13738019169329099</v>
      </c>
      <c r="AV114" s="27">
        <v>4540</v>
      </c>
      <c r="AW114" s="130">
        <v>0.60695187165775399</v>
      </c>
      <c r="AX114" s="27">
        <v>20</v>
      </c>
      <c r="AY114" s="130">
        <v>0.1</v>
      </c>
      <c r="AZ114" s="27">
        <v>70</v>
      </c>
      <c r="BA114" s="130">
        <v>9.0909090909090898E-2</v>
      </c>
      <c r="BB114" s="27">
        <v>4010</v>
      </c>
      <c r="BC114" s="130">
        <v>0.42299578059071702</v>
      </c>
      <c r="BD114" s="27">
        <v>1240</v>
      </c>
      <c r="BE114" s="130">
        <v>0.29176470588235298</v>
      </c>
      <c r="BF114" s="27">
        <v>270</v>
      </c>
      <c r="BG114" s="130">
        <v>5.5441478439425103E-2</v>
      </c>
      <c r="BH114" s="28">
        <v>18350</v>
      </c>
      <c r="BI114" s="130">
        <v>0.19756675279931099</v>
      </c>
      <c r="BJ114" s="27">
        <v>910</v>
      </c>
      <c r="BK114" s="130">
        <v>9.19191919191919E-2</v>
      </c>
      <c r="BL114" s="27">
        <v>30</v>
      </c>
      <c r="BM114" s="130">
        <v>4.3478260869565202E-2</v>
      </c>
      <c r="BN114" s="27">
        <v>18820</v>
      </c>
      <c r="BO114" s="130">
        <v>0.39126819126819101</v>
      </c>
      <c r="BP114" s="27">
        <v>5390</v>
      </c>
      <c r="BQ114" s="130">
        <v>0.161473936488916</v>
      </c>
      <c r="BR114" s="27">
        <v>570</v>
      </c>
      <c r="BS114" s="130">
        <v>0.487179487179487</v>
      </c>
      <c r="BT114" s="27">
        <v>17410</v>
      </c>
      <c r="BU114" s="130">
        <v>0.42860659773510601</v>
      </c>
      <c r="BV114" s="27">
        <v>24510</v>
      </c>
      <c r="BW114" s="130">
        <v>0.29494584837545101</v>
      </c>
      <c r="BX114" s="27">
        <v>2780</v>
      </c>
      <c r="BY114" s="130">
        <v>9.3728927848954799E-2</v>
      </c>
      <c r="BZ114" s="27">
        <v>6220</v>
      </c>
      <c r="CA114" s="130">
        <v>0.345555555555556</v>
      </c>
      <c r="CB114" s="27">
        <v>1370</v>
      </c>
      <c r="CC114" s="130">
        <v>0.156036446469248</v>
      </c>
      <c r="CD114" s="27">
        <v>4000</v>
      </c>
      <c r="CE114" s="130">
        <v>0.21299254526091599</v>
      </c>
      <c r="CF114" s="27">
        <v>3960</v>
      </c>
      <c r="CG114" s="130">
        <v>0.34375</v>
      </c>
      <c r="CH114" s="27">
        <v>7300</v>
      </c>
      <c r="CI114" s="130">
        <v>0.16182664597650201</v>
      </c>
      <c r="CJ114" s="27">
        <v>2030</v>
      </c>
      <c r="CK114" s="130">
        <v>0.20820512820512799</v>
      </c>
      <c r="CL114" s="27">
        <v>350</v>
      </c>
      <c r="CM114" s="130">
        <v>6.5666041275797393E-2</v>
      </c>
      <c r="CN114" s="27">
        <v>10</v>
      </c>
      <c r="CO114" s="130">
        <v>0.125</v>
      </c>
      <c r="CP114" s="27">
        <v>100</v>
      </c>
      <c r="CQ114" s="130">
        <v>8.4745762711864403E-2</v>
      </c>
      <c r="CR114" s="27">
        <v>1920</v>
      </c>
      <c r="CS114" s="130">
        <v>0.232727272727273</v>
      </c>
      <c r="CT114" s="27">
        <v>2810</v>
      </c>
      <c r="CU114" s="130">
        <v>0.16917519566526201</v>
      </c>
      <c r="CV114" s="27">
        <v>5100</v>
      </c>
      <c r="CW114" s="130">
        <v>0.39260969976905302</v>
      </c>
      <c r="CX114" s="27">
        <v>660</v>
      </c>
      <c r="CY114" s="130">
        <v>0.225255972696246</v>
      </c>
      <c r="CZ114" s="27">
        <v>240</v>
      </c>
      <c r="DA114" s="130">
        <v>0.17266187050359699</v>
      </c>
      <c r="DB114" s="27">
        <v>10</v>
      </c>
      <c r="DC114" s="130">
        <v>2.27272727272727E-2</v>
      </c>
      <c r="DD114" s="27">
        <v>4860</v>
      </c>
      <c r="DE114" s="130">
        <v>0.60978670012547098</v>
      </c>
      <c r="DF114" s="27">
        <v>90</v>
      </c>
      <c r="DG114" s="130">
        <v>0.06</v>
      </c>
      <c r="DH114" s="27">
        <v>8090</v>
      </c>
      <c r="DI114" s="130">
        <v>0.33251130291820802</v>
      </c>
      <c r="DJ114" s="27">
        <v>1490</v>
      </c>
      <c r="DK114" s="130">
        <v>0.329646017699115</v>
      </c>
      <c r="DL114" s="27">
        <v>360</v>
      </c>
      <c r="DM114" s="130">
        <v>0.28799999999999998</v>
      </c>
      <c r="DN114" s="28">
        <v>267920</v>
      </c>
      <c r="DO114" s="159">
        <v>0.27141858556797099</v>
      </c>
    </row>
    <row r="115" spans="1:16384" x14ac:dyDescent="0.25">
      <c r="A115" s="40" t="s">
        <v>34</v>
      </c>
      <c r="B115" s="27">
        <v>1450</v>
      </c>
      <c r="C115" s="130">
        <v>3.0513468013467999E-2</v>
      </c>
      <c r="D115" s="27">
        <v>0</v>
      </c>
      <c r="E115" s="130">
        <v>0</v>
      </c>
      <c r="F115" s="27">
        <v>10</v>
      </c>
      <c r="G115" s="130">
        <v>1.01010101010101E-2</v>
      </c>
      <c r="H115" s="27">
        <v>130</v>
      </c>
      <c r="I115" s="130">
        <v>2.43445692883895E-2</v>
      </c>
      <c r="J115" s="27">
        <v>20</v>
      </c>
      <c r="K115" s="130">
        <v>1.4285714285714299E-2</v>
      </c>
      <c r="L115" s="27">
        <v>0</v>
      </c>
      <c r="M115" s="130">
        <v>0</v>
      </c>
      <c r="N115" s="27">
        <v>880</v>
      </c>
      <c r="O115" s="130">
        <v>3.0888030888030899E-2</v>
      </c>
      <c r="P115" s="27">
        <v>20</v>
      </c>
      <c r="Q115" s="130">
        <v>4.1666666666666699E-2</v>
      </c>
      <c r="R115" s="27">
        <v>160</v>
      </c>
      <c r="S115" s="130">
        <v>2.57234726688103E-2</v>
      </c>
      <c r="T115" s="27">
        <v>250</v>
      </c>
      <c r="U115" s="130">
        <v>1.53751537515375E-2</v>
      </c>
      <c r="V115" s="27">
        <v>10</v>
      </c>
      <c r="W115" s="130">
        <v>1.3157894736842099E-2</v>
      </c>
      <c r="X115" s="27">
        <v>160</v>
      </c>
      <c r="Y115" s="130">
        <v>3.7558685446009397E-2</v>
      </c>
      <c r="Z115" s="27">
        <v>20</v>
      </c>
      <c r="AA115" s="130">
        <v>3.08641975308642E-3</v>
      </c>
      <c r="AB115" s="27">
        <v>10</v>
      </c>
      <c r="AC115" s="130">
        <v>1.9230769230769201E-2</v>
      </c>
      <c r="AD115" s="27">
        <v>240</v>
      </c>
      <c r="AE115" s="130">
        <v>1.87353629976581E-2</v>
      </c>
      <c r="AF115" s="27">
        <v>40</v>
      </c>
      <c r="AG115" s="130">
        <v>2.4539877300613501E-2</v>
      </c>
      <c r="AH115" s="27">
        <v>30</v>
      </c>
      <c r="AI115" s="130">
        <v>1.9108280254777101E-2</v>
      </c>
      <c r="AJ115" s="27">
        <v>10</v>
      </c>
      <c r="AK115" s="130">
        <v>2.7027027027027001E-2</v>
      </c>
      <c r="AL115" s="27">
        <v>5540</v>
      </c>
      <c r="AM115" s="130">
        <v>2.06847627226226E-2</v>
      </c>
      <c r="AN115" s="27">
        <v>50</v>
      </c>
      <c r="AO115" s="130">
        <v>1.54798761609907E-2</v>
      </c>
      <c r="AP115" s="27">
        <v>310</v>
      </c>
      <c r="AQ115" s="130">
        <v>3.3879781420764997E-2</v>
      </c>
      <c r="AR115" s="27">
        <v>20</v>
      </c>
      <c r="AS115" s="130">
        <v>3.77358490566038E-2</v>
      </c>
      <c r="AT115" s="27">
        <v>60</v>
      </c>
      <c r="AU115" s="130">
        <v>1.91693290734824E-2</v>
      </c>
      <c r="AV115" s="27">
        <v>130</v>
      </c>
      <c r="AW115" s="130">
        <v>1.7379679144384999E-2</v>
      </c>
      <c r="AX115" s="27">
        <v>0</v>
      </c>
      <c r="AY115" s="130">
        <v>0</v>
      </c>
      <c r="AZ115" s="27">
        <v>20</v>
      </c>
      <c r="BA115" s="130">
        <v>2.5974025974026E-2</v>
      </c>
      <c r="BB115" s="27">
        <v>290</v>
      </c>
      <c r="BC115" s="130">
        <v>3.0590717299578098E-2</v>
      </c>
      <c r="BD115" s="27">
        <v>130</v>
      </c>
      <c r="BE115" s="130">
        <v>3.05882352941176E-2</v>
      </c>
      <c r="BF115" s="27">
        <v>90</v>
      </c>
      <c r="BG115" s="130">
        <v>1.8480492813141701E-2</v>
      </c>
      <c r="BH115" s="28">
        <v>1670</v>
      </c>
      <c r="BI115" s="130">
        <v>1.79801894918174E-2</v>
      </c>
      <c r="BJ115" s="27">
        <v>210</v>
      </c>
      <c r="BK115" s="130">
        <v>2.12121212121212E-2</v>
      </c>
      <c r="BL115" s="27">
        <v>20</v>
      </c>
      <c r="BM115" s="130">
        <v>2.8985507246376802E-2</v>
      </c>
      <c r="BN115" s="27">
        <v>1000</v>
      </c>
      <c r="BO115" s="130">
        <v>2.0790020790020802E-2</v>
      </c>
      <c r="BP115" s="27">
        <v>750</v>
      </c>
      <c r="BQ115" s="130">
        <v>2.2468544038346298E-2</v>
      </c>
      <c r="BR115" s="27">
        <v>30</v>
      </c>
      <c r="BS115" s="130">
        <v>2.5641025641025599E-2</v>
      </c>
      <c r="BT115" s="27">
        <v>910</v>
      </c>
      <c r="BU115" s="130">
        <v>2.24027572624323E-2</v>
      </c>
      <c r="BV115" s="27">
        <v>1900</v>
      </c>
      <c r="BW115" s="130">
        <v>2.2864019253910999E-2</v>
      </c>
      <c r="BX115" s="27">
        <v>880</v>
      </c>
      <c r="BY115" s="130">
        <v>2.96695886716116E-2</v>
      </c>
      <c r="BZ115" s="27">
        <v>530</v>
      </c>
      <c r="CA115" s="130">
        <v>2.9444444444444402E-2</v>
      </c>
      <c r="CB115" s="27">
        <v>180</v>
      </c>
      <c r="CC115" s="130">
        <v>2.0501138952163999E-2</v>
      </c>
      <c r="CD115" s="27">
        <v>480</v>
      </c>
      <c r="CE115" s="130">
        <v>2.55591054313099E-2</v>
      </c>
      <c r="CF115" s="27">
        <v>190</v>
      </c>
      <c r="CG115" s="130">
        <v>1.6493055555555601E-2</v>
      </c>
      <c r="CH115" s="27">
        <v>1060</v>
      </c>
      <c r="CI115" s="130">
        <v>2.3498115717135899E-2</v>
      </c>
      <c r="CJ115" s="27">
        <v>250</v>
      </c>
      <c r="CK115" s="130">
        <v>2.5641025641025599E-2</v>
      </c>
      <c r="CL115" s="27">
        <v>120</v>
      </c>
      <c r="CM115" s="130">
        <v>2.2514071294559099E-2</v>
      </c>
      <c r="CN115" s="27">
        <v>0</v>
      </c>
      <c r="CO115" s="130">
        <v>0</v>
      </c>
      <c r="CP115" s="27">
        <v>40</v>
      </c>
      <c r="CQ115" s="130">
        <v>3.3898305084745797E-2</v>
      </c>
      <c r="CR115" s="27">
        <v>260</v>
      </c>
      <c r="CS115" s="130">
        <v>3.1515151515151503E-2</v>
      </c>
      <c r="CT115" s="27">
        <v>340</v>
      </c>
      <c r="CU115" s="130">
        <v>2.0469596628537E-2</v>
      </c>
      <c r="CV115" s="27">
        <v>410</v>
      </c>
      <c r="CW115" s="130">
        <v>3.1562740569668998E-2</v>
      </c>
      <c r="CX115" s="27">
        <v>70</v>
      </c>
      <c r="CY115" s="130">
        <v>2.38907849829352E-2</v>
      </c>
      <c r="CZ115" s="27">
        <v>30</v>
      </c>
      <c r="DA115" s="130">
        <v>2.15827338129496E-2</v>
      </c>
      <c r="DB115" s="27">
        <v>20</v>
      </c>
      <c r="DC115" s="130">
        <v>4.5454545454545497E-2</v>
      </c>
      <c r="DD115" s="27">
        <v>50</v>
      </c>
      <c r="DE115" s="130">
        <v>6.2735257214554599E-3</v>
      </c>
      <c r="DF115" s="27">
        <v>40</v>
      </c>
      <c r="DG115" s="130">
        <v>2.66666666666667E-2</v>
      </c>
      <c r="DH115" s="27">
        <v>400</v>
      </c>
      <c r="DI115" s="130">
        <v>1.6440608302507199E-2</v>
      </c>
      <c r="DJ115" s="27">
        <v>80</v>
      </c>
      <c r="DK115" s="130">
        <v>1.7699115044247801E-2</v>
      </c>
      <c r="DL115" s="27">
        <v>40</v>
      </c>
      <c r="DM115" s="130">
        <v>3.2000000000000001E-2</v>
      </c>
      <c r="DN115" s="28">
        <v>22040</v>
      </c>
      <c r="DO115" s="159">
        <v>2.2327805411757599E-2</v>
      </c>
    </row>
    <row r="116" spans="1:16384" x14ac:dyDescent="0.25">
      <c r="A116" s="40" t="s">
        <v>35</v>
      </c>
      <c r="B116" s="27">
        <v>260</v>
      </c>
      <c r="C116" s="130">
        <v>5.4713804713804699E-3</v>
      </c>
      <c r="D116" s="27">
        <v>0</v>
      </c>
      <c r="E116" s="130">
        <v>0</v>
      </c>
      <c r="F116" s="27">
        <v>0</v>
      </c>
      <c r="G116" s="130">
        <v>0</v>
      </c>
      <c r="H116" s="27">
        <v>10</v>
      </c>
      <c r="I116" s="130">
        <v>1.87265917602996E-3</v>
      </c>
      <c r="J116" s="27">
        <v>0</v>
      </c>
      <c r="K116" s="130">
        <v>0</v>
      </c>
      <c r="L116" s="27">
        <v>0</v>
      </c>
      <c r="M116" s="130">
        <v>0</v>
      </c>
      <c r="N116" s="27">
        <v>110</v>
      </c>
      <c r="O116" s="130">
        <v>3.8610038610038598E-3</v>
      </c>
      <c r="P116" s="27">
        <v>0</v>
      </c>
      <c r="Q116" s="130">
        <v>0</v>
      </c>
      <c r="R116" s="27">
        <v>10</v>
      </c>
      <c r="S116" s="130">
        <v>1.60771704180064E-3</v>
      </c>
      <c r="T116" s="27">
        <v>20</v>
      </c>
      <c r="U116" s="130">
        <v>1.230012300123E-3</v>
      </c>
      <c r="V116" s="27">
        <v>0</v>
      </c>
      <c r="W116" s="130">
        <v>0</v>
      </c>
      <c r="X116" s="27">
        <v>0</v>
      </c>
      <c r="Y116" s="130">
        <v>0</v>
      </c>
      <c r="Z116" s="27">
        <v>0</v>
      </c>
      <c r="AA116" s="130">
        <v>0</v>
      </c>
      <c r="AB116" s="27">
        <v>0</v>
      </c>
      <c r="AC116" s="130">
        <v>0</v>
      </c>
      <c r="AD116" s="27">
        <v>10</v>
      </c>
      <c r="AE116" s="130">
        <v>7.8064012490241998E-4</v>
      </c>
      <c r="AF116" s="27">
        <v>0</v>
      </c>
      <c r="AG116" s="130">
        <v>0</v>
      </c>
      <c r="AH116" s="27">
        <v>0</v>
      </c>
      <c r="AI116" s="130">
        <v>0</v>
      </c>
      <c r="AJ116" s="27">
        <v>0</v>
      </c>
      <c r="AK116" s="130">
        <v>0</v>
      </c>
      <c r="AL116" s="27">
        <v>260</v>
      </c>
      <c r="AM116" s="130">
        <v>9.7076503752380205E-4</v>
      </c>
      <c r="AN116" s="27">
        <v>0</v>
      </c>
      <c r="AO116" s="130">
        <v>0</v>
      </c>
      <c r="AP116" s="27">
        <v>10</v>
      </c>
      <c r="AQ116" s="130">
        <v>1.0928961748633899E-3</v>
      </c>
      <c r="AR116" s="27">
        <v>0</v>
      </c>
      <c r="AS116" s="130">
        <v>0</v>
      </c>
      <c r="AT116" s="27">
        <v>0</v>
      </c>
      <c r="AU116" s="130">
        <v>0</v>
      </c>
      <c r="AV116" s="27">
        <v>10</v>
      </c>
      <c r="AW116" s="130">
        <v>1.33689839572193E-3</v>
      </c>
      <c r="AX116" s="27">
        <v>0</v>
      </c>
      <c r="AY116" s="130">
        <v>0</v>
      </c>
      <c r="AZ116" s="27">
        <v>0</v>
      </c>
      <c r="BA116" s="130">
        <v>0</v>
      </c>
      <c r="BB116" s="27">
        <v>20</v>
      </c>
      <c r="BC116" s="130">
        <v>2.1097046413502099E-3</v>
      </c>
      <c r="BD116" s="27">
        <v>10</v>
      </c>
      <c r="BE116" s="130">
        <v>2.3529411764705902E-3</v>
      </c>
      <c r="BF116" s="27">
        <v>10</v>
      </c>
      <c r="BG116" s="130">
        <v>2.05338809034908E-3</v>
      </c>
      <c r="BH116" s="28">
        <v>160</v>
      </c>
      <c r="BI116" s="130">
        <v>1.7226528854435801E-3</v>
      </c>
      <c r="BJ116" s="27">
        <v>20</v>
      </c>
      <c r="BK116" s="130">
        <v>2.0202020202020202E-3</v>
      </c>
      <c r="BL116" s="27">
        <v>0</v>
      </c>
      <c r="BM116" s="130">
        <v>0</v>
      </c>
      <c r="BN116" s="27">
        <v>70</v>
      </c>
      <c r="BO116" s="130">
        <v>1.4553014553014599E-3</v>
      </c>
      <c r="BP116" s="27">
        <v>290</v>
      </c>
      <c r="BQ116" s="130">
        <v>8.6878370281605697E-3</v>
      </c>
      <c r="BR116" s="27">
        <v>0</v>
      </c>
      <c r="BS116" s="130">
        <v>0</v>
      </c>
      <c r="BT116" s="27">
        <v>50</v>
      </c>
      <c r="BU116" s="130">
        <v>1.23092072870507E-3</v>
      </c>
      <c r="BV116" s="27">
        <v>200</v>
      </c>
      <c r="BW116" s="130">
        <v>2.40673886883273E-3</v>
      </c>
      <c r="BX116" s="27">
        <v>70</v>
      </c>
      <c r="BY116" s="130">
        <v>2.36008091706001E-3</v>
      </c>
      <c r="BZ116" s="27">
        <v>70</v>
      </c>
      <c r="CA116" s="130">
        <v>3.8888888888888901E-3</v>
      </c>
      <c r="CB116" s="27">
        <v>10</v>
      </c>
      <c r="CC116" s="130">
        <v>1.13895216400911E-3</v>
      </c>
      <c r="CD116" s="27">
        <v>120</v>
      </c>
      <c r="CE116" s="130">
        <v>6.3897763578274801E-3</v>
      </c>
      <c r="CF116" s="27">
        <v>10</v>
      </c>
      <c r="CG116" s="130">
        <v>8.6805555555555605E-4</v>
      </c>
      <c r="CH116" s="27">
        <v>110</v>
      </c>
      <c r="CI116" s="130">
        <v>2.4384837064952299E-3</v>
      </c>
      <c r="CJ116" s="27">
        <v>10</v>
      </c>
      <c r="CK116" s="130">
        <v>1.02564102564103E-3</v>
      </c>
      <c r="CL116" s="27">
        <v>10</v>
      </c>
      <c r="CM116" s="130">
        <v>1.8761726078799299E-3</v>
      </c>
      <c r="CN116" s="27">
        <v>0</v>
      </c>
      <c r="CO116" s="130">
        <v>0</v>
      </c>
      <c r="CP116" s="27">
        <v>0</v>
      </c>
      <c r="CQ116" s="130">
        <v>0</v>
      </c>
      <c r="CR116" s="27">
        <v>50</v>
      </c>
      <c r="CS116" s="130">
        <v>6.0606060606060597E-3</v>
      </c>
      <c r="CT116" s="27">
        <v>30</v>
      </c>
      <c r="CU116" s="130">
        <v>1.80614087898856E-3</v>
      </c>
      <c r="CV116" s="27">
        <v>50</v>
      </c>
      <c r="CW116" s="130">
        <v>3.8491147036181701E-3</v>
      </c>
      <c r="CX116" s="27">
        <v>10</v>
      </c>
      <c r="CY116" s="130">
        <v>3.4129692832764501E-3</v>
      </c>
      <c r="CZ116" s="27">
        <v>0</v>
      </c>
      <c r="DA116" s="130">
        <v>0</v>
      </c>
      <c r="DB116" s="27">
        <v>0</v>
      </c>
      <c r="DC116" s="130">
        <v>0</v>
      </c>
      <c r="DD116" s="27">
        <v>10</v>
      </c>
      <c r="DE116" s="130">
        <v>1.25470514429109E-3</v>
      </c>
      <c r="DF116" s="27">
        <v>0</v>
      </c>
      <c r="DG116" s="130">
        <v>0</v>
      </c>
      <c r="DH116" s="27">
        <v>30</v>
      </c>
      <c r="DI116" s="130">
        <v>1.2330456226880399E-3</v>
      </c>
      <c r="DJ116" s="27">
        <v>20</v>
      </c>
      <c r="DK116" s="130">
        <v>4.4247787610619503E-3</v>
      </c>
      <c r="DL116" s="27">
        <v>0</v>
      </c>
      <c r="DM116" s="130">
        <v>0</v>
      </c>
      <c r="DN116" s="28">
        <v>2140</v>
      </c>
      <c r="DO116" s="159">
        <v>2.1679448085826299E-3</v>
      </c>
    </row>
    <row r="117" spans="1:16384" x14ac:dyDescent="0.25">
      <c r="A117" s="40" t="s">
        <v>36</v>
      </c>
      <c r="B117" s="27">
        <v>2090</v>
      </c>
      <c r="C117" s="130">
        <v>4.3981481481481503E-2</v>
      </c>
      <c r="D117" s="27">
        <v>0</v>
      </c>
      <c r="E117" s="130">
        <v>0</v>
      </c>
      <c r="F117" s="27">
        <v>10</v>
      </c>
      <c r="G117" s="130">
        <v>1.01010101010101E-2</v>
      </c>
      <c r="H117" s="27">
        <v>150</v>
      </c>
      <c r="I117" s="130">
        <v>2.8089887640449399E-2</v>
      </c>
      <c r="J117" s="27">
        <v>40</v>
      </c>
      <c r="K117" s="130">
        <v>2.8571428571428598E-2</v>
      </c>
      <c r="L117" s="27">
        <v>10</v>
      </c>
      <c r="M117" s="130">
        <v>1.20481927710843E-2</v>
      </c>
      <c r="N117" s="27">
        <v>1430</v>
      </c>
      <c r="O117" s="130">
        <v>5.0193050193050197E-2</v>
      </c>
      <c r="P117" s="27">
        <v>10</v>
      </c>
      <c r="Q117" s="130">
        <v>2.0833333333333301E-2</v>
      </c>
      <c r="R117" s="27">
        <v>150</v>
      </c>
      <c r="S117" s="130">
        <v>2.41157556270096E-2</v>
      </c>
      <c r="T117" s="27">
        <v>820</v>
      </c>
      <c r="U117" s="130">
        <v>5.0430504305042999E-2</v>
      </c>
      <c r="V117" s="27">
        <v>10</v>
      </c>
      <c r="W117" s="130">
        <v>1.3157894736842099E-2</v>
      </c>
      <c r="X117" s="27">
        <v>140</v>
      </c>
      <c r="Y117" s="130">
        <v>3.2863849765258198E-2</v>
      </c>
      <c r="Z117" s="27">
        <v>20</v>
      </c>
      <c r="AA117" s="130">
        <v>3.08641975308642E-3</v>
      </c>
      <c r="AB117" s="27">
        <v>10</v>
      </c>
      <c r="AC117" s="130">
        <v>1.9230769230769201E-2</v>
      </c>
      <c r="AD117" s="27">
        <v>270</v>
      </c>
      <c r="AE117" s="130">
        <v>2.1077283372365301E-2</v>
      </c>
      <c r="AF117" s="27">
        <v>60</v>
      </c>
      <c r="AG117" s="130">
        <v>3.6809815950920199E-2</v>
      </c>
      <c r="AH117" s="27">
        <v>30</v>
      </c>
      <c r="AI117" s="130">
        <v>1.9108280254777101E-2</v>
      </c>
      <c r="AJ117" s="27">
        <v>10</v>
      </c>
      <c r="AK117" s="130">
        <v>2.7027027027027001E-2</v>
      </c>
      <c r="AL117" s="27">
        <v>18200</v>
      </c>
      <c r="AM117" s="130">
        <v>6.7953552626666205E-2</v>
      </c>
      <c r="AN117" s="27">
        <v>120</v>
      </c>
      <c r="AO117" s="130">
        <v>3.7151702786377701E-2</v>
      </c>
      <c r="AP117" s="27">
        <v>290</v>
      </c>
      <c r="AQ117" s="130">
        <v>3.1693989071038299E-2</v>
      </c>
      <c r="AR117" s="27">
        <v>10</v>
      </c>
      <c r="AS117" s="130">
        <v>1.88679245283019E-2</v>
      </c>
      <c r="AT117" s="27">
        <v>70</v>
      </c>
      <c r="AU117" s="130">
        <v>2.23642172523962E-2</v>
      </c>
      <c r="AV117" s="27">
        <v>160</v>
      </c>
      <c r="AW117" s="130">
        <v>2.1390374331550801E-2</v>
      </c>
      <c r="AX117" s="27">
        <v>0</v>
      </c>
      <c r="AY117" s="130">
        <v>0</v>
      </c>
      <c r="AZ117" s="27">
        <v>10</v>
      </c>
      <c r="BA117" s="130">
        <v>1.2987012987013E-2</v>
      </c>
      <c r="BB117" s="27">
        <v>220</v>
      </c>
      <c r="BC117" s="130">
        <v>2.3206751054852301E-2</v>
      </c>
      <c r="BD117" s="27">
        <v>80</v>
      </c>
      <c r="BE117" s="130">
        <v>1.8823529411764701E-2</v>
      </c>
      <c r="BF117" s="27">
        <v>90</v>
      </c>
      <c r="BG117" s="130">
        <v>1.8480492813141701E-2</v>
      </c>
      <c r="BH117" s="28">
        <v>4540</v>
      </c>
      <c r="BI117" s="130">
        <v>4.8880275624461698E-2</v>
      </c>
      <c r="BJ117" s="27">
        <v>370</v>
      </c>
      <c r="BK117" s="130">
        <v>3.7373737373737399E-2</v>
      </c>
      <c r="BL117" s="27">
        <v>10</v>
      </c>
      <c r="BM117" s="130">
        <v>1.4492753623188401E-2</v>
      </c>
      <c r="BN117" s="27">
        <v>1290</v>
      </c>
      <c r="BO117" s="130">
        <v>2.68191268191268E-2</v>
      </c>
      <c r="BP117" s="27">
        <v>2100</v>
      </c>
      <c r="BQ117" s="130">
        <v>6.2911923307369694E-2</v>
      </c>
      <c r="BR117" s="27">
        <v>30</v>
      </c>
      <c r="BS117" s="130">
        <v>2.5641025641025599E-2</v>
      </c>
      <c r="BT117" s="27">
        <v>1060</v>
      </c>
      <c r="BU117" s="130">
        <v>2.6095519448547499E-2</v>
      </c>
      <c r="BV117" s="27">
        <v>3280</v>
      </c>
      <c r="BW117" s="130">
        <v>3.9470517448856803E-2</v>
      </c>
      <c r="BX117" s="27">
        <v>1590</v>
      </c>
      <c r="BY117" s="130">
        <v>5.3607552258934599E-2</v>
      </c>
      <c r="BZ117" s="27">
        <v>630</v>
      </c>
      <c r="CA117" s="130">
        <v>3.5000000000000003E-2</v>
      </c>
      <c r="CB117" s="27">
        <v>360</v>
      </c>
      <c r="CC117" s="130">
        <v>4.1002277904327998E-2</v>
      </c>
      <c r="CD117" s="27">
        <v>1050</v>
      </c>
      <c r="CE117" s="130">
        <v>5.5910543130990399E-2</v>
      </c>
      <c r="CF117" s="27">
        <v>400</v>
      </c>
      <c r="CG117" s="130">
        <v>3.4722222222222203E-2</v>
      </c>
      <c r="CH117" s="27">
        <v>2330</v>
      </c>
      <c r="CI117" s="130">
        <v>5.1651518510308102E-2</v>
      </c>
      <c r="CJ117" s="27">
        <v>380</v>
      </c>
      <c r="CK117" s="130">
        <v>3.8974358974358997E-2</v>
      </c>
      <c r="CL117" s="27">
        <v>110</v>
      </c>
      <c r="CM117" s="130">
        <v>2.0637898686679201E-2</v>
      </c>
      <c r="CN117" s="27">
        <v>0</v>
      </c>
      <c r="CO117" s="130">
        <v>0</v>
      </c>
      <c r="CP117" s="27">
        <v>40</v>
      </c>
      <c r="CQ117" s="130">
        <v>3.3898305084745797E-2</v>
      </c>
      <c r="CR117" s="27">
        <v>330</v>
      </c>
      <c r="CS117" s="130">
        <v>0.04</v>
      </c>
      <c r="CT117" s="27">
        <v>850</v>
      </c>
      <c r="CU117" s="130">
        <v>5.11739915713426E-2</v>
      </c>
      <c r="CV117" s="27">
        <v>500</v>
      </c>
      <c r="CW117" s="130">
        <v>3.84911470361817E-2</v>
      </c>
      <c r="CX117" s="27">
        <v>50</v>
      </c>
      <c r="CY117" s="130">
        <v>1.7064846416382298E-2</v>
      </c>
      <c r="CZ117" s="27">
        <v>20</v>
      </c>
      <c r="DA117" s="130">
        <v>1.4388489208633099E-2</v>
      </c>
      <c r="DB117" s="27">
        <v>10</v>
      </c>
      <c r="DC117" s="130">
        <v>2.27272727272727E-2</v>
      </c>
      <c r="DD117" s="27">
        <v>400</v>
      </c>
      <c r="DE117" s="130">
        <v>5.01882057716437E-2</v>
      </c>
      <c r="DF117" s="27">
        <v>70</v>
      </c>
      <c r="DG117" s="130">
        <v>4.6666666666666697E-2</v>
      </c>
      <c r="DH117" s="27">
        <v>980</v>
      </c>
      <c r="DI117" s="130">
        <v>4.0279490341142601E-2</v>
      </c>
      <c r="DJ117" s="27">
        <v>180</v>
      </c>
      <c r="DK117" s="130">
        <v>3.9823008849557501E-2</v>
      </c>
      <c r="DL117" s="27">
        <v>30</v>
      </c>
      <c r="DM117" s="130">
        <v>2.4E-2</v>
      </c>
      <c r="DN117" s="28">
        <v>47500</v>
      </c>
      <c r="DO117" s="159">
        <v>4.8120270283960299E-2</v>
      </c>
    </row>
    <row r="118" spans="1:16384" ht="15.75" thickBot="1" x14ac:dyDescent="0.3">
      <c r="A118" s="40" t="s">
        <v>37</v>
      </c>
      <c r="B118" s="27">
        <v>15120</v>
      </c>
      <c r="C118" s="130">
        <v>0.31818181818181801</v>
      </c>
      <c r="D118" s="27">
        <v>40</v>
      </c>
      <c r="E118" s="130">
        <v>0.8</v>
      </c>
      <c r="F118" s="27">
        <v>860</v>
      </c>
      <c r="G118" s="130">
        <v>0.86868686868686895</v>
      </c>
      <c r="H118" s="27">
        <v>3970</v>
      </c>
      <c r="I118" s="130">
        <v>0.74344569288389495</v>
      </c>
      <c r="J118" s="27">
        <v>1200</v>
      </c>
      <c r="K118" s="130">
        <v>0.85714285714285698</v>
      </c>
      <c r="L118" s="27">
        <v>180</v>
      </c>
      <c r="M118" s="130">
        <v>0.21686746987951799</v>
      </c>
      <c r="N118" s="27">
        <v>12460</v>
      </c>
      <c r="O118" s="130">
        <v>0.43734643734643702</v>
      </c>
      <c r="P118" s="27">
        <v>370</v>
      </c>
      <c r="Q118" s="130">
        <v>0.77083333333333304</v>
      </c>
      <c r="R118" s="27">
        <v>5000</v>
      </c>
      <c r="S118" s="130">
        <v>0.80385852090032195</v>
      </c>
      <c r="T118" s="27">
        <v>4840</v>
      </c>
      <c r="U118" s="130">
        <v>0.29766297662976599</v>
      </c>
      <c r="V118" s="27">
        <v>330</v>
      </c>
      <c r="W118" s="130">
        <v>0.43421052631578899</v>
      </c>
      <c r="X118" s="27">
        <v>3460</v>
      </c>
      <c r="Y118" s="130">
        <v>0.81220657276995301</v>
      </c>
      <c r="Z118" s="27">
        <v>300</v>
      </c>
      <c r="AA118" s="130">
        <v>4.6296296296296301E-2</v>
      </c>
      <c r="AB118" s="27">
        <v>390</v>
      </c>
      <c r="AC118" s="130">
        <v>0.75</v>
      </c>
      <c r="AD118" s="27">
        <v>4420</v>
      </c>
      <c r="AE118" s="130">
        <v>0.34504293520687002</v>
      </c>
      <c r="AF118" s="27">
        <v>510</v>
      </c>
      <c r="AG118" s="130">
        <v>0.312883435582822</v>
      </c>
      <c r="AH118" s="27">
        <v>1240</v>
      </c>
      <c r="AI118" s="130">
        <v>0.78980891719745205</v>
      </c>
      <c r="AJ118" s="27">
        <v>310</v>
      </c>
      <c r="AK118" s="130">
        <v>0.83783783783783805</v>
      </c>
      <c r="AL118" s="27">
        <v>82240</v>
      </c>
      <c r="AM118" s="130">
        <v>0.307060448792144</v>
      </c>
      <c r="AN118" s="27">
        <v>1270</v>
      </c>
      <c r="AO118" s="130">
        <v>0.39318885448916402</v>
      </c>
      <c r="AP118" s="27">
        <v>6620</v>
      </c>
      <c r="AQ118" s="130">
        <v>0.72349726775956302</v>
      </c>
      <c r="AR118" s="27">
        <v>440</v>
      </c>
      <c r="AS118" s="130">
        <v>0.83018867924528295</v>
      </c>
      <c r="AT118" s="27">
        <v>2400</v>
      </c>
      <c r="AU118" s="130">
        <v>0.76677316293929698</v>
      </c>
      <c r="AV118" s="27">
        <v>1820</v>
      </c>
      <c r="AW118" s="130">
        <v>0.24331550802138999</v>
      </c>
      <c r="AX118" s="27">
        <v>170</v>
      </c>
      <c r="AY118" s="130">
        <v>0.85</v>
      </c>
      <c r="AZ118" s="27">
        <v>650</v>
      </c>
      <c r="BA118" s="130">
        <v>0.84415584415584399</v>
      </c>
      <c r="BB118" s="27">
        <v>3930</v>
      </c>
      <c r="BC118" s="130">
        <v>0.414556962025316</v>
      </c>
      <c r="BD118" s="27">
        <v>2450</v>
      </c>
      <c r="BE118" s="130">
        <v>0.57647058823529396</v>
      </c>
      <c r="BF118" s="27">
        <v>4310</v>
      </c>
      <c r="BG118" s="130">
        <v>0.88501026694045204</v>
      </c>
      <c r="BH118" s="28">
        <v>35350</v>
      </c>
      <c r="BI118" s="130">
        <v>0.380598621877692</v>
      </c>
      <c r="BJ118" s="27">
        <v>7250</v>
      </c>
      <c r="BK118" s="130">
        <v>0.73232323232323204</v>
      </c>
      <c r="BL118" s="27">
        <v>610</v>
      </c>
      <c r="BM118" s="130">
        <v>0.88405797101449302</v>
      </c>
      <c r="BN118" s="27">
        <v>19550</v>
      </c>
      <c r="BO118" s="130">
        <v>0.406444906444906</v>
      </c>
      <c r="BP118" s="27">
        <v>15180</v>
      </c>
      <c r="BQ118" s="130">
        <v>0.45476333133612901</v>
      </c>
      <c r="BR118" s="27">
        <v>460</v>
      </c>
      <c r="BS118" s="130">
        <v>0.39316239316239299</v>
      </c>
      <c r="BT118" s="27">
        <v>12630</v>
      </c>
      <c r="BU118" s="130">
        <v>0.31093057607090102</v>
      </c>
      <c r="BV118" s="27">
        <v>40880</v>
      </c>
      <c r="BW118" s="130">
        <v>0.49193742478940999</v>
      </c>
      <c r="BX118" s="27">
        <v>10650</v>
      </c>
      <c r="BY118" s="130">
        <v>0.35906945380984501</v>
      </c>
      <c r="BZ118" s="27">
        <v>5220</v>
      </c>
      <c r="CA118" s="130">
        <v>0.28999999999999998</v>
      </c>
      <c r="CB118" s="27">
        <v>6430</v>
      </c>
      <c r="CC118" s="130">
        <v>0.73234624145785898</v>
      </c>
      <c r="CD118" s="27">
        <v>6530</v>
      </c>
      <c r="CE118" s="130">
        <v>0.34771033013844499</v>
      </c>
      <c r="CF118" s="27">
        <v>6260</v>
      </c>
      <c r="CG118" s="130">
        <v>0.54340277777777801</v>
      </c>
      <c r="CH118" s="27">
        <v>12680</v>
      </c>
      <c r="CI118" s="130">
        <v>0.28109066725781401</v>
      </c>
      <c r="CJ118" s="27">
        <v>6630</v>
      </c>
      <c r="CK118" s="130">
        <v>0.68</v>
      </c>
      <c r="CL118" s="27">
        <v>4350</v>
      </c>
      <c r="CM118" s="130">
        <v>0.81613508442776705</v>
      </c>
      <c r="CN118" s="27">
        <v>70</v>
      </c>
      <c r="CO118" s="130">
        <v>0.875</v>
      </c>
      <c r="CP118" s="27">
        <v>930</v>
      </c>
      <c r="CQ118" s="130">
        <v>0.78813559322033899</v>
      </c>
      <c r="CR118" s="27">
        <v>3370</v>
      </c>
      <c r="CS118" s="130">
        <v>0.40848484848484901</v>
      </c>
      <c r="CT118" s="27">
        <v>11420</v>
      </c>
      <c r="CU118" s="130">
        <v>0.68753762793497897</v>
      </c>
      <c r="CV118" s="27">
        <v>5370</v>
      </c>
      <c r="CW118" s="130">
        <v>0.413394919168591</v>
      </c>
      <c r="CX118" s="27">
        <v>850</v>
      </c>
      <c r="CY118" s="130">
        <v>0.290102389078498</v>
      </c>
      <c r="CZ118" s="27">
        <v>1010</v>
      </c>
      <c r="DA118" s="130">
        <v>0.72661870503597104</v>
      </c>
      <c r="DB118" s="27">
        <v>380</v>
      </c>
      <c r="DC118" s="130">
        <v>0.86363636363636398</v>
      </c>
      <c r="DD118" s="27">
        <v>2120</v>
      </c>
      <c r="DE118" s="130">
        <v>0.26599749058971101</v>
      </c>
      <c r="DF118" s="27">
        <v>1260</v>
      </c>
      <c r="DG118" s="130">
        <v>0.84</v>
      </c>
      <c r="DH118" s="27">
        <v>12080</v>
      </c>
      <c r="DI118" s="130">
        <v>0.49650637073571702</v>
      </c>
      <c r="DJ118" s="27">
        <v>2060</v>
      </c>
      <c r="DK118" s="130">
        <v>0.45575221238938102</v>
      </c>
      <c r="DL118" s="27">
        <v>700</v>
      </c>
      <c r="DM118" s="130">
        <v>0.56000000000000005</v>
      </c>
      <c r="DN118" s="28">
        <v>393580</v>
      </c>
      <c r="DO118" s="159">
        <v>0.398719494281286</v>
      </c>
    </row>
    <row r="119" spans="1:16384" s="10" customFormat="1" ht="15" customHeight="1" thickBot="1" x14ac:dyDescent="0.25">
      <c r="A119" s="24" t="s">
        <v>6</v>
      </c>
      <c r="B119" s="242">
        <v>47520</v>
      </c>
      <c r="C119" s="243">
        <v>1</v>
      </c>
      <c r="D119" s="242">
        <v>50</v>
      </c>
      <c r="E119" s="243">
        <v>1</v>
      </c>
      <c r="F119" s="242">
        <v>990</v>
      </c>
      <c r="G119" s="243">
        <v>1</v>
      </c>
      <c r="H119" s="242">
        <v>5340</v>
      </c>
      <c r="I119" s="243">
        <v>1</v>
      </c>
      <c r="J119" s="242">
        <v>1400</v>
      </c>
      <c r="K119" s="243">
        <v>1</v>
      </c>
      <c r="L119" s="242">
        <v>830</v>
      </c>
      <c r="M119" s="243">
        <v>1</v>
      </c>
      <c r="N119" s="242">
        <v>28490</v>
      </c>
      <c r="O119" s="243">
        <v>1</v>
      </c>
      <c r="P119" s="242">
        <v>480</v>
      </c>
      <c r="Q119" s="243">
        <v>1</v>
      </c>
      <c r="R119" s="242">
        <v>6220</v>
      </c>
      <c r="S119" s="243">
        <v>1</v>
      </c>
      <c r="T119" s="242">
        <v>16260</v>
      </c>
      <c r="U119" s="243">
        <v>1</v>
      </c>
      <c r="V119" s="242">
        <v>760</v>
      </c>
      <c r="W119" s="243">
        <v>1</v>
      </c>
      <c r="X119" s="242">
        <v>4260</v>
      </c>
      <c r="Y119" s="243">
        <v>1</v>
      </c>
      <c r="Z119" s="242">
        <v>6480</v>
      </c>
      <c r="AA119" s="243">
        <v>1</v>
      </c>
      <c r="AB119" s="242">
        <v>520</v>
      </c>
      <c r="AC119" s="243">
        <v>1</v>
      </c>
      <c r="AD119" s="242">
        <v>12810</v>
      </c>
      <c r="AE119" s="243">
        <v>1</v>
      </c>
      <c r="AF119" s="242">
        <v>1630</v>
      </c>
      <c r="AG119" s="243">
        <v>1</v>
      </c>
      <c r="AH119" s="242">
        <v>1570</v>
      </c>
      <c r="AI119" s="243">
        <v>1</v>
      </c>
      <c r="AJ119" s="242">
        <v>370</v>
      </c>
      <c r="AK119" s="243">
        <v>1</v>
      </c>
      <c r="AL119" s="242">
        <v>267830</v>
      </c>
      <c r="AM119" s="243">
        <v>1</v>
      </c>
      <c r="AN119" s="242">
        <v>3230</v>
      </c>
      <c r="AO119" s="243">
        <v>1</v>
      </c>
      <c r="AP119" s="242">
        <v>9150</v>
      </c>
      <c r="AQ119" s="243">
        <v>1</v>
      </c>
      <c r="AR119" s="242">
        <v>530</v>
      </c>
      <c r="AS119" s="243">
        <v>1</v>
      </c>
      <c r="AT119" s="242">
        <v>3130</v>
      </c>
      <c r="AU119" s="243">
        <v>1</v>
      </c>
      <c r="AV119" s="242">
        <v>7480</v>
      </c>
      <c r="AW119" s="243">
        <v>1</v>
      </c>
      <c r="AX119" s="242">
        <v>200</v>
      </c>
      <c r="AY119" s="243">
        <v>1</v>
      </c>
      <c r="AZ119" s="242">
        <v>770</v>
      </c>
      <c r="BA119" s="243">
        <v>1</v>
      </c>
      <c r="BB119" s="242">
        <v>9480</v>
      </c>
      <c r="BC119" s="243">
        <v>1</v>
      </c>
      <c r="BD119" s="242">
        <v>4250</v>
      </c>
      <c r="BE119" s="243">
        <v>1</v>
      </c>
      <c r="BF119" s="242">
        <v>4870</v>
      </c>
      <c r="BG119" s="243">
        <v>1</v>
      </c>
      <c r="BH119" s="242">
        <v>92880</v>
      </c>
      <c r="BI119" s="243">
        <v>1</v>
      </c>
      <c r="BJ119" s="242">
        <v>9900</v>
      </c>
      <c r="BK119" s="243">
        <v>1</v>
      </c>
      <c r="BL119" s="242">
        <v>690</v>
      </c>
      <c r="BM119" s="243">
        <v>1</v>
      </c>
      <c r="BN119" s="242">
        <v>48100</v>
      </c>
      <c r="BO119" s="243">
        <v>1</v>
      </c>
      <c r="BP119" s="242">
        <v>33380</v>
      </c>
      <c r="BQ119" s="243">
        <v>1</v>
      </c>
      <c r="BR119" s="242">
        <v>1170</v>
      </c>
      <c r="BS119" s="243">
        <v>1</v>
      </c>
      <c r="BT119" s="242">
        <v>40620</v>
      </c>
      <c r="BU119" s="243">
        <v>1</v>
      </c>
      <c r="BV119" s="242">
        <v>83100</v>
      </c>
      <c r="BW119" s="243">
        <v>1</v>
      </c>
      <c r="BX119" s="242">
        <v>29660</v>
      </c>
      <c r="BY119" s="243">
        <v>1</v>
      </c>
      <c r="BZ119" s="242">
        <v>18000</v>
      </c>
      <c r="CA119" s="243">
        <v>1</v>
      </c>
      <c r="CB119" s="242">
        <v>8780</v>
      </c>
      <c r="CC119" s="243">
        <v>1</v>
      </c>
      <c r="CD119" s="242">
        <v>18780</v>
      </c>
      <c r="CE119" s="243">
        <v>1</v>
      </c>
      <c r="CF119" s="242">
        <v>11520</v>
      </c>
      <c r="CG119" s="243">
        <v>1</v>
      </c>
      <c r="CH119" s="242">
        <v>45110</v>
      </c>
      <c r="CI119" s="243">
        <v>1</v>
      </c>
      <c r="CJ119" s="242">
        <v>9750</v>
      </c>
      <c r="CK119" s="243">
        <v>1</v>
      </c>
      <c r="CL119" s="242">
        <v>5330</v>
      </c>
      <c r="CM119" s="243">
        <v>1</v>
      </c>
      <c r="CN119" s="242">
        <v>80</v>
      </c>
      <c r="CO119" s="243">
        <v>1</v>
      </c>
      <c r="CP119" s="242">
        <v>1180</v>
      </c>
      <c r="CQ119" s="243">
        <v>1</v>
      </c>
      <c r="CR119" s="242">
        <v>8250</v>
      </c>
      <c r="CS119" s="243">
        <v>1</v>
      </c>
      <c r="CT119" s="242">
        <v>16610</v>
      </c>
      <c r="CU119" s="243">
        <v>1</v>
      </c>
      <c r="CV119" s="242">
        <v>12990</v>
      </c>
      <c r="CW119" s="243">
        <v>1</v>
      </c>
      <c r="CX119" s="242">
        <v>2930</v>
      </c>
      <c r="CY119" s="243">
        <v>1</v>
      </c>
      <c r="CZ119" s="242">
        <v>1390</v>
      </c>
      <c r="DA119" s="243">
        <v>1</v>
      </c>
      <c r="DB119" s="242">
        <v>440</v>
      </c>
      <c r="DC119" s="243">
        <v>1</v>
      </c>
      <c r="DD119" s="242">
        <v>7970</v>
      </c>
      <c r="DE119" s="243">
        <v>1</v>
      </c>
      <c r="DF119" s="242">
        <v>1500</v>
      </c>
      <c r="DG119" s="243">
        <v>1</v>
      </c>
      <c r="DH119" s="242">
        <v>24330</v>
      </c>
      <c r="DI119" s="243">
        <v>1</v>
      </c>
      <c r="DJ119" s="242">
        <v>4520</v>
      </c>
      <c r="DK119" s="243">
        <v>1</v>
      </c>
      <c r="DL119" s="242">
        <v>1250</v>
      </c>
      <c r="DM119" s="243">
        <v>1</v>
      </c>
      <c r="DN119" s="242">
        <v>987110</v>
      </c>
      <c r="DO119" s="243">
        <v>1</v>
      </c>
    </row>
    <row r="120" spans="1:16384" s="10" customFormat="1" ht="14.25" x14ac:dyDescent="0.2">
      <c r="A120" s="80" t="s">
        <v>360</v>
      </c>
      <c r="B120" s="81" t="s">
        <v>369</v>
      </c>
      <c r="C120" s="81" t="s">
        <v>370</v>
      </c>
      <c r="D120" s="81" t="s">
        <v>371</v>
      </c>
      <c r="E120" s="81" t="s">
        <v>372</v>
      </c>
      <c r="F120" s="81" t="s">
        <v>373</v>
      </c>
      <c r="G120" s="81" t="s">
        <v>374</v>
      </c>
      <c r="H120" s="81" t="s">
        <v>375</v>
      </c>
      <c r="I120" s="81" t="s">
        <v>376</v>
      </c>
      <c r="J120" s="81" t="s">
        <v>377</v>
      </c>
      <c r="K120" s="81" t="s">
        <v>378</v>
      </c>
      <c r="L120" s="81" t="s">
        <v>379</v>
      </c>
      <c r="M120" s="81" t="s">
        <v>380</v>
      </c>
      <c r="N120" s="81" t="s">
        <v>381</v>
      </c>
      <c r="O120" s="81" t="s">
        <v>382</v>
      </c>
      <c r="P120" s="81" t="s">
        <v>384</v>
      </c>
      <c r="Q120" s="81" t="s">
        <v>385</v>
      </c>
      <c r="R120" s="81" t="s">
        <v>386</v>
      </c>
      <c r="S120" s="81" t="s">
        <v>387</v>
      </c>
      <c r="T120" s="81" t="s">
        <v>388</v>
      </c>
      <c r="U120" s="81" t="s">
        <v>389</v>
      </c>
      <c r="V120" s="81" t="s">
        <v>390</v>
      </c>
      <c r="W120" s="81" t="s">
        <v>391</v>
      </c>
      <c r="X120" s="81" t="s">
        <v>392</v>
      </c>
      <c r="Y120" s="81" t="s">
        <v>393</v>
      </c>
      <c r="Z120" s="81" t="s">
        <v>394</v>
      </c>
      <c r="AA120" s="81" t="s">
        <v>395</v>
      </c>
      <c r="AB120" s="81" t="s">
        <v>396</v>
      </c>
      <c r="AC120" s="81" t="s">
        <v>397</v>
      </c>
      <c r="AD120" s="81" t="s">
        <v>398</v>
      </c>
      <c r="AE120" s="81" t="s">
        <v>399</v>
      </c>
      <c r="AF120" s="81" t="s">
        <v>400</v>
      </c>
      <c r="AG120" s="81" t="s">
        <v>401</v>
      </c>
      <c r="AH120" s="81" t="s">
        <v>402</v>
      </c>
      <c r="AI120" s="81" t="s">
        <v>403</v>
      </c>
      <c r="AJ120" s="81" t="s">
        <v>404</v>
      </c>
      <c r="AK120" s="81" t="s">
        <v>405</v>
      </c>
      <c r="AL120" s="81" t="s">
        <v>406</v>
      </c>
      <c r="AM120" s="81" t="s">
        <v>407</v>
      </c>
      <c r="AN120" s="81" t="s">
        <v>425</v>
      </c>
      <c r="AO120" s="81" t="s">
        <v>426</v>
      </c>
      <c r="AP120" s="81" t="s">
        <v>427</v>
      </c>
      <c r="AQ120" s="81" t="s">
        <v>428</v>
      </c>
      <c r="AR120" s="81" t="s">
        <v>429</v>
      </c>
      <c r="AS120" s="81" t="s">
        <v>430</v>
      </c>
      <c r="AT120" s="81" t="s">
        <v>431</v>
      </c>
      <c r="AU120" s="81" t="s">
        <v>432</v>
      </c>
      <c r="AV120" s="81" t="s">
        <v>433</v>
      </c>
      <c r="AW120" s="81" t="s">
        <v>434</v>
      </c>
      <c r="AX120" s="81" t="s">
        <v>435</v>
      </c>
      <c r="AY120" s="81" t="s">
        <v>436</v>
      </c>
      <c r="AZ120" s="81" t="s">
        <v>437</v>
      </c>
      <c r="BA120" s="81" t="s">
        <v>438</v>
      </c>
      <c r="BB120" s="81" t="s">
        <v>439</v>
      </c>
      <c r="BC120" s="81" t="s">
        <v>440</v>
      </c>
      <c r="BD120" s="81" t="s">
        <v>441</v>
      </c>
      <c r="BE120" s="81" t="s">
        <v>442</v>
      </c>
      <c r="BF120" s="81" t="s">
        <v>443</v>
      </c>
      <c r="BG120" s="81" t="s">
        <v>444</v>
      </c>
      <c r="BH120" s="81" t="s">
        <v>445</v>
      </c>
      <c r="BI120" s="81" t="s">
        <v>446</v>
      </c>
      <c r="BJ120" s="81" t="s">
        <v>447</v>
      </c>
      <c r="BK120" s="81" t="s">
        <v>448</v>
      </c>
      <c r="BL120" s="81" t="s">
        <v>449</v>
      </c>
      <c r="BM120" s="81" t="s">
        <v>450</v>
      </c>
      <c r="BN120" s="81" t="s">
        <v>451</v>
      </c>
      <c r="BO120" s="81" t="s">
        <v>452</v>
      </c>
      <c r="BP120" s="81" t="s">
        <v>453</v>
      </c>
      <c r="BQ120" s="81" t="s">
        <v>454</v>
      </c>
      <c r="BR120" s="81" t="s">
        <v>455</v>
      </c>
      <c r="BS120" s="81" t="s">
        <v>456</v>
      </c>
      <c r="BT120" s="81" t="s">
        <v>457</v>
      </c>
      <c r="BU120" s="81" t="s">
        <v>458</v>
      </c>
      <c r="BV120" s="81" t="s">
        <v>459</v>
      </c>
      <c r="BW120" s="81" t="s">
        <v>460</v>
      </c>
      <c r="BX120" s="81" t="s">
        <v>461</v>
      </c>
      <c r="BY120" s="81" t="s">
        <v>462</v>
      </c>
      <c r="BZ120" s="81" t="s">
        <v>463</v>
      </c>
      <c r="CA120" s="81" t="s">
        <v>464</v>
      </c>
      <c r="CB120" s="81" t="s">
        <v>465</v>
      </c>
      <c r="CC120" s="81" t="s">
        <v>466</v>
      </c>
      <c r="CD120" s="81" t="s">
        <v>467</v>
      </c>
      <c r="CE120" s="81" t="s">
        <v>468</v>
      </c>
      <c r="CF120" s="81" t="s">
        <v>469</v>
      </c>
      <c r="CG120" s="81" t="s">
        <v>470</v>
      </c>
      <c r="CH120" s="81" t="s">
        <v>471</v>
      </c>
      <c r="CI120" s="81" t="s">
        <v>472</v>
      </c>
      <c r="CJ120" s="81" t="s">
        <v>473</v>
      </c>
      <c r="CK120" s="81" t="s">
        <v>474</v>
      </c>
      <c r="CL120" s="81" t="s">
        <v>475</v>
      </c>
      <c r="CM120" s="81" t="s">
        <v>476</v>
      </c>
      <c r="CN120" s="81" t="s">
        <v>477</v>
      </c>
      <c r="CO120" s="81" t="s">
        <v>478</v>
      </c>
      <c r="CP120" s="81" t="s">
        <v>479</v>
      </c>
      <c r="CQ120" s="81" t="s">
        <v>480</v>
      </c>
      <c r="CR120" s="81" t="s">
        <v>481</v>
      </c>
      <c r="CS120" s="81" t="s">
        <v>482</v>
      </c>
      <c r="CT120" s="81" t="s">
        <v>483</v>
      </c>
      <c r="CU120" s="81" t="s">
        <v>484</v>
      </c>
      <c r="CV120" s="81" t="s">
        <v>485</v>
      </c>
      <c r="CW120" s="81" t="s">
        <v>486</v>
      </c>
      <c r="CX120" s="81" t="s">
        <v>487</v>
      </c>
      <c r="CY120" s="81" t="s">
        <v>488</v>
      </c>
      <c r="CZ120" s="81" t="s">
        <v>489</v>
      </c>
      <c r="DA120" s="81" t="s">
        <v>490</v>
      </c>
      <c r="DB120" s="81" t="s">
        <v>491</v>
      </c>
      <c r="DC120" s="81" t="s">
        <v>492</v>
      </c>
      <c r="DD120" s="81" t="s">
        <v>493</v>
      </c>
      <c r="DE120" s="81" t="s">
        <v>494</v>
      </c>
      <c r="DF120" s="81" t="s">
        <v>495</v>
      </c>
      <c r="DG120" s="81" t="s">
        <v>496</v>
      </c>
      <c r="DH120" s="81" t="s">
        <v>497</v>
      </c>
      <c r="DI120" s="81" t="s">
        <v>498</v>
      </c>
      <c r="DJ120" s="81" t="s">
        <v>499</v>
      </c>
      <c r="DK120" s="81" t="s">
        <v>500</v>
      </c>
      <c r="DL120" s="81" t="s">
        <v>501</v>
      </c>
      <c r="DM120" s="81" t="s">
        <v>502</v>
      </c>
      <c r="DN120" s="81" t="s">
        <v>286</v>
      </c>
      <c r="DO120" s="81" t="s">
        <v>287</v>
      </c>
    </row>
    <row r="121" spans="1:16384" s="334" customFormat="1" ht="14.25" x14ac:dyDescent="0.2">
      <c r="A121" s="330" t="s">
        <v>170</v>
      </c>
      <c r="B121" s="331">
        <v>12860</v>
      </c>
      <c r="C121" s="333">
        <v>0.212984431931103</v>
      </c>
      <c r="D121" s="331">
        <v>10</v>
      </c>
      <c r="E121" s="333">
        <v>0.16666666666666699</v>
      </c>
      <c r="F121" s="331">
        <v>360</v>
      </c>
      <c r="G121" s="333">
        <v>0.266666666666667</v>
      </c>
      <c r="H121" s="331">
        <v>1750</v>
      </c>
      <c r="I121" s="333">
        <v>0.24682651622002799</v>
      </c>
      <c r="J121" s="331">
        <v>480</v>
      </c>
      <c r="K121" s="333">
        <v>0.25396825396825401</v>
      </c>
      <c r="L121" s="331">
        <v>90</v>
      </c>
      <c r="M121" s="333">
        <v>9.6774193548387094E-2</v>
      </c>
      <c r="N121" s="331">
        <v>9170</v>
      </c>
      <c r="O121" s="333">
        <v>0.24349442379182201</v>
      </c>
      <c r="P121" s="331">
        <v>150</v>
      </c>
      <c r="Q121" s="333">
        <v>0.238095238095238</v>
      </c>
      <c r="R121" s="331">
        <v>2010</v>
      </c>
      <c r="S121" s="333">
        <v>0.24452554744525501</v>
      </c>
      <c r="T121" s="331">
        <v>6540</v>
      </c>
      <c r="U121" s="333">
        <v>0.28696796840719602</v>
      </c>
      <c r="V121" s="331">
        <v>170</v>
      </c>
      <c r="W121" s="333">
        <v>0.18279569892473099</v>
      </c>
      <c r="X121" s="331">
        <v>1740</v>
      </c>
      <c r="Y121" s="333">
        <v>0.28999999999999998</v>
      </c>
      <c r="Z121" s="331">
        <v>1580</v>
      </c>
      <c r="AA121" s="333">
        <v>0.196273291925466</v>
      </c>
      <c r="AB121" s="331">
        <v>130</v>
      </c>
      <c r="AC121" s="333">
        <v>0.2</v>
      </c>
      <c r="AD121" s="331">
        <v>3850</v>
      </c>
      <c r="AE121" s="333">
        <v>0.23095380923815201</v>
      </c>
      <c r="AF121" s="331">
        <v>630</v>
      </c>
      <c r="AG121" s="333">
        <v>0.27753303964757697</v>
      </c>
      <c r="AH121" s="331">
        <v>490</v>
      </c>
      <c r="AI121" s="333">
        <v>0.237864077669903</v>
      </c>
      <c r="AJ121" s="331">
        <v>130</v>
      </c>
      <c r="AK121" s="333">
        <v>0.26530612244898</v>
      </c>
      <c r="AL121" s="331">
        <v>79910</v>
      </c>
      <c r="AM121" s="333">
        <v>0.22979812503594599</v>
      </c>
      <c r="AN121" s="331">
        <v>960</v>
      </c>
      <c r="AO121" s="333">
        <v>0.22966507177033499</v>
      </c>
      <c r="AP121" s="331">
        <v>3030</v>
      </c>
      <c r="AQ121" s="333">
        <v>0.248768472906404</v>
      </c>
      <c r="AR121" s="331">
        <v>220</v>
      </c>
      <c r="AS121" s="333">
        <v>0.293333333333333</v>
      </c>
      <c r="AT121" s="331">
        <v>1080</v>
      </c>
      <c r="AU121" s="333">
        <v>0.25653206650831401</v>
      </c>
      <c r="AV121" s="331">
        <v>1850</v>
      </c>
      <c r="AW121" s="333">
        <v>0.19828510182207901</v>
      </c>
      <c r="AX121" s="331">
        <v>30</v>
      </c>
      <c r="AY121" s="333">
        <v>0.13043478260869601</v>
      </c>
      <c r="AZ121" s="331">
        <v>150</v>
      </c>
      <c r="BA121" s="333">
        <v>0.16304347826087001</v>
      </c>
      <c r="BB121" s="331">
        <v>4080</v>
      </c>
      <c r="BC121" s="333">
        <v>0.30088495575221202</v>
      </c>
      <c r="BD121" s="331">
        <v>910</v>
      </c>
      <c r="BE121" s="333">
        <v>0.17601547388781399</v>
      </c>
      <c r="BF121" s="331">
        <v>1750</v>
      </c>
      <c r="BG121" s="333">
        <v>0.26435045317220501</v>
      </c>
      <c r="BH121" s="331">
        <v>36720</v>
      </c>
      <c r="BI121" s="333">
        <v>0.28333333333333299</v>
      </c>
      <c r="BJ121" s="331">
        <v>4290</v>
      </c>
      <c r="BK121" s="333">
        <v>0.30211267605633801</v>
      </c>
      <c r="BL121" s="331">
        <v>200</v>
      </c>
      <c r="BM121" s="333">
        <v>0.224719101123596</v>
      </c>
      <c r="BN121" s="331">
        <v>16480</v>
      </c>
      <c r="BO121" s="333">
        <v>0.25514785570521797</v>
      </c>
      <c r="BP121" s="331">
        <v>9590</v>
      </c>
      <c r="BQ121" s="333">
        <v>0.22317896206655799</v>
      </c>
      <c r="BR121" s="331">
        <v>440</v>
      </c>
      <c r="BS121" s="333">
        <v>0.27329192546583903</v>
      </c>
      <c r="BT121" s="331">
        <v>12580</v>
      </c>
      <c r="BU121" s="333">
        <v>0.23646616541353399</v>
      </c>
      <c r="BV121" s="331">
        <v>30520</v>
      </c>
      <c r="BW121" s="333">
        <v>0.26861468051399401</v>
      </c>
      <c r="BX121" s="331">
        <v>6110</v>
      </c>
      <c r="BY121" s="333">
        <v>0.17076579094466199</v>
      </c>
      <c r="BZ121" s="331">
        <v>4930</v>
      </c>
      <c r="CA121" s="333">
        <v>0.21500218054949799</v>
      </c>
      <c r="CB121" s="331">
        <v>3650</v>
      </c>
      <c r="CC121" s="333">
        <v>0.29364440868865599</v>
      </c>
      <c r="CD121" s="331">
        <v>4870</v>
      </c>
      <c r="CE121" s="333">
        <v>0.20591966173361501</v>
      </c>
      <c r="CF121" s="331">
        <v>4560</v>
      </c>
      <c r="CG121" s="333">
        <v>0.28358208955223901</v>
      </c>
      <c r="CH121" s="331">
        <v>12820</v>
      </c>
      <c r="CI121" s="333">
        <v>0.22130157086138399</v>
      </c>
      <c r="CJ121" s="331">
        <v>3690</v>
      </c>
      <c r="CK121" s="333">
        <v>0.27434944237918202</v>
      </c>
      <c r="CL121" s="331">
        <v>1910</v>
      </c>
      <c r="CM121" s="333">
        <v>0.26381215469613301</v>
      </c>
      <c r="CN121" s="331">
        <v>20</v>
      </c>
      <c r="CO121" s="333">
        <v>0.2</v>
      </c>
      <c r="CP121" s="331">
        <v>320</v>
      </c>
      <c r="CQ121" s="333">
        <v>0.21333333333333299</v>
      </c>
      <c r="CR121" s="331">
        <v>2640</v>
      </c>
      <c r="CS121" s="333">
        <v>0.24242424242424199</v>
      </c>
      <c r="CT121" s="331">
        <v>4990</v>
      </c>
      <c r="CU121" s="333">
        <v>0.23101851851851901</v>
      </c>
      <c r="CV121" s="331">
        <v>4350</v>
      </c>
      <c r="CW121" s="333">
        <v>0.25086505190311398</v>
      </c>
      <c r="CX121" s="331">
        <v>740</v>
      </c>
      <c r="CY121" s="333">
        <v>0.201634877384196</v>
      </c>
      <c r="CZ121" s="331">
        <v>570</v>
      </c>
      <c r="DA121" s="333">
        <v>0.29230769230769199</v>
      </c>
      <c r="DB121" s="331">
        <v>140</v>
      </c>
      <c r="DC121" s="333">
        <v>0.24561403508771901</v>
      </c>
      <c r="DD121" s="331">
        <v>2610</v>
      </c>
      <c r="DE121" s="333">
        <v>0.246691871455577</v>
      </c>
      <c r="DF121" s="331">
        <v>760</v>
      </c>
      <c r="DG121" s="333">
        <v>0.33628318584070799</v>
      </c>
      <c r="DH121" s="331">
        <v>9530</v>
      </c>
      <c r="DI121" s="333">
        <v>0.28145304193738901</v>
      </c>
      <c r="DJ121" s="331">
        <v>1130</v>
      </c>
      <c r="DK121" s="333">
        <v>0.199646643109541</v>
      </c>
      <c r="DL121" s="331">
        <v>420</v>
      </c>
      <c r="DM121" s="333">
        <v>0.25301204819277101</v>
      </c>
      <c r="DN121" s="331">
        <v>317690</v>
      </c>
      <c r="DO121" s="333">
        <v>0.24347419567449899</v>
      </c>
    </row>
    <row r="122" spans="1:16384" x14ac:dyDescent="0.25">
      <c r="A122" s="51" t="s">
        <v>253</v>
      </c>
      <c r="B122" s="7"/>
      <c r="C122" s="7"/>
      <c r="D122" s="7"/>
      <c r="E122" s="7"/>
      <c r="F122" s="7"/>
      <c r="G122" s="7"/>
      <c r="I122" s="10"/>
      <c r="K122" s="10"/>
      <c r="M122" s="10"/>
      <c r="O122" s="10"/>
      <c r="Q122" s="10"/>
      <c r="S122" s="10"/>
      <c r="U122" s="10"/>
      <c r="W122" s="10"/>
      <c r="Y122" s="10"/>
      <c r="AA122" s="10"/>
      <c r="AC122" s="10"/>
      <c r="AE122" s="10"/>
      <c r="AG122" s="10"/>
      <c r="AI122" s="10"/>
      <c r="AK122" s="10"/>
      <c r="AM122" s="10"/>
      <c r="AO122" s="10"/>
      <c r="AQ122" s="10"/>
      <c r="AS122" s="10"/>
      <c r="AU122" s="10"/>
      <c r="AW122" s="10"/>
      <c r="AY122" s="10"/>
      <c r="BA122" s="10"/>
      <c r="BC122" s="10"/>
      <c r="BE122" s="10"/>
      <c r="BG122" s="10"/>
      <c r="BH122" s="10"/>
      <c r="BI122" s="10"/>
      <c r="BK122" s="10"/>
      <c r="BM122" s="10"/>
      <c r="BO122" s="10"/>
      <c r="BQ122" s="10"/>
      <c r="BS122" s="10"/>
      <c r="BU122" s="10"/>
      <c r="BW122" s="10"/>
      <c r="BY122" s="10"/>
      <c r="CA122" s="10"/>
      <c r="CB122" s="10"/>
      <c r="CC122" s="10"/>
      <c r="CE122" s="10"/>
      <c r="CG122" s="10"/>
      <c r="CI122" s="10"/>
      <c r="CK122" s="10"/>
      <c r="CM122" s="10"/>
      <c r="CO122" s="10"/>
      <c r="CQ122" s="10"/>
      <c r="CS122" s="10"/>
      <c r="CU122" s="10"/>
      <c r="CW122" s="10"/>
      <c r="CY122" s="10"/>
      <c r="DA122" s="10"/>
      <c r="DC122" s="10"/>
      <c r="DE122" s="10"/>
      <c r="DG122" s="10"/>
      <c r="DI122" s="10"/>
      <c r="DK122" s="10"/>
      <c r="DM122" s="10"/>
      <c r="DN122" s="10"/>
      <c r="DO122" s="10"/>
    </row>
    <row r="123" spans="1:16384" x14ac:dyDescent="0.25">
      <c r="A123" s="37" t="s">
        <v>0</v>
      </c>
      <c r="B123" s="7"/>
      <c r="C123" s="138"/>
      <c r="D123" s="7"/>
      <c r="E123" s="138"/>
      <c r="F123" s="7"/>
      <c r="G123" s="138"/>
      <c r="U123" s="140"/>
      <c r="BI123" s="138"/>
      <c r="BJ123" s="7"/>
      <c r="BK123" s="138"/>
      <c r="BL123" s="7"/>
      <c r="BM123" s="138"/>
      <c r="BN123" s="7"/>
      <c r="CB123" s="10"/>
    </row>
    <row r="124" spans="1:16384" x14ac:dyDescent="0.25">
      <c r="A124" s="33" t="s">
        <v>181</v>
      </c>
      <c r="B124" s="19"/>
      <c r="C124" s="135"/>
      <c r="D124" s="19"/>
      <c r="E124" s="135"/>
      <c r="F124" s="19"/>
      <c r="G124" s="135"/>
      <c r="H124" s="19"/>
      <c r="I124" s="135"/>
      <c r="J124" s="19"/>
      <c r="K124" s="135"/>
      <c r="L124" s="19"/>
      <c r="M124" s="135"/>
      <c r="N124" s="19"/>
      <c r="O124" s="135"/>
      <c r="P124" s="19"/>
      <c r="Q124" s="135"/>
      <c r="R124" s="19"/>
      <c r="S124" s="135"/>
      <c r="T124" s="19"/>
      <c r="U124" s="135"/>
      <c r="V124" s="19"/>
      <c r="W124" s="135"/>
      <c r="X124" s="19"/>
      <c r="Y124" s="135"/>
      <c r="Z124" s="19"/>
      <c r="AA124" s="135"/>
      <c r="AB124" s="19"/>
      <c r="AC124" s="135"/>
      <c r="AD124" s="19"/>
      <c r="AE124" s="135"/>
      <c r="AF124" s="19"/>
      <c r="AG124" s="135"/>
      <c r="AH124" s="19"/>
      <c r="AI124" s="135"/>
      <c r="AJ124" s="19"/>
      <c r="AK124" s="135"/>
      <c r="AL124" s="19"/>
      <c r="AM124" s="135"/>
      <c r="AN124" s="19"/>
      <c r="AO124" s="135"/>
      <c r="AP124" s="19"/>
      <c r="AQ124" s="135"/>
      <c r="AR124" s="19"/>
      <c r="AS124" s="135"/>
      <c r="AT124" s="19"/>
      <c r="AU124" s="135"/>
      <c r="AV124" s="19"/>
      <c r="AW124" s="135"/>
      <c r="AX124" s="19"/>
      <c r="AY124" s="135"/>
      <c r="AZ124" s="19"/>
      <c r="BA124" s="135"/>
      <c r="BB124" s="19"/>
      <c r="BC124" s="135"/>
      <c r="BD124" s="19"/>
      <c r="BE124" s="135"/>
      <c r="BF124" s="19"/>
      <c r="BG124" s="135"/>
      <c r="BH124" s="19"/>
      <c r="BI124" s="135"/>
      <c r="BJ124" s="19"/>
      <c r="BK124" s="135"/>
      <c r="BL124" s="19"/>
      <c r="BM124" s="135"/>
      <c r="BN124" s="19"/>
      <c r="BO124" s="135"/>
      <c r="BP124" s="19"/>
      <c r="BQ124" s="135"/>
      <c r="BR124" s="19"/>
      <c r="BS124" s="135"/>
      <c r="BT124" s="19"/>
      <c r="BU124" s="135"/>
      <c r="BV124" s="19"/>
      <c r="BW124" s="135"/>
      <c r="BX124" s="19"/>
      <c r="BY124" s="135"/>
      <c r="BZ124" s="19"/>
      <c r="CA124" s="135"/>
      <c r="CB124" s="19"/>
      <c r="CC124" s="135"/>
      <c r="CD124" s="19"/>
      <c r="CE124" s="135"/>
      <c r="CF124" s="19"/>
      <c r="CG124" s="135"/>
      <c r="CH124" s="19"/>
      <c r="CI124" s="135"/>
      <c r="CJ124" s="19"/>
      <c r="CK124" s="135"/>
      <c r="CL124" s="19"/>
      <c r="CM124" s="135"/>
      <c r="CN124" s="19"/>
      <c r="CO124" s="135"/>
      <c r="CP124" s="19"/>
      <c r="CQ124" s="135"/>
      <c r="CR124" s="19"/>
      <c r="CS124" s="135"/>
      <c r="CT124" s="19"/>
      <c r="CU124" s="135"/>
      <c r="CV124" s="19"/>
      <c r="CW124" s="135"/>
      <c r="CX124" s="19"/>
      <c r="CY124" s="135"/>
      <c r="CZ124" s="19"/>
      <c r="DA124" s="135"/>
      <c r="DB124" s="19"/>
      <c r="DC124" s="135"/>
      <c r="DD124" s="19"/>
      <c r="DE124" s="135"/>
      <c r="DF124" s="19"/>
      <c r="DG124" s="135"/>
      <c r="DH124" s="19"/>
      <c r="DI124" s="135"/>
      <c r="DJ124" s="19"/>
      <c r="DK124" s="135"/>
      <c r="DL124" s="19"/>
      <c r="DM124" s="135"/>
      <c r="DN124" s="19"/>
      <c r="DO124" s="135"/>
    </row>
    <row r="125" spans="1:16384" s="54" customFormat="1" ht="28.5" customHeight="1" x14ac:dyDescent="0.25">
      <c r="A125" s="227" t="s">
        <v>218</v>
      </c>
      <c r="B125" s="404" t="s">
        <v>76</v>
      </c>
      <c r="C125" s="405"/>
      <c r="D125" s="406" t="s">
        <v>77</v>
      </c>
      <c r="E125" s="407"/>
      <c r="F125" s="404" t="s">
        <v>78</v>
      </c>
      <c r="G125" s="405"/>
      <c r="H125" s="406" t="s">
        <v>79</v>
      </c>
      <c r="I125" s="407"/>
      <c r="J125" s="404" t="s">
        <v>80</v>
      </c>
      <c r="K125" s="405"/>
      <c r="L125" s="406" t="s">
        <v>81</v>
      </c>
      <c r="M125" s="407"/>
      <c r="N125" s="404" t="s">
        <v>82</v>
      </c>
      <c r="O125" s="405"/>
      <c r="P125" s="406" t="s">
        <v>83</v>
      </c>
      <c r="Q125" s="407"/>
      <c r="R125" s="404" t="s">
        <v>84</v>
      </c>
      <c r="S125" s="405"/>
      <c r="T125" s="406" t="s">
        <v>85</v>
      </c>
      <c r="U125" s="407"/>
      <c r="V125" s="404" t="s">
        <v>86</v>
      </c>
      <c r="W125" s="405"/>
      <c r="X125" s="406" t="s">
        <v>87</v>
      </c>
      <c r="Y125" s="407"/>
      <c r="Z125" s="404" t="s">
        <v>88</v>
      </c>
      <c r="AA125" s="405"/>
      <c r="AB125" s="406" t="s">
        <v>89</v>
      </c>
      <c r="AC125" s="407"/>
      <c r="AD125" s="404" t="s">
        <v>90</v>
      </c>
      <c r="AE125" s="405"/>
      <c r="AF125" s="406" t="s">
        <v>91</v>
      </c>
      <c r="AG125" s="407"/>
      <c r="AH125" s="404" t="s">
        <v>92</v>
      </c>
      <c r="AI125" s="405"/>
      <c r="AJ125" s="406" t="s">
        <v>93</v>
      </c>
      <c r="AK125" s="407"/>
      <c r="AL125" s="404" t="s">
        <v>94</v>
      </c>
      <c r="AM125" s="405"/>
      <c r="AN125" s="406" t="s">
        <v>95</v>
      </c>
      <c r="AO125" s="407"/>
      <c r="AP125" s="404" t="s">
        <v>96</v>
      </c>
      <c r="AQ125" s="405"/>
      <c r="AR125" s="406" t="s">
        <v>97</v>
      </c>
      <c r="AS125" s="407"/>
      <c r="AT125" s="404" t="s">
        <v>98</v>
      </c>
      <c r="AU125" s="405"/>
      <c r="AV125" s="406" t="s">
        <v>99</v>
      </c>
      <c r="AW125" s="407"/>
      <c r="AX125" s="404" t="s">
        <v>100</v>
      </c>
      <c r="AY125" s="405"/>
      <c r="AZ125" s="406" t="s">
        <v>101</v>
      </c>
      <c r="BA125" s="407"/>
      <c r="BB125" s="404" t="s">
        <v>102</v>
      </c>
      <c r="BC125" s="405"/>
      <c r="BD125" s="406" t="s">
        <v>103</v>
      </c>
      <c r="BE125" s="407"/>
      <c r="BF125" s="404" t="s">
        <v>104</v>
      </c>
      <c r="BG125" s="405"/>
      <c r="BH125" s="406" t="s">
        <v>105</v>
      </c>
      <c r="BI125" s="407"/>
      <c r="BJ125" s="404" t="s">
        <v>106</v>
      </c>
      <c r="BK125" s="405"/>
      <c r="BL125" s="406" t="s">
        <v>107</v>
      </c>
      <c r="BM125" s="407"/>
      <c r="BN125" s="404" t="s">
        <v>108</v>
      </c>
      <c r="BO125" s="405"/>
      <c r="BP125" s="406" t="s">
        <v>109</v>
      </c>
      <c r="BQ125" s="407"/>
      <c r="BR125" s="404" t="s">
        <v>110</v>
      </c>
      <c r="BS125" s="405"/>
      <c r="BT125" s="406" t="s">
        <v>111</v>
      </c>
      <c r="BU125" s="407"/>
      <c r="BV125" s="404" t="s">
        <v>112</v>
      </c>
      <c r="BW125" s="405"/>
      <c r="BX125" s="406" t="s">
        <v>113</v>
      </c>
      <c r="BY125" s="407"/>
      <c r="BZ125" s="404" t="s">
        <v>114</v>
      </c>
      <c r="CA125" s="405"/>
      <c r="CB125" s="406" t="s">
        <v>115</v>
      </c>
      <c r="CC125" s="407"/>
      <c r="CD125" s="404" t="s">
        <v>116</v>
      </c>
      <c r="CE125" s="405"/>
      <c r="CF125" s="406" t="s">
        <v>117</v>
      </c>
      <c r="CG125" s="407"/>
      <c r="CH125" s="404" t="s">
        <v>118</v>
      </c>
      <c r="CI125" s="405"/>
      <c r="CJ125" s="406" t="s">
        <v>119</v>
      </c>
      <c r="CK125" s="407"/>
      <c r="CL125" s="404" t="s">
        <v>120</v>
      </c>
      <c r="CM125" s="405"/>
      <c r="CN125" s="406" t="s">
        <v>121</v>
      </c>
      <c r="CO125" s="407"/>
      <c r="CP125" s="404" t="s">
        <v>122</v>
      </c>
      <c r="CQ125" s="405"/>
      <c r="CR125" s="406" t="s">
        <v>123</v>
      </c>
      <c r="CS125" s="407"/>
      <c r="CT125" s="404" t="s">
        <v>124</v>
      </c>
      <c r="CU125" s="405"/>
      <c r="CV125" s="406" t="s">
        <v>125</v>
      </c>
      <c r="CW125" s="407"/>
      <c r="CX125" s="404" t="s">
        <v>126</v>
      </c>
      <c r="CY125" s="405"/>
      <c r="CZ125" s="406" t="s">
        <v>127</v>
      </c>
      <c r="DA125" s="407"/>
      <c r="DB125" s="404" t="s">
        <v>128</v>
      </c>
      <c r="DC125" s="405"/>
      <c r="DD125" s="406" t="s">
        <v>129</v>
      </c>
      <c r="DE125" s="407"/>
      <c r="DF125" s="404" t="s">
        <v>130</v>
      </c>
      <c r="DG125" s="405"/>
      <c r="DH125" s="406" t="s">
        <v>131</v>
      </c>
      <c r="DI125" s="407"/>
      <c r="DJ125" s="404" t="s">
        <v>132</v>
      </c>
      <c r="DK125" s="405"/>
      <c r="DL125" s="406" t="s">
        <v>133</v>
      </c>
      <c r="DM125" s="407"/>
      <c r="DN125" s="398" t="s">
        <v>146</v>
      </c>
      <c r="DO125" s="399"/>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67" customFormat="1" x14ac:dyDescent="0.25">
      <c r="A126" s="226"/>
      <c r="B126" s="225" t="s">
        <v>3</v>
      </c>
      <c r="C126" s="225" t="s">
        <v>135</v>
      </c>
      <c r="D126" s="225" t="s">
        <v>3</v>
      </c>
      <c r="E126" s="225" t="s">
        <v>135</v>
      </c>
      <c r="F126" s="225" t="s">
        <v>3</v>
      </c>
      <c r="G126" s="225" t="s">
        <v>135</v>
      </c>
      <c r="H126" s="225" t="s">
        <v>3</v>
      </c>
      <c r="I126" s="225" t="s">
        <v>135</v>
      </c>
      <c r="J126" s="225" t="s">
        <v>3</v>
      </c>
      <c r="K126" s="225" t="s">
        <v>135</v>
      </c>
      <c r="L126" s="225" t="s">
        <v>3</v>
      </c>
      <c r="M126" s="225" t="s">
        <v>135</v>
      </c>
      <c r="N126" s="225" t="s">
        <v>3</v>
      </c>
      <c r="O126" s="225" t="s">
        <v>135</v>
      </c>
      <c r="P126" s="225" t="s">
        <v>3</v>
      </c>
      <c r="Q126" s="225" t="s">
        <v>135</v>
      </c>
      <c r="R126" s="225" t="s">
        <v>3</v>
      </c>
      <c r="S126" s="225" t="s">
        <v>135</v>
      </c>
      <c r="T126" s="225" t="s">
        <v>3</v>
      </c>
      <c r="U126" s="225" t="s">
        <v>135</v>
      </c>
      <c r="V126" s="225" t="s">
        <v>3</v>
      </c>
      <c r="W126" s="225" t="s">
        <v>135</v>
      </c>
      <c r="X126" s="225" t="s">
        <v>3</v>
      </c>
      <c r="Y126" s="225" t="s">
        <v>135</v>
      </c>
      <c r="Z126" s="225" t="s">
        <v>3</v>
      </c>
      <c r="AA126" s="225" t="s">
        <v>135</v>
      </c>
      <c r="AB126" s="225" t="s">
        <v>3</v>
      </c>
      <c r="AC126" s="225" t="s">
        <v>135</v>
      </c>
      <c r="AD126" s="225" t="s">
        <v>3</v>
      </c>
      <c r="AE126" s="225" t="s">
        <v>135</v>
      </c>
      <c r="AF126" s="225" t="s">
        <v>3</v>
      </c>
      <c r="AG126" s="225" t="s">
        <v>135</v>
      </c>
      <c r="AH126" s="225" t="s">
        <v>3</v>
      </c>
      <c r="AI126" s="225" t="s">
        <v>135</v>
      </c>
      <c r="AJ126" s="225" t="s">
        <v>3</v>
      </c>
      <c r="AK126" s="225" t="s">
        <v>135</v>
      </c>
      <c r="AL126" s="225" t="s">
        <v>3</v>
      </c>
      <c r="AM126" s="225" t="s">
        <v>135</v>
      </c>
      <c r="AN126" s="225" t="s">
        <v>3</v>
      </c>
      <c r="AO126" s="225" t="s">
        <v>135</v>
      </c>
      <c r="AP126" s="225" t="s">
        <v>3</v>
      </c>
      <c r="AQ126" s="225" t="s">
        <v>135</v>
      </c>
      <c r="AR126" s="225" t="s">
        <v>3</v>
      </c>
      <c r="AS126" s="225" t="s">
        <v>135</v>
      </c>
      <c r="AT126" s="225" t="s">
        <v>3</v>
      </c>
      <c r="AU126" s="225" t="s">
        <v>135</v>
      </c>
      <c r="AV126" s="225" t="s">
        <v>3</v>
      </c>
      <c r="AW126" s="225" t="s">
        <v>135</v>
      </c>
      <c r="AX126" s="225" t="s">
        <v>3</v>
      </c>
      <c r="AY126" s="225" t="s">
        <v>135</v>
      </c>
      <c r="AZ126" s="225" t="s">
        <v>3</v>
      </c>
      <c r="BA126" s="225" t="s">
        <v>135</v>
      </c>
      <c r="BB126" s="225" t="s">
        <v>3</v>
      </c>
      <c r="BC126" s="225" t="s">
        <v>135</v>
      </c>
      <c r="BD126" s="225" t="s">
        <v>3</v>
      </c>
      <c r="BE126" s="225" t="s">
        <v>135</v>
      </c>
      <c r="BF126" s="225" t="s">
        <v>3</v>
      </c>
      <c r="BG126" s="225" t="s">
        <v>135</v>
      </c>
      <c r="BH126" s="225" t="s">
        <v>3</v>
      </c>
      <c r="BI126" s="225" t="s">
        <v>135</v>
      </c>
      <c r="BJ126" s="225" t="s">
        <v>3</v>
      </c>
      <c r="BK126" s="225" t="s">
        <v>135</v>
      </c>
      <c r="BL126" s="225" t="s">
        <v>3</v>
      </c>
      <c r="BM126" s="225" t="s">
        <v>135</v>
      </c>
      <c r="BN126" s="225" t="s">
        <v>3</v>
      </c>
      <c r="BO126" s="225" t="s">
        <v>135</v>
      </c>
      <c r="BP126" s="225" t="s">
        <v>3</v>
      </c>
      <c r="BQ126" s="225" t="s">
        <v>135</v>
      </c>
      <c r="BR126" s="225" t="s">
        <v>3</v>
      </c>
      <c r="BS126" s="225" t="s">
        <v>135</v>
      </c>
      <c r="BT126" s="225" t="s">
        <v>3</v>
      </c>
      <c r="BU126" s="225" t="s">
        <v>135</v>
      </c>
      <c r="BV126" s="225" t="s">
        <v>3</v>
      </c>
      <c r="BW126" s="225" t="s">
        <v>135</v>
      </c>
      <c r="BX126" s="225" t="s">
        <v>3</v>
      </c>
      <c r="BY126" s="225" t="s">
        <v>135</v>
      </c>
      <c r="BZ126" s="225" t="s">
        <v>3</v>
      </c>
      <c r="CA126" s="225" t="s">
        <v>135</v>
      </c>
      <c r="CB126" s="225" t="s">
        <v>3</v>
      </c>
      <c r="CC126" s="225" t="s">
        <v>135</v>
      </c>
      <c r="CD126" s="225" t="s">
        <v>3</v>
      </c>
      <c r="CE126" s="225" t="s">
        <v>135</v>
      </c>
      <c r="CF126" s="225" t="s">
        <v>3</v>
      </c>
      <c r="CG126" s="225" t="s">
        <v>135</v>
      </c>
      <c r="CH126" s="225" t="s">
        <v>3</v>
      </c>
      <c r="CI126" s="225" t="s">
        <v>135</v>
      </c>
      <c r="CJ126" s="225" t="s">
        <v>3</v>
      </c>
      <c r="CK126" s="225" t="s">
        <v>135</v>
      </c>
      <c r="CL126" s="225" t="s">
        <v>3</v>
      </c>
      <c r="CM126" s="225" t="s">
        <v>135</v>
      </c>
      <c r="CN126" s="225" t="s">
        <v>3</v>
      </c>
      <c r="CO126" s="225" t="s">
        <v>135</v>
      </c>
      <c r="CP126" s="225" t="s">
        <v>3</v>
      </c>
      <c r="CQ126" s="225" t="s">
        <v>135</v>
      </c>
      <c r="CR126" s="225" t="s">
        <v>3</v>
      </c>
      <c r="CS126" s="225" t="s">
        <v>135</v>
      </c>
      <c r="CT126" s="225" t="s">
        <v>3</v>
      </c>
      <c r="CU126" s="225" t="s">
        <v>135</v>
      </c>
      <c r="CV126" s="225" t="s">
        <v>3</v>
      </c>
      <c r="CW126" s="225" t="s">
        <v>135</v>
      </c>
      <c r="CX126" s="225" t="s">
        <v>3</v>
      </c>
      <c r="CY126" s="225" t="s">
        <v>135</v>
      </c>
      <c r="CZ126" s="225" t="s">
        <v>3</v>
      </c>
      <c r="DA126" s="225" t="s">
        <v>135</v>
      </c>
      <c r="DB126" s="225" t="s">
        <v>3</v>
      </c>
      <c r="DC126" s="225" t="s">
        <v>135</v>
      </c>
      <c r="DD126" s="225" t="s">
        <v>3</v>
      </c>
      <c r="DE126" s="225" t="s">
        <v>135</v>
      </c>
      <c r="DF126" s="225" t="s">
        <v>3</v>
      </c>
      <c r="DG126" s="225" t="s">
        <v>135</v>
      </c>
      <c r="DH126" s="225" t="s">
        <v>3</v>
      </c>
      <c r="DI126" s="225" t="s">
        <v>135</v>
      </c>
      <c r="DJ126" s="225" t="s">
        <v>3</v>
      </c>
      <c r="DK126" s="225" t="s">
        <v>135</v>
      </c>
      <c r="DL126" s="225" t="s">
        <v>3</v>
      </c>
      <c r="DM126" s="225" t="s">
        <v>135</v>
      </c>
      <c r="DN126" s="279" t="s">
        <v>3</v>
      </c>
      <c r="DO126" s="280" t="s">
        <v>135</v>
      </c>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c r="CKL126"/>
      <c r="CKM126"/>
      <c r="CKN126"/>
      <c r="CKO126"/>
      <c r="CKP126"/>
      <c r="CKQ126"/>
      <c r="CKR126"/>
      <c r="CKS126"/>
      <c r="CKT126"/>
      <c r="CKU126"/>
      <c r="CKV126"/>
      <c r="CKW126"/>
      <c r="CKX126"/>
      <c r="CKY126"/>
      <c r="CKZ126"/>
      <c r="CLA126"/>
      <c r="CLB126"/>
      <c r="CLC126"/>
      <c r="CLD126"/>
      <c r="CLE126"/>
      <c r="CLF126"/>
      <c r="CLG126"/>
      <c r="CLH126"/>
      <c r="CLI126"/>
      <c r="CLJ126"/>
      <c r="CLK126"/>
      <c r="CLL126"/>
      <c r="CLM126"/>
      <c r="CLN126"/>
      <c r="CLO126"/>
      <c r="CLP126"/>
      <c r="CLQ126"/>
      <c r="CLR126"/>
      <c r="CLS126"/>
      <c r="CLT126"/>
      <c r="CLU126"/>
      <c r="CLV126"/>
      <c r="CLW126"/>
      <c r="CLX126"/>
      <c r="CLY126"/>
      <c r="CLZ126"/>
      <c r="CMA126"/>
      <c r="CMB126"/>
      <c r="CMC126"/>
      <c r="CMD126"/>
      <c r="CME126"/>
      <c r="CMF126"/>
      <c r="CMG126"/>
      <c r="CMH126"/>
      <c r="CMI126"/>
      <c r="CMJ126"/>
      <c r="CMK126"/>
      <c r="CML126"/>
      <c r="CMM126"/>
      <c r="CMN126"/>
      <c r="CMO126"/>
      <c r="CMP126"/>
      <c r="CMQ126"/>
      <c r="CMR126"/>
      <c r="CMS126"/>
      <c r="CMT126"/>
      <c r="CMU126"/>
      <c r="CMV126"/>
      <c r="CMW126"/>
      <c r="CMX126"/>
      <c r="CMY126"/>
      <c r="CMZ126"/>
      <c r="CNA126"/>
      <c r="CNB126"/>
      <c r="CNC126"/>
      <c r="CND126"/>
      <c r="CNE126"/>
      <c r="CNF126"/>
      <c r="CNG126"/>
      <c r="CNH126"/>
      <c r="CNI126"/>
      <c r="CNJ126"/>
      <c r="CNK126"/>
      <c r="CNL126"/>
      <c r="CNM126"/>
      <c r="CNN126"/>
      <c r="CNO126"/>
      <c r="CNP126"/>
      <c r="CNQ126"/>
      <c r="CNR126"/>
      <c r="CNS126"/>
      <c r="CNT126"/>
      <c r="CNU126"/>
      <c r="CNV126"/>
      <c r="CNW126"/>
      <c r="CNX126"/>
      <c r="CNY126"/>
      <c r="CNZ126"/>
      <c r="COA126"/>
      <c r="COB126"/>
      <c r="COC126"/>
      <c r="COD126"/>
      <c r="COE126"/>
      <c r="COF126"/>
      <c r="COG126"/>
      <c r="COH126"/>
      <c r="COI126"/>
      <c r="COJ126"/>
      <c r="COK126"/>
      <c r="COL126"/>
      <c r="COM126"/>
      <c r="CON126"/>
      <c r="COO126"/>
      <c r="COP126"/>
      <c r="COQ126"/>
      <c r="COR126"/>
      <c r="COS126"/>
      <c r="COT126"/>
      <c r="COU126"/>
      <c r="COV126"/>
      <c r="COW126"/>
      <c r="COX126"/>
      <c r="COY126"/>
      <c r="COZ126"/>
      <c r="CPA126"/>
      <c r="CPB126"/>
      <c r="CPC126"/>
      <c r="CPD126"/>
      <c r="CPE126"/>
      <c r="CPF126"/>
      <c r="CPG126"/>
      <c r="CPH126"/>
      <c r="CPI126"/>
      <c r="CPJ126"/>
      <c r="CPK126"/>
      <c r="CPL126"/>
      <c r="CPM126"/>
      <c r="CPN126"/>
      <c r="CPO126"/>
      <c r="CPP126"/>
      <c r="CPQ126"/>
      <c r="CPR126"/>
      <c r="CPS126"/>
      <c r="CPT126"/>
      <c r="CPU126"/>
      <c r="CPV126"/>
      <c r="CPW126"/>
      <c r="CPX126"/>
      <c r="CPY126"/>
      <c r="CPZ126"/>
      <c r="CQA126"/>
      <c r="CQB126"/>
      <c r="CQC126"/>
      <c r="CQD126"/>
      <c r="CQE126"/>
      <c r="CQF126"/>
      <c r="CQG126"/>
      <c r="CQH126"/>
      <c r="CQI126"/>
      <c r="CQJ126"/>
      <c r="CQK126"/>
      <c r="CQL126"/>
      <c r="CQM126"/>
      <c r="CQN126"/>
      <c r="CQO126"/>
      <c r="CQP126"/>
      <c r="CQQ126"/>
      <c r="CQR126"/>
      <c r="CQS126"/>
      <c r="CQT126"/>
      <c r="CQU126"/>
      <c r="CQV126"/>
      <c r="CQW126"/>
      <c r="CQX126"/>
      <c r="CQY126"/>
      <c r="CQZ126"/>
      <c r="CRA126"/>
      <c r="CRB126"/>
      <c r="CRC126"/>
      <c r="CRD126"/>
      <c r="CRE126"/>
      <c r="CRF126"/>
      <c r="CRG126"/>
      <c r="CRH126"/>
      <c r="CRI126"/>
      <c r="CRJ126"/>
      <c r="CRK126"/>
      <c r="CRL126"/>
      <c r="CRM126"/>
      <c r="CRN126"/>
      <c r="CRO126"/>
      <c r="CRP126"/>
      <c r="CRQ126"/>
      <c r="CRR126"/>
      <c r="CRS126"/>
      <c r="CRT126"/>
      <c r="CRU126"/>
      <c r="CRV126"/>
      <c r="CRW126"/>
      <c r="CRX126"/>
      <c r="CRY126"/>
      <c r="CRZ126"/>
      <c r="CSA126"/>
      <c r="CSB126"/>
      <c r="CSC126"/>
      <c r="CSD126"/>
      <c r="CSE126"/>
      <c r="CSF126"/>
      <c r="CSG126"/>
      <c r="CSH126"/>
      <c r="CSI126"/>
      <c r="CSJ126"/>
      <c r="CSK126"/>
      <c r="CSL126"/>
      <c r="CSM126"/>
      <c r="CSN126"/>
      <c r="CSO126"/>
      <c r="CSP126"/>
      <c r="CSQ126"/>
      <c r="CSR126"/>
      <c r="CSS126"/>
      <c r="CST126"/>
      <c r="CSU126"/>
      <c r="CSV126"/>
      <c r="CSW126"/>
      <c r="CSX126"/>
      <c r="CSY126"/>
      <c r="CSZ126"/>
      <c r="CTA126"/>
      <c r="CTB126"/>
      <c r="CTC126"/>
      <c r="CTD126"/>
      <c r="CTE126"/>
      <c r="CTF126"/>
      <c r="CTG126"/>
      <c r="CTH126"/>
      <c r="CTI126"/>
      <c r="CTJ126"/>
      <c r="CTK126"/>
      <c r="CTL126"/>
      <c r="CTM126"/>
      <c r="CTN126"/>
      <c r="CTO126"/>
      <c r="CTP126"/>
      <c r="CTQ126"/>
      <c r="CTR126"/>
      <c r="CTS126"/>
      <c r="CTT126"/>
      <c r="CTU126"/>
      <c r="CTV126"/>
      <c r="CTW126"/>
      <c r="CTX126"/>
      <c r="CTY126"/>
      <c r="CTZ126"/>
      <c r="CUA126"/>
      <c r="CUB126"/>
      <c r="CUC126"/>
      <c r="CUD126"/>
      <c r="CUE126"/>
      <c r="CUF126"/>
      <c r="CUG126"/>
      <c r="CUH126"/>
      <c r="CUI126"/>
      <c r="CUJ126"/>
      <c r="CUK126"/>
      <c r="CUL126"/>
      <c r="CUM126"/>
      <c r="CUN126"/>
      <c r="CUO126"/>
      <c r="CUP126"/>
      <c r="CUQ126"/>
      <c r="CUR126"/>
      <c r="CUS126"/>
      <c r="CUT126"/>
      <c r="CUU126"/>
      <c r="CUV126"/>
      <c r="CUW126"/>
      <c r="CUX126"/>
      <c r="CUY126"/>
      <c r="CUZ126"/>
      <c r="CVA126"/>
      <c r="CVB126"/>
      <c r="CVC126"/>
      <c r="CVD126"/>
      <c r="CVE126"/>
      <c r="CVF126"/>
      <c r="CVG126"/>
      <c r="CVH126"/>
      <c r="CVI126"/>
      <c r="CVJ126"/>
      <c r="CVK126"/>
      <c r="CVL126"/>
      <c r="CVM126"/>
      <c r="CVN126"/>
      <c r="CVO126"/>
      <c r="CVP126"/>
      <c r="CVQ126"/>
      <c r="CVR126"/>
      <c r="CVS126"/>
      <c r="CVT126"/>
      <c r="CVU126"/>
      <c r="CVV126"/>
      <c r="CVW126"/>
      <c r="CVX126"/>
      <c r="CVY126"/>
      <c r="CVZ126"/>
      <c r="CWA126"/>
      <c r="CWB126"/>
      <c r="CWC126"/>
      <c r="CWD126"/>
      <c r="CWE126"/>
      <c r="CWF126"/>
      <c r="CWG126"/>
      <c r="CWH126"/>
      <c r="CWI126"/>
      <c r="CWJ126"/>
      <c r="CWK126"/>
      <c r="CWL126"/>
      <c r="CWM126"/>
      <c r="CWN126"/>
      <c r="CWO126"/>
      <c r="CWP126"/>
      <c r="CWQ126"/>
      <c r="CWR126"/>
      <c r="CWS126"/>
      <c r="CWT126"/>
      <c r="CWU126"/>
      <c r="CWV126"/>
      <c r="CWW126"/>
      <c r="CWX126"/>
      <c r="CWY126"/>
      <c r="CWZ126"/>
      <c r="CXA126"/>
      <c r="CXB126"/>
      <c r="CXC126"/>
      <c r="CXD126"/>
      <c r="CXE126"/>
      <c r="CXF126"/>
      <c r="CXG126"/>
      <c r="CXH126"/>
      <c r="CXI126"/>
      <c r="CXJ126"/>
      <c r="CXK126"/>
      <c r="CXL126"/>
      <c r="CXM126"/>
      <c r="CXN126"/>
      <c r="CXO126"/>
      <c r="CXP126"/>
      <c r="CXQ126"/>
      <c r="CXR126"/>
      <c r="CXS126"/>
      <c r="CXT126"/>
      <c r="CXU126"/>
      <c r="CXV126"/>
      <c r="CXW126"/>
      <c r="CXX126"/>
      <c r="CXY126"/>
      <c r="CXZ126"/>
      <c r="CYA126"/>
      <c r="CYB126"/>
      <c r="CYC126"/>
      <c r="CYD126"/>
      <c r="CYE126"/>
      <c r="CYF126"/>
      <c r="CYG126"/>
      <c r="CYH126"/>
      <c r="CYI126"/>
      <c r="CYJ126"/>
      <c r="CYK126"/>
      <c r="CYL126"/>
      <c r="CYM126"/>
      <c r="CYN126"/>
      <c r="CYO126"/>
      <c r="CYP126"/>
      <c r="CYQ126"/>
      <c r="CYR126"/>
      <c r="CYS126"/>
      <c r="CYT126"/>
      <c r="CYU126"/>
      <c r="CYV126"/>
      <c r="CYW126"/>
      <c r="CYX126"/>
      <c r="CYY126"/>
      <c r="CYZ126"/>
      <c r="CZA126"/>
      <c r="CZB126"/>
      <c r="CZC126"/>
      <c r="CZD126"/>
      <c r="CZE126"/>
      <c r="CZF126"/>
      <c r="CZG126"/>
      <c r="CZH126"/>
      <c r="CZI126"/>
      <c r="CZJ126"/>
      <c r="CZK126"/>
      <c r="CZL126"/>
      <c r="CZM126"/>
      <c r="CZN126"/>
      <c r="CZO126"/>
      <c r="CZP126"/>
      <c r="CZQ126"/>
      <c r="CZR126"/>
      <c r="CZS126"/>
      <c r="CZT126"/>
      <c r="CZU126"/>
      <c r="CZV126"/>
      <c r="CZW126"/>
      <c r="CZX126"/>
      <c r="CZY126"/>
      <c r="CZZ126"/>
      <c r="DAA126"/>
      <c r="DAB126"/>
      <c r="DAC126"/>
      <c r="DAD126"/>
      <c r="DAE126"/>
      <c r="DAF126"/>
      <c r="DAG126"/>
      <c r="DAH126"/>
      <c r="DAI126"/>
      <c r="DAJ126"/>
      <c r="DAK126"/>
      <c r="DAL126"/>
      <c r="DAM126"/>
      <c r="DAN126"/>
      <c r="DAO126"/>
      <c r="DAP126"/>
      <c r="DAQ126"/>
      <c r="DAR126"/>
      <c r="DAS126"/>
      <c r="DAT126"/>
      <c r="DAU126"/>
      <c r="DAV126"/>
      <c r="DAW126"/>
      <c r="DAX126"/>
      <c r="DAY126"/>
      <c r="DAZ126"/>
      <c r="DBA126"/>
      <c r="DBB126"/>
      <c r="DBC126"/>
      <c r="DBD126"/>
      <c r="DBE126"/>
      <c r="DBF126"/>
      <c r="DBG126"/>
      <c r="DBH126"/>
      <c r="DBI126"/>
      <c r="DBJ126"/>
      <c r="DBK126"/>
      <c r="DBL126"/>
      <c r="DBM126"/>
      <c r="DBN126"/>
      <c r="DBO126"/>
      <c r="DBP126"/>
      <c r="DBQ126"/>
      <c r="DBR126"/>
      <c r="DBS126"/>
      <c r="DBT126"/>
      <c r="DBU126"/>
      <c r="DBV126"/>
      <c r="DBW126"/>
      <c r="DBX126"/>
      <c r="DBY126"/>
      <c r="DBZ126"/>
      <c r="DCA126"/>
      <c r="DCB126"/>
      <c r="DCC126"/>
      <c r="DCD126"/>
      <c r="DCE126"/>
      <c r="DCF126"/>
      <c r="DCG126"/>
      <c r="DCH126"/>
      <c r="DCI126"/>
      <c r="DCJ126"/>
      <c r="DCK126"/>
      <c r="DCL126"/>
      <c r="DCM126"/>
      <c r="DCN126"/>
      <c r="DCO126"/>
      <c r="DCP126"/>
      <c r="DCQ126"/>
      <c r="DCR126"/>
      <c r="DCS126"/>
      <c r="DCT126"/>
      <c r="DCU126"/>
      <c r="DCV126"/>
      <c r="DCW126"/>
      <c r="DCX126"/>
      <c r="DCY126"/>
      <c r="DCZ126"/>
      <c r="DDA126"/>
      <c r="DDB126"/>
      <c r="DDC126"/>
      <c r="DDD126"/>
      <c r="DDE126"/>
      <c r="DDF126"/>
      <c r="DDG126"/>
      <c r="DDH126"/>
      <c r="DDI126"/>
      <c r="DDJ126"/>
      <c r="DDK126"/>
      <c r="DDL126"/>
      <c r="DDM126"/>
      <c r="DDN126"/>
      <c r="DDO126"/>
      <c r="DDP126"/>
      <c r="DDQ126"/>
      <c r="DDR126"/>
      <c r="DDS126"/>
      <c r="DDT126"/>
      <c r="DDU126"/>
      <c r="DDV126"/>
      <c r="DDW126"/>
      <c r="DDX126"/>
      <c r="DDY126"/>
      <c r="DDZ126"/>
      <c r="DEA126"/>
      <c r="DEB126"/>
      <c r="DEC126"/>
      <c r="DED126"/>
      <c r="DEE126"/>
      <c r="DEF126"/>
      <c r="DEG126"/>
      <c r="DEH126"/>
      <c r="DEI126"/>
      <c r="DEJ126"/>
      <c r="DEK126"/>
      <c r="DEL126"/>
      <c r="DEM126"/>
      <c r="DEN126"/>
      <c r="DEO126"/>
      <c r="DEP126"/>
      <c r="DEQ126"/>
      <c r="DER126"/>
      <c r="DES126"/>
      <c r="DET126"/>
      <c r="DEU126"/>
      <c r="DEV126"/>
      <c r="DEW126"/>
      <c r="DEX126"/>
      <c r="DEY126"/>
      <c r="DEZ126"/>
      <c r="DFA126"/>
      <c r="DFB126"/>
      <c r="DFC126"/>
      <c r="DFD126"/>
      <c r="DFE126"/>
      <c r="DFF126"/>
      <c r="DFG126"/>
      <c r="DFH126"/>
      <c r="DFI126"/>
      <c r="DFJ126"/>
      <c r="DFK126"/>
      <c r="DFL126"/>
      <c r="DFM126"/>
      <c r="DFN126"/>
      <c r="DFO126"/>
      <c r="DFP126"/>
      <c r="DFQ126"/>
      <c r="DFR126"/>
      <c r="DFS126"/>
      <c r="DFT126"/>
      <c r="DFU126"/>
      <c r="DFV126"/>
      <c r="DFW126"/>
      <c r="DFX126"/>
      <c r="DFY126"/>
      <c r="DFZ126"/>
      <c r="DGA126"/>
      <c r="DGB126"/>
      <c r="DGC126"/>
      <c r="DGD126"/>
      <c r="DGE126"/>
      <c r="DGF126"/>
      <c r="DGG126"/>
      <c r="DGH126"/>
      <c r="DGI126"/>
      <c r="DGJ126"/>
      <c r="DGK126"/>
      <c r="DGL126"/>
      <c r="DGM126"/>
      <c r="DGN126"/>
      <c r="DGO126"/>
      <c r="DGP126"/>
      <c r="DGQ126"/>
      <c r="DGR126"/>
      <c r="DGS126"/>
      <c r="DGT126"/>
      <c r="DGU126"/>
      <c r="DGV126"/>
      <c r="DGW126"/>
      <c r="DGX126"/>
      <c r="DGY126"/>
      <c r="DGZ126"/>
      <c r="DHA126"/>
      <c r="DHB126"/>
      <c r="DHC126"/>
      <c r="DHD126"/>
      <c r="DHE126"/>
      <c r="DHF126"/>
      <c r="DHG126"/>
      <c r="DHH126"/>
      <c r="DHI126"/>
      <c r="DHJ126"/>
      <c r="DHK126"/>
      <c r="DHL126"/>
      <c r="DHM126"/>
      <c r="DHN126"/>
      <c r="DHO126"/>
      <c r="DHP126"/>
      <c r="DHQ126"/>
      <c r="DHR126"/>
      <c r="DHS126"/>
      <c r="DHT126"/>
      <c r="DHU126"/>
      <c r="DHV126"/>
      <c r="DHW126"/>
      <c r="DHX126"/>
      <c r="DHY126"/>
      <c r="DHZ126"/>
      <c r="DIA126"/>
      <c r="DIB126"/>
      <c r="DIC126"/>
      <c r="DID126"/>
      <c r="DIE126"/>
      <c r="DIF126"/>
      <c r="DIG126"/>
      <c r="DIH126"/>
      <c r="DII126"/>
      <c r="DIJ126"/>
      <c r="DIK126"/>
      <c r="DIL126"/>
      <c r="DIM126"/>
      <c r="DIN126"/>
      <c r="DIO126"/>
      <c r="DIP126"/>
      <c r="DIQ126"/>
      <c r="DIR126"/>
      <c r="DIS126"/>
      <c r="DIT126"/>
      <c r="DIU126"/>
      <c r="DIV126"/>
      <c r="DIW126"/>
      <c r="DIX126"/>
      <c r="DIY126"/>
      <c r="DIZ126"/>
      <c r="DJA126"/>
      <c r="DJB126"/>
      <c r="DJC126"/>
      <c r="DJD126"/>
      <c r="DJE126"/>
      <c r="DJF126"/>
      <c r="DJG126"/>
      <c r="DJH126"/>
      <c r="DJI126"/>
      <c r="DJJ126"/>
      <c r="DJK126"/>
      <c r="DJL126"/>
      <c r="DJM126"/>
      <c r="DJN126"/>
      <c r="DJO126"/>
      <c r="DJP126"/>
      <c r="DJQ126"/>
      <c r="DJR126"/>
      <c r="DJS126"/>
      <c r="DJT126"/>
      <c r="DJU126"/>
      <c r="DJV126"/>
      <c r="DJW126"/>
      <c r="DJX126"/>
      <c r="DJY126"/>
      <c r="DJZ126"/>
      <c r="DKA126"/>
      <c r="DKB126"/>
      <c r="DKC126"/>
      <c r="DKD126"/>
      <c r="DKE126"/>
      <c r="DKF126"/>
      <c r="DKG126"/>
      <c r="DKH126"/>
      <c r="DKI126"/>
      <c r="DKJ126"/>
      <c r="DKK126"/>
      <c r="DKL126"/>
      <c r="DKM126"/>
      <c r="DKN126"/>
      <c r="DKO126"/>
      <c r="DKP126"/>
      <c r="DKQ126"/>
      <c r="DKR126"/>
      <c r="DKS126"/>
      <c r="DKT126"/>
      <c r="DKU126"/>
      <c r="DKV126"/>
      <c r="DKW126"/>
      <c r="DKX126"/>
      <c r="DKY126"/>
      <c r="DKZ126"/>
      <c r="DLA126"/>
      <c r="DLB126"/>
      <c r="DLC126"/>
      <c r="DLD126"/>
      <c r="DLE126"/>
      <c r="DLF126"/>
      <c r="DLG126"/>
      <c r="DLH126"/>
      <c r="DLI126"/>
      <c r="DLJ126"/>
      <c r="DLK126"/>
      <c r="DLL126"/>
      <c r="DLM126"/>
      <c r="DLN126"/>
      <c r="DLO126"/>
      <c r="DLP126"/>
      <c r="DLQ126"/>
      <c r="DLR126"/>
      <c r="DLS126"/>
      <c r="DLT126"/>
      <c r="DLU126"/>
      <c r="DLV126"/>
      <c r="DLW126"/>
      <c r="DLX126"/>
      <c r="DLY126"/>
      <c r="DLZ126"/>
      <c r="DMA126"/>
      <c r="DMB126"/>
      <c r="DMC126"/>
      <c r="DMD126"/>
      <c r="DME126"/>
      <c r="DMF126"/>
      <c r="DMG126"/>
      <c r="DMH126"/>
      <c r="DMI126"/>
      <c r="DMJ126"/>
      <c r="DMK126"/>
      <c r="DML126"/>
      <c r="DMM126"/>
      <c r="DMN126"/>
      <c r="DMO126"/>
      <c r="DMP126"/>
      <c r="DMQ126"/>
      <c r="DMR126"/>
      <c r="DMS126"/>
      <c r="DMT126"/>
      <c r="DMU126"/>
      <c r="DMV126"/>
      <c r="DMW126"/>
      <c r="DMX126"/>
      <c r="DMY126"/>
      <c r="DMZ126"/>
      <c r="DNA126"/>
      <c r="DNB126"/>
      <c r="DNC126"/>
      <c r="DND126"/>
      <c r="DNE126"/>
      <c r="DNF126"/>
      <c r="DNG126"/>
      <c r="DNH126"/>
      <c r="DNI126"/>
      <c r="DNJ126"/>
      <c r="DNK126"/>
      <c r="DNL126"/>
      <c r="DNM126"/>
      <c r="DNN126"/>
      <c r="DNO126"/>
      <c r="DNP126"/>
      <c r="DNQ126"/>
      <c r="DNR126"/>
      <c r="DNS126"/>
      <c r="DNT126"/>
      <c r="DNU126"/>
      <c r="DNV126"/>
      <c r="DNW126"/>
      <c r="DNX126"/>
      <c r="DNY126"/>
      <c r="DNZ126"/>
      <c r="DOA126"/>
      <c r="DOB126"/>
      <c r="DOC126"/>
      <c r="DOD126"/>
      <c r="DOE126"/>
      <c r="DOF126"/>
      <c r="DOG126"/>
      <c r="DOH126"/>
      <c r="DOI126"/>
      <c r="DOJ126"/>
      <c r="DOK126"/>
      <c r="DOL126"/>
      <c r="DOM126"/>
      <c r="DON126"/>
      <c r="DOO126"/>
      <c r="DOP126"/>
      <c r="DOQ126"/>
      <c r="DOR126"/>
      <c r="DOS126"/>
      <c r="DOT126"/>
      <c r="DOU126"/>
      <c r="DOV126"/>
      <c r="DOW126"/>
      <c r="DOX126"/>
      <c r="DOY126"/>
      <c r="DOZ126"/>
      <c r="DPA126"/>
      <c r="DPB126"/>
      <c r="DPC126"/>
      <c r="DPD126"/>
      <c r="DPE126"/>
      <c r="DPF126"/>
      <c r="DPG126"/>
      <c r="DPH126"/>
      <c r="DPI126"/>
      <c r="DPJ126"/>
      <c r="DPK126"/>
      <c r="DPL126"/>
      <c r="DPM126"/>
      <c r="DPN126"/>
      <c r="DPO126"/>
      <c r="DPP126"/>
      <c r="DPQ126"/>
      <c r="DPR126"/>
      <c r="DPS126"/>
      <c r="DPT126"/>
      <c r="DPU126"/>
      <c r="DPV126"/>
      <c r="DPW126"/>
      <c r="DPX126"/>
      <c r="DPY126"/>
      <c r="DPZ126"/>
      <c r="DQA126"/>
      <c r="DQB126"/>
      <c r="DQC126"/>
      <c r="DQD126"/>
      <c r="DQE126"/>
      <c r="DQF126"/>
      <c r="DQG126"/>
      <c r="DQH126"/>
      <c r="DQI126"/>
      <c r="DQJ126"/>
      <c r="DQK126"/>
      <c r="DQL126"/>
      <c r="DQM126"/>
      <c r="DQN126"/>
      <c r="DQO126"/>
      <c r="DQP126"/>
      <c r="DQQ126"/>
      <c r="DQR126"/>
      <c r="DQS126"/>
      <c r="DQT126"/>
      <c r="DQU126"/>
      <c r="DQV126"/>
      <c r="DQW126"/>
      <c r="DQX126"/>
      <c r="DQY126"/>
      <c r="DQZ126"/>
      <c r="DRA126"/>
      <c r="DRB126"/>
      <c r="DRC126"/>
      <c r="DRD126"/>
      <c r="DRE126"/>
      <c r="DRF126"/>
      <c r="DRG126"/>
      <c r="DRH126"/>
      <c r="DRI126"/>
      <c r="DRJ126"/>
      <c r="DRK126"/>
      <c r="DRL126"/>
      <c r="DRM126"/>
      <c r="DRN126"/>
      <c r="DRO126"/>
      <c r="DRP126"/>
      <c r="DRQ126"/>
      <c r="DRR126"/>
      <c r="DRS126"/>
      <c r="DRT126"/>
      <c r="DRU126"/>
      <c r="DRV126"/>
      <c r="DRW126"/>
      <c r="DRX126"/>
      <c r="DRY126"/>
      <c r="DRZ126"/>
      <c r="DSA126"/>
      <c r="DSB126"/>
      <c r="DSC126"/>
      <c r="DSD126"/>
      <c r="DSE126"/>
      <c r="DSF126"/>
      <c r="DSG126"/>
      <c r="DSH126"/>
      <c r="DSI126"/>
      <c r="DSJ126"/>
      <c r="DSK126"/>
      <c r="DSL126"/>
      <c r="DSM126"/>
      <c r="DSN126"/>
      <c r="DSO126"/>
      <c r="DSP126"/>
      <c r="DSQ126"/>
      <c r="DSR126"/>
      <c r="DSS126"/>
      <c r="DST126"/>
      <c r="DSU126"/>
      <c r="DSV126"/>
      <c r="DSW126"/>
      <c r="DSX126"/>
      <c r="DSY126"/>
      <c r="DSZ126"/>
      <c r="DTA126"/>
      <c r="DTB126"/>
      <c r="DTC126"/>
      <c r="DTD126"/>
      <c r="DTE126"/>
      <c r="DTF126"/>
      <c r="DTG126"/>
      <c r="DTH126"/>
      <c r="DTI126"/>
      <c r="DTJ126"/>
      <c r="DTK126"/>
      <c r="DTL126"/>
      <c r="DTM126"/>
      <c r="DTN126"/>
      <c r="DTO126"/>
      <c r="DTP126"/>
      <c r="DTQ126"/>
      <c r="DTR126"/>
      <c r="DTS126"/>
      <c r="DTT126"/>
      <c r="DTU126"/>
      <c r="DTV126"/>
      <c r="DTW126"/>
      <c r="DTX126"/>
      <c r="DTY126"/>
      <c r="DTZ126"/>
      <c r="DUA126"/>
      <c r="DUB126"/>
      <c r="DUC126"/>
      <c r="DUD126"/>
      <c r="DUE126"/>
      <c r="DUF126"/>
      <c r="DUG126"/>
      <c r="DUH126"/>
      <c r="DUI126"/>
      <c r="DUJ126"/>
      <c r="DUK126"/>
      <c r="DUL126"/>
      <c r="DUM126"/>
      <c r="DUN126"/>
      <c r="DUO126"/>
      <c r="DUP126"/>
      <c r="DUQ126"/>
      <c r="DUR126"/>
      <c r="DUS126"/>
      <c r="DUT126"/>
      <c r="DUU126"/>
      <c r="DUV126"/>
      <c r="DUW126"/>
      <c r="DUX126"/>
      <c r="DUY126"/>
      <c r="DUZ126"/>
      <c r="DVA126"/>
      <c r="DVB126"/>
      <c r="DVC126"/>
      <c r="DVD126"/>
      <c r="DVE126"/>
      <c r="DVF126"/>
      <c r="DVG126"/>
      <c r="DVH126"/>
      <c r="DVI126"/>
      <c r="DVJ126"/>
      <c r="DVK126"/>
      <c r="DVL126"/>
      <c r="DVM126"/>
      <c r="DVN126"/>
      <c r="DVO126"/>
      <c r="DVP126"/>
      <c r="DVQ126"/>
      <c r="DVR126"/>
      <c r="DVS126"/>
      <c r="DVT126"/>
      <c r="DVU126"/>
      <c r="DVV126"/>
      <c r="DVW126"/>
      <c r="DVX126"/>
      <c r="DVY126"/>
      <c r="DVZ126"/>
      <c r="DWA126"/>
      <c r="DWB126"/>
      <c r="DWC126"/>
      <c r="DWD126"/>
      <c r="DWE126"/>
      <c r="DWF126"/>
      <c r="DWG126"/>
      <c r="DWH126"/>
      <c r="DWI126"/>
      <c r="DWJ126"/>
      <c r="DWK126"/>
      <c r="DWL126"/>
      <c r="DWM126"/>
      <c r="DWN126"/>
      <c r="DWO126"/>
      <c r="DWP126"/>
      <c r="DWQ126"/>
      <c r="DWR126"/>
      <c r="DWS126"/>
      <c r="DWT126"/>
      <c r="DWU126"/>
      <c r="DWV126"/>
      <c r="DWW126"/>
      <c r="DWX126"/>
      <c r="DWY126"/>
      <c r="DWZ126"/>
      <c r="DXA126"/>
      <c r="DXB126"/>
      <c r="DXC126"/>
      <c r="DXD126"/>
      <c r="DXE126"/>
      <c r="DXF126"/>
      <c r="DXG126"/>
      <c r="DXH126"/>
      <c r="DXI126"/>
      <c r="DXJ126"/>
      <c r="DXK126"/>
      <c r="DXL126"/>
      <c r="DXM126"/>
      <c r="DXN126"/>
      <c r="DXO126"/>
      <c r="DXP126"/>
      <c r="DXQ126"/>
      <c r="DXR126"/>
      <c r="DXS126"/>
      <c r="DXT126"/>
      <c r="DXU126"/>
      <c r="DXV126"/>
      <c r="DXW126"/>
      <c r="DXX126"/>
      <c r="DXY126"/>
      <c r="DXZ126"/>
      <c r="DYA126"/>
      <c r="DYB126"/>
      <c r="DYC126"/>
      <c r="DYD126"/>
      <c r="DYE126"/>
      <c r="DYF126"/>
      <c r="DYG126"/>
      <c r="DYH126"/>
      <c r="DYI126"/>
      <c r="DYJ126"/>
      <c r="DYK126"/>
      <c r="DYL126"/>
      <c r="DYM126"/>
      <c r="DYN126"/>
      <c r="DYO126"/>
      <c r="DYP126"/>
      <c r="DYQ126"/>
      <c r="DYR126"/>
      <c r="DYS126"/>
      <c r="DYT126"/>
      <c r="DYU126"/>
      <c r="DYV126"/>
      <c r="DYW126"/>
      <c r="DYX126"/>
      <c r="DYY126"/>
      <c r="DYZ126"/>
      <c r="DZA126"/>
      <c r="DZB126"/>
      <c r="DZC126"/>
      <c r="DZD126"/>
      <c r="DZE126"/>
      <c r="DZF126"/>
      <c r="DZG126"/>
      <c r="DZH126"/>
      <c r="DZI126"/>
      <c r="DZJ126"/>
      <c r="DZK126"/>
      <c r="DZL126"/>
      <c r="DZM126"/>
      <c r="DZN126"/>
      <c r="DZO126"/>
      <c r="DZP126"/>
      <c r="DZQ126"/>
      <c r="DZR126"/>
      <c r="DZS126"/>
      <c r="DZT126"/>
      <c r="DZU126"/>
      <c r="DZV126"/>
      <c r="DZW126"/>
      <c r="DZX126"/>
      <c r="DZY126"/>
      <c r="DZZ126"/>
      <c r="EAA126"/>
      <c r="EAB126"/>
      <c r="EAC126"/>
      <c r="EAD126"/>
      <c r="EAE126"/>
      <c r="EAF126"/>
      <c r="EAG126"/>
      <c r="EAH126"/>
      <c r="EAI126"/>
      <c r="EAJ126"/>
      <c r="EAK126"/>
      <c r="EAL126"/>
      <c r="EAM126"/>
      <c r="EAN126"/>
      <c r="EAO126"/>
      <c r="EAP126"/>
      <c r="EAQ126"/>
      <c r="EAR126"/>
      <c r="EAS126"/>
      <c r="EAT126"/>
      <c r="EAU126"/>
      <c r="EAV126"/>
      <c r="EAW126"/>
      <c r="EAX126"/>
      <c r="EAY126"/>
      <c r="EAZ126"/>
      <c r="EBA126"/>
      <c r="EBB126"/>
      <c r="EBC126"/>
      <c r="EBD126"/>
      <c r="EBE126"/>
      <c r="EBF126"/>
      <c r="EBG126"/>
      <c r="EBH126"/>
      <c r="EBI126"/>
      <c r="EBJ126"/>
      <c r="EBK126"/>
      <c r="EBL126"/>
      <c r="EBM126"/>
      <c r="EBN126"/>
      <c r="EBO126"/>
      <c r="EBP126"/>
      <c r="EBQ126"/>
      <c r="EBR126"/>
      <c r="EBS126"/>
      <c r="EBT126"/>
      <c r="EBU126"/>
      <c r="EBV126"/>
      <c r="EBW126"/>
      <c r="EBX126"/>
      <c r="EBY126"/>
      <c r="EBZ126"/>
      <c r="ECA126"/>
      <c r="ECB126"/>
      <c r="ECC126"/>
      <c r="ECD126"/>
      <c r="ECE126"/>
      <c r="ECF126"/>
      <c r="ECG126"/>
      <c r="ECH126"/>
      <c r="ECI126"/>
      <c r="ECJ126"/>
      <c r="ECK126"/>
      <c r="ECL126"/>
      <c r="ECM126"/>
      <c r="ECN126"/>
      <c r="ECO126"/>
      <c r="ECP126"/>
      <c r="ECQ126"/>
      <c r="ECR126"/>
      <c r="ECS126"/>
      <c r="ECT126"/>
      <c r="ECU126"/>
      <c r="ECV126"/>
      <c r="ECW126"/>
      <c r="ECX126"/>
      <c r="ECY126"/>
      <c r="ECZ126"/>
      <c r="EDA126"/>
      <c r="EDB126"/>
      <c r="EDC126"/>
      <c r="EDD126"/>
      <c r="EDE126"/>
      <c r="EDF126"/>
      <c r="EDG126"/>
      <c r="EDH126"/>
      <c r="EDI126"/>
      <c r="EDJ126"/>
      <c r="EDK126"/>
      <c r="EDL126"/>
      <c r="EDM126"/>
      <c r="EDN126"/>
      <c r="EDO126"/>
      <c r="EDP126"/>
      <c r="EDQ126"/>
      <c r="EDR126"/>
      <c r="EDS126"/>
      <c r="EDT126"/>
      <c r="EDU126"/>
      <c r="EDV126"/>
      <c r="EDW126"/>
      <c r="EDX126"/>
      <c r="EDY126"/>
      <c r="EDZ126"/>
      <c r="EEA126"/>
      <c r="EEB126"/>
      <c r="EEC126"/>
      <c r="EED126"/>
      <c r="EEE126"/>
      <c r="EEF126"/>
      <c r="EEG126"/>
      <c r="EEH126"/>
      <c r="EEI126"/>
      <c r="EEJ126"/>
      <c r="EEK126"/>
      <c r="EEL126"/>
      <c r="EEM126"/>
      <c r="EEN126"/>
      <c r="EEO126"/>
      <c r="EEP126"/>
      <c r="EEQ126"/>
      <c r="EER126"/>
      <c r="EES126"/>
      <c r="EET126"/>
      <c r="EEU126"/>
      <c r="EEV126"/>
      <c r="EEW126"/>
      <c r="EEX126"/>
      <c r="EEY126"/>
      <c r="EEZ126"/>
      <c r="EFA126"/>
      <c r="EFB126"/>
      <c r="EFC126"/>
      <c r="EFD126"/>
      <c r="EFE126"/>
      <c r="EFF126"/>
      <c r="EFG126"/>
      <c r="EFH126"/>
      <c r="EFI126"/>
      <c r="EFJ126"/>
      <c r="EFK126"/>
      <c r="EFL126"/>
      <c r="EFM126"/>
      <c r="EFN126"/>
      <c r="EFO126"/>
      <c r="EFP126"/>
      <c r="EFQ126"/>
      <c r="EFR126"/>
      <c r="EFS126"/>
      <c r="EFT126"/>
      <c r="EFU126"/>
      <c r="EFV126"/>
      <c r="EFW126"/>
      <c r="EFX126"/>
      <c r="EFY126"/>
      <c r="EFZ126"/>
      <c r="EGA126"/>
      <c r="EGB126"/>
      <c r="EGC126"/>
      <c r="EGD126"/>
      <c r="EGE126"/>
      <c r="EGF126"/>
      <c r="EGG126"/>
      <c r="EGH126"/>
      <c r="EGI126"/>
      <c r="EGJ126"/>
      <c r="EGK126"/>
      <c r="EGL126"/>
      <c r="EGM126"/>
      <c r="EGN126"/>
      <c r="EGO126"/>
      <c r="EGP126"/>
      <c r="EGQ126"/>
      <c r="EGR126"/>
      <c r="EGS126"/>
      <c r="EGT126"/>
      <c r="EGU126"/>
      <c r="EGV126"/>
      <c r="EGW126"/>
      <c r="EGX126"/>
      <c r="EGY126"/>
      <c r="EGZ126"/>
      <c r="EHA126"/>
      <c r="EHB126"/>
      <c r="EHC126"/>
      <c r="EHD126"/>
      <c r="EHE126"/>
      <c r="EHF126"/>
      <c r="EHG126"/>
      <c r="EHH126"/>
      <c r="EHI126"/>
      <c r="EHJ126"/>
      <c r="EHK126"/>
      <c r="EHL126"/>
      <c r="EHM126"/>
      <c r="EHN126"/>
      <c r="EHO126"/>
      <c r="EHP126"/>
      <c r="EHQ126"/>
      <c r="EHR126"/>
      <c r="EHS126"/>
      <c r="EHT126"/>
      <c r="EHU126"/>
      <c r="EHV126"/>
      <c r="EHW126"/>
      <c r="EHX126"/>
      <c r="EHY126"/>
      <c r="EHZ126"/>
      <c r="EIA126"/>
      <c r="EIB126"/>
      <c r="EIC126"/>
      <c r="EID126"/>
      <c r="EIE126"/>
      <c r="EIF126"/>
      <c r="EIG126"/>
      <c r="EIH126"/>
      <c r="EII126"/>
      <c r="EIJ126"/>
      <c r="EIK126"/>
      <c r="EIL126"/>
      <c r="EIM126"/>
      <c r="EIN126"/>
      <c r="EIO126"/>
      <c r="EIP126"/>
      <c r="EIQ126"/>
      <c r="EIR126"/>
      <c r="EIS126"/>
      <c r="EIT126"/>
      <c r="EIU126"/>
      <c r="EIV126"/>
      <c r="EIW126"/>
      <c r="EIX126"/>
      <c r="EIY126"/>
      <c r="EIZ126"/>
      <c r="EJA126"/>
      <c r="EJB126"/>
      <c r="EJC126"/>
      <c r="EJD126"/>
      <c r="EJE126"/>
      <c r="EJF126"/>
      <c r="EJG126"/>
      <c r="EJH126"/>
      <c r="EJI126"/>
      <c r="EJJ126"/>
      <c r="EJK126"/>
      <c r="EJL126"/>
      <c r="EJM126"/>
      <c r="EJN126"/>
      <c r="EJO126"/>
      <c r="EJP126"/>
      <c r="EJQ126"/>
      <c r="EJR126"/>
      <c r="EJS126"/>
      <c r="EJT126"/>
      <c r="EJU126"/>
      <c r="EJV126"/>
      <c r="EJW126"/>
      <c r="EJX126"/>
      <c r="EJY126"/>
      <c r="EJZ126"/>
      <c r="EKA126"/>
      <c r="EKB126"/>
      <c r="EKC126"/>
      <c r="EKD126"/>
      <c r="EKE126"/>
      <c r="EKF126"/>
      <c r="EKG126"/>
      <c r="EKH126"/>
      <c r="EKI126"/>
      <c r="EKJ126"/>
      <c r="EKK126"/>
      <c r="EKL126"/>
      <c r="EKM126"/>
      <c r="EKN126"/>
      <c r="EKO126"/>
      <c r="EKP126"/>
      <c r="EKQ126"/>
      <c r="EKR126"/>
      <c r="EKS126"/>
      <c r="EKT126"/>
      <c r="EKU126"/>
      <c r="EKV126"/>
      <c r="EKW126"/>
      <c r="EKX126"/>
      <c r="EKY126"/>
      <c r="EKZ126"/>
      <c r="ELA126"/>
      <c r="ELB126"/>
      <c r="ELC126"/>
      <c r="ELD126"/>
      <c r="ELE126"/>
      <c r="ELF126"/>
      <c r="ELG126"/>
      <c r="ELH126"/>
      <c r="ELI126"/>
      <c r="ELJ126"/>
      <c r="ELK126"/>
      <c r="ELL126"/>
      <c r="ELM126"/>
      <c r="ELN126"/>
      <c r="ELO126"/>
      <c r="ELP126"/>
      <c r="ELQ126"/>
      <c r="ELR126"/>
      <c r="ELS126"/>
      <c r="ELT126"/>
      <c r="ELU126"/>
      <c r="ELV126"/>
      <c r="ELW126"/>
      <c r="ELX126"/>
      <c r="ELY126"/>
      <c r="ELZ126"/>
      <c r="EMA126"/>
      <c r="EMB126"/>
      <c r="EMC126"/>
      <c r="EMD126"/>
      <c r="EME126"/>
      <c r="EMF126"/>
      <c r="EMG126"/>
      <c r="EMH126"/>
      <c r="EMI126"/>
      <c r="EMJ126"/>
      <c r="EMK126"/>
      <c r="EML126"/>
      <c r="EMM126"/>
      <c r="EMN126"/>
      <c r="EMO126"/>
      <c r="EMP126"/>
      <c r="EMQ126"/>
      <c r="EMR126"/>
      <c r="EMS126"/>
      <c r="EMT126"/>
      <c r="EMU126"/>
      <c r="EMV126"/>
      <c r="EMW126"/>
      <c r="EMX126"/>
      <c r="EMY126"/>
      <c r="EMZ126"/>
      <c r="ENA126"/>
      <c r="ENB126"/>
      <c r="ENC126"/>
      <c r="END126"/>
      <c r="ENE126"/>
      <c r="ENF126"/>
      <c r="ENG126"/>
      <c r="ENH126"/>
      <c r="ENI126"/>
      <c r="ENJ126"/>
      <c r="ENK126"/>
      <c r="ENL126"/>
      <c r="ENM126"/>
      <c r="ENN126"/>
      <c r="ENO126"/>
      <c r="ENP126"/>
      <c r="ENQ126"/>
      <c r="ENR126"/>
      <c r="ENS126"/>
      <c r="ENT126"/>
      <c r="ENU126"/>
      <c r="ENV126"/>
      <c r="ENW126"/>
      <c r="ENX126"/>
      <c r="ENY126"/>
      <c r="ENZ126"/>
      <c r="EOA126"/>
      <c r="EOB126"/>
      <c r="EOC126"/>
      <c r="EOD126"/>
      <c r="EOE126"/>
      <c r="EOF126"/>
      <c r="EOG126"/>
      <c r="EOH126"/>
      <c r="EOI126"/>
      <c r="EOJ126"/>
      <c r="EOK126"/>
      <c r="EOL126"/>
      <c r="EOM126"/>
      <c r="EON126"/>
      <c r="EOO126"/>
      <c r="EOP126"/>
      <c r="EOQ126"/>
      <c r="EOR126"/>
      <c r="EOS126"/>
      <c r="EOT126"/>
      <c r="EOU126"/>
      <c r="EOV126"/>
      <c r="EOW126"/>
      <c r="EOX126"/>
      <c r="EOY126"/>
      <c r="EOZ126"/>
      <c r="EPA126"/>
      <c r="EPB126"/>
      <c r="EPC126"/>
      <c r="EPD126"/>
      <c r="EPE126"/>
      <c r="EPF126"/>
      <c r="EPG126"/>
      <c r="EPH126"/>
      <c r="EPI126"/>
      <c r="EPJ126"/>
      <c r="EPK126"/>
      <c r="EPL126"/>
      <c r="EPM126"/>
      <c r="EPN126"/>
      <c r="EPO126"/>
      <c r="EPP126"/>
      <c r="EPQ126"/>
      <c r="EPR126"/>
      <c r="EPS126"/>
      <c r="EPT126"/>
      <c r="EPU126"/>
      <c r="EPV126"/>
      <c r="EPW126"/>
      <c r="EPX126"/>
      <c r="EPY126"/>
      <c r="EPZ126"/>
      <c r="EQA126"/>
      <c r="EQB126"/>
      <c r="EQC126"/>
      <c r="EQD126"/>
      <c r="EQE126"/>
      <c r="EQF126"/>
      <c r="EQG126"/>
      <c r="EQH126"/>
      <c r="EQI126"/>
      <c r="EQJ126"/>
      <c r="EQK126"/>
      <c r="EQL126"/>
      <c r="EQM126"/>
      <c r="EQN126"/>
      <c r="EQO126"/>
      <c r="EQP126"/>
      <c r="EQQ126"/>
      <c r="EQR126"/>
      <c r="EQS126"/>
      <c r="EQT126"/>
      <c r="EQU126"/>
      <c r="EQV126"/>
      <c r="EQW126"/>
      <c r="EQX126"/>
      <c r="EQY126"/>
      <c r="EQZ126"/>
      <c r="ERA126"/>
      <c r="ERB126"/>
      <c r="ERC126"/>
      <c r="ERD126"/>
      <c r="ERE126"/>
      <c r="ERF126"/>
      <c r="ERG126"/>
      <c r="ERH126"/>
      <c r="ERI126"/>
      <c r="ERJ126"/>
      <c r="ERK126"/>
      <c r="ERL126"/>
      <c r="ERM126"/>
      <c r="ERN126"/>
      <c r="ERO126"/>
      <c r="ERP126"/>
      <c r="ERQ126"/>
      <c r="ERR126"/>
      <c r="ERS126"/>
      <c r="ERT126"/>
      <c r="ERU126"/>
      <c r="ERV126"/>
      <c r="ERW126"/>
      <c r="ERX126"/>
      <c r="ERY126"/>
      <c r="ERZ126"/>
      <c r="ESA126"/>
      <c r="ESB126"/>
      <c r="ESC126"/>
      <c r="ESD126"/>
      <c r="ESE126"/>
      <c r="ESF126"/>
      <c r="ESG126"/>
      <c r="ESH126"/>
      <c r="ESI126"/>
      <c r="ESJ126"/>
      <c r="ESK126"/>
      <c r="ESL126"/>
      <c r="ESM126"/>
      <c r="ESN126"/>
      <c r="ESO126"/>
      <c r="ESP126"/>
      <c r="ESQ126"/>
      <c r="ESR126"/>
      <c r="ESS126"/>
      <c r="EST126"/>
      <c r="ESU126"/>
      <c r="ESV126"/>
      <c r="ESW126"/>
      <c r="ESX126"/>
      <c r="ESY126"/>
      <c r="ESZ126"/>
      <c r="ETA126"/>
      <c r="ETB126"/>
      <c r="ETC126"/>
      <c r="ETD126"/>
      <c r="ETE126"/>
      <c r="ETF126"/>
      <c r="ETG126"/>
      <c r="ETH126"/>
      <c r="ETI126"/>
      <c r="ETJ126"/>
      <c r="ETK126"/>
      <c r="ETL126"/>
      <c r="ETM126"/>
      <c r="ETN126"/>
      <c r="ETO126"/>
      <c r="ETP126"/>
      <c r="ETQ126"/>
      <c r="ETR126"/>
      <c r="ETS126"/>
      <c r="ETT126"/>
      <c r="ETU126"/>
      <c r="ETV126"/>
      <c r="ETW126"/>
      <c r="ETX126"/>
      <c r="ETY126"/>
      <c r="ETZ126"/>
      <c r="EUA126"/>
      <c r="EUB126"/>
      <c r="EUC126"/>
      <c r="EUD126"/>
      <c r="EUE126"/>
      <c r="EUF126"/>
      <c r="EUG126"/>
      <c r="EUH126"/>
      <c r="EUI126"/>
      <c r="EUJ126"/>
      <c r="EUK126"/>
      <c r="EUL126"/>
      <c r="EUM126"/>
      <c r="EUN126"/>
      <c r="EUO126"/>
      <c r="EUP126"/>
      <c r="EUQ126"/>
      <c r="EUR126"/>
      <c r="EUS126"/>
      <c r="EUT126"/>
      <c r="EUU126"/>
      <c r="EUV126"/>
      <c r="EUW126"/>
      <c r="EUX126"/>
      <c r="EUY126"/>
      <c r="EUZ126"/>
      <c r="EVA126"/>
      <c r="EVB126"/>
      <c r="EVC126"/>
      <c r="EVD126"/>
      <c r="EVE126"/>
      <c r="EVF126"/>
      <c r="EVG126"/>
      <c r="EVH126"/>
      <c r="EVI126"/>
      <c r="EVJ126"/>
      <c r="EVK126"/>
      <c r="EVL126"/>
      <c r="EVM126"/>
      <c r="EVN126"/>
      <c r="EVO126"/>
      <c r="EVP126"/>
      <c r="EVQ126"/>
      <c r="EVR126"/>
      <c r="EVS126"/>
      <c r="EVT126"/>
      <c r="EVU126"/>
      <c r="EVV126"/>
      <c r="EVW126"/>
      <c r="EVX126"/>
      <c r="EVY126"/>
      <c r="EVZ126"/>
      <c r="EWA126"/>
      <c r="EWB126"/>
      <c r="EWC126"/>
      <c r="EWD126"/>
      <c r="EWE126"/>
      <c r="EWF126"/>
      <c r="EWG126"/>
      <c r="EWH126"/>
      <c r="EWI126"/>
      <c r="EWJ126"/>
      <c r="EWK126"/>
      <c r="EWL126"/>
      <c r="EWM126"/>
      <c r="EWN126"/>
      <c r="EWO126"/>
      <c r="EWP126"/>
      <c r="EWQ126"/>
      <c r="EWR126"/>
      <c r="EWS126"/>
      <c r="EWT126"/>
      <c r="EWU126"/>
      <c r="EWV126"/>
      <c r="EWW126"/>
      <c r="EWX126"/>
      <c r="EWY126"/>
      <c r="EWZ126"/>
      <c r="EXA126"/>
      <c r="EXB126"/>
      <c r="EXC126"/>
      <c r="EXD126"/>
      <c r="EXE126"/>
      <c r="EXF126"/>
      <c r="EXG126"/>
      <c r="EXH126"/>
      <c r="EXI126"/>
      <c r="EXJ126"/>
      <c r="EXK126"/>
      <c r="EXL126"/>
      <c r="EXM126"/>
      <c r="EXN126"/>
      <c r="EXO126"/>
      <c r="EXP126"/>
      <c r="EXQ126"/>
      <c r="EXR126"/>
      <c r="EXS126"/>
      <c r="EXT126"/>
      <c r="EXU126"/>
      <c r="EXV126"/>
      <c r="EXW126"/>
      <c r="EXX126"/>
      <c r="EXY126"/>
      <c r="EXZ126"/>
      <c r="EYA126"/>
      <c r="EYB126"/>
      <c r="EYC126"/>
      <c r="EYD126"/>
      <c r="EYE126"/>
      <c r="EYF126"/>
      <c r="EYG126"/>
      <c r="EYH126"/>
      <c r="EYI126"/>
      <c r="EYJ126"/>
      <c r="EYK126"/>
      <c r="EYL126"/>
      <c r="EYM126"/>
      <c r="EYN126"/>
      <c r="EYO126"/>
      <c r="EYP126"/>
      <c r="EYQ126"/>
      <c r="EYR126"/>
      <c r="EYS126"/>
      <c r="EYT126"/>
      <c r="EYU126"/>
      <c r="EYV126"/>
      <c r="EYW126"/>
      <c r="EYX126"/>
      <c r="EYY126"/>
      <c r="EYZ126"/>
      <c r="EZA126"/>
      <c r="EZB126"/>
      <c r="EZC126"/>
      <c r="EZD126"/>
      <c r="EZE126"/>
      <c r="EZF126"/>
      <c r="EZG126"/>
      <c r="EZH126"/>
      <c r="EZI126"/>
      <c r="EZJ126"/>
      <c r="EZK126"/>
      <c r="EZL126"/>
      <c r="EZM126"/>
      <c r="EZN126"/>
      <c r="EZO126"/>
      <c r="EZP126"/>
      <c r="EZQ126"/>
      <c r="EZR126"/>
      <c r="EZS126"/>
      <c r="EZT126"/>
      <c r="EZU126"/>
      <c r="EZV126"/>
      <c r="EZW126"/>
      <c r="EZX126"/>
      <c r="EZY126"/>
      <c r="EZZ126"/>
      <c r="FAA126"/>
      <c r="FAB126"/>
      <c r="FAC126"/>
      <c r="FAD126"/>
      <c r="FAE126"/>
      <c r="FAF126"/>
      <c r="FAG126"/>
      <c r="FAH126"/>
      <c r="FAI126"/>
      <c r="FAJ126"/>
      <c r="FAK126"/>
      <c r="FAL126"/>
      <c r="FAM126"/>
      <c r="FAN126"/>
      <c r="FAO126"/>
      <c r="FAP126"/>
      <c r="FAQ126"/>
      <c r="FAR126"/>
      <c r="FAS126"/>
      <c r="FAT126"/>
      <c r="FAU126"/>
      <c r="FAV126"/>
      <c r="FAW126"/>
      <c r="FAX126"/>
      <c r="FAY126"/>
      <c r="FAZ126"/>
      <c r="FBA126"/>
      <c r="FBB126"/>
      <c r="FBC126"/>
      <c r="FBD126"/>
      <c r="FBE126"/>
      <c r="FBF126"/>
      <c r="FBG126"/>
      <c r="FBH126"/>
      <c r="FBI126"/>
      <c r="FBJ126"/>
      <c r="FBK126"/>
      <c r="FBL126"/>
      <c r="FBM126"/>
      <c r="FBN126"/>
      <c r="FBO126"/>
      <c r="FBP126"/>
      <c r="FBQ126"/>
      <c r="FBR126"/>
      <c r="FBS126"/>
      <c r="FBT126"/>
      <c r="FBU126"/>
      <c r="FBV126"/>
      <c r="FBW126"/>
      <c r="FBX126"/>
      <c r="FBY126"/>
      <c r="FBZ126"/>
      <c r="FCA126"/>
      <c r="FCB126"/>
      <c r="FCC126"/>
      <c r="FCD126"/>
      <c r="FCE126"/>
      <c r="FCF126"/>
      <c r="FCG126"/>
      <c r="FCH126"/>
      <c r="FCI126"/>
      <c r="FCJ126"/>
      <c r="FCK126"/>
      <c r="FCL126"/>
      <c r="FCM126"/>
      <c r="FCN126"/>
      <c r="FCO126"/>
      <c r="FCP126"/>
      <c r="FCQ126"/>
      <c r="FCR126"/>
      <c r="FCS126"/>
      <c r="FCT126"/>
      <c r="FCU126"/>
      <c r="FCV126"/>
      <c r="FCW126"/>
      <c r="FCX126"/>
      <c r="FCY126"/>
      <c r="FCZ126"/>
      <c r="FDA126"/>
      <c r="FDB126"/>
      <c r="FDC126"/>
      <c r="FDD126"/>
      <c r="FDE126"/>
      <c r="FDF126"/>
      <c r="FDG126"/>
      <c r="FDH126"/>
      <c r="FDI126"/>
      <c r="FDJ126"/>
      <c r="FDK126"/>
      <c r="FDL126"/>
      <c r="FDM126"/>
      <c r="FDN126"/>
      <c r="FDO126"/>
      <c r="FDP126"/>
      <c r="FDQ126"/>
      <c r="FDR126"/>
      <c r="FDS126"/>
      <c r="FDT126"/>
      <c r="FDU126"/>
      <c r="FDV126"/>
      <c r="FDW126"/>
      <c r="FDX126"/>
      <c r="FDY126"/>
      <c r="FDZ126"/>
      <c r="FEA126"/>
      <c r="FEB126"/>
      <c r="FEC126"/>
      <c r="FED126"/>
      <c r="FEE126"/>
      <c r="FEF126"/>
      <c r="FEG126"/>
      <c r="FEH126"/>
      <c r="FEI126"/>
      <c r="FEJ126"/>
      <c r="FEK126"/>
      <c r="FEL126"/>
      <c r="FEM126"/>
      <c r="FEN126"/>
      <c r="FEO126"/>
      <c r="FEP126"/>
      <c r="FEQ126"/>
      <c r="FER126"/>
      <c r="FES126"/>
      <c r="FET126"/>
      <c r="FEU126"/>
      <c r="FEV126"/>
      <c r="FEW126"/>
      <c r="FEX126"/>
      <c r="FEY126"/>
      <c r="FEZ126"/>
      <c r="FFA126"/>
      <c r="FFB126"/>
      <c r="FFC126"/>
      <c r="FFD126"/>
      <c r="FFE126"/>
      <c r="FFF126"/>
      <c r="FFG126"/>
      <c r="FFH126"/>
      <c r="FFI126"/>
      <c r="FFJ126"/>
      <c r="FFK126"/>
      <c r="FFL126"/>
      <c r="FFM126"/>
      <c r="FFN126"/>
      <c r="FFO126"/>
      <c r="FFP126"/>
      <c r="FFQ126"/>
      <c r="FFR126"/>
      <c r="FFS126"/>
      <c r="FFT126"/>
      <c r="FFU126"/>
      <c r="FFV126"/>
      <c r="FFW126"/>
      <c r="FFX126"/>
      <c r="FFY126"/>
      <c r="FFZ126"/>
      <c r="FGA126"/>
      <c r="FGB126"/>
      <c r="FGC126"/>
      <c r="FGD126"/>
      <c r="FGE126"/>
      <c r="FGF126"/>
      <c r="FGG126"/>
      <c r="FGH126"/>
      <c r="FGI126"/>
      <c r="FGJ126"/>
      <c r="FGK126"/>
      <c r="FGL126"/>
      <c r="FGM126"/>
      <c r="FGN126"/>
      <c r="FGO126"/>
      <c r="FGP126"/>
      <c r="FGQ126"/>
      <c r="FGR126"/>
      <c r="FGS126"/>
      <c r="FGT126"/>
      <c r="FGU126"/>
      <c r="FGV126"/>
      <c r="FGW126"/>
      <c r="FGX126"/>
      <c r="FGY126"/>
      <c r="FGZ126"/>
      <c r="FHA126"/>
      <c r="FHB126"/>
      <c r="FHC126"/>
      <c r="FHD126"/>
      <c r="FHE126"/>
      <c r="FHF126"/>
      <c r="FHG126"/>
      <c r="FHH126"/>
      <c r="FHI126"/>
      <c r="FHJ126"/>
      <c r="FHK126"/>
      <c r="FHL126"/>
      <c r="FHM126"/>
      <c r="FHN126"/>
      <c r="FHO126"/>
      <c r="FHP126"/>
      <c r="FHQ126"/>
      <c r="FHR126"/>
      <c r="FHS126"/>
      <c r="FHT126"/>
      <c r="FHU126"/>
      <c r="FHV126"/>
      <c r="FHW126"/>
      <c r="FHX126"/>
      <c r="FHY126"/>
      <c r="FHZ126"/>
      <c r="FIA126"/>
      <c r="FIB126"/>
      <c r="FIC126"/>
      <c r="FID126"/>
      <c r="FIE126"/>
      <c r="FIF126"/>
      <c r="FIG126"/>
      <c r="FIH126"/>
      <c r="FII126"/>
      <c r="FIJ126"/>
      <c r="FIK126"/>
      <c r="FIL126"/>
      <c r="FIM126"/>
      <c r="FIN126"/>
      <c r="FIO126"/>
      <c r="FIP126"/>
      <c r="FIQ126"/>
      <c r="FIR126"/>
      <c r="FIS126"/>
      <c r="FIT126"/>
      <c r="FIU126"/>
      <c r="FIV126"/>
      <c r="FIW126"/>
      <c r="FIX126"/>
      <c r="FIY126"/>
      <c r="FIZ126"/>
      <c r="FJA126"/>
      <c r="FJB126"/>
      <c r="FJC126"/>
      <c r="FJD126"/>
      <c r="FJE126"/>
      <c r="FJF126"/>
      <c r="FJG126"/>
      <c r="FJH126"/>
      <c r="FJI126"/>
      <c r="FJJ126"/>
      <c r="FJK126"/>
      <c r="FJL126"/>
      <c r="FJM126"/>
      <c r="FJN126"/>
      <c r="FJO126"/>
      <c r="FJP126"/>
      <c r="FJQ126"/>
      <c r="FJR126"/>
      <c r="FJS126"/>
      <c r="FJT126"/>
      <c r="FJU126"/>
      <c r="FJV126"/>
      <c r="FJW126"/>
      <c r="FJX126"/>
      <c r="FJY126"/>
      <c r="FJZ126"/>
      <c r="FKA126"/>
      <c r="FKB126"/>
      <c r="FKC126"/>
      <c r="FKD126"/>
      <c r="FKE126"/>
      <c r="FKF126"/>
      <c r="FKG126"/>
      <c r="FKH126"/>
      <c r="FKI126"/>
      <c r="FKJ126"/>
      <c r="FKK126"/>
      <c r="FKL126"/>
      <c r="FKM126"/>
      <c r="FKN126"/>
      <c r="FKO126"/>
      <c r="FKP126"/>
      <c r="FKQ126"/>
      <c r="FKR126"/>
      <c r="FKS126"/>
      <c r="FKT126"/>
      <c r="FKU126"/>
      <c r="FKV126"/>
      <c r="FKW126"/>
      <c r="FKX126"/>
      <c r="FKY126"/>
      <c r="FKZ126"/>
      <c r="FLA126"/>
      <c r="FLB126"/>
      <c r="FLC126"/>
      <c r="FLD126"/>
      <c r="FLE126"/>
      <c r="FLF126"/>
      <c r="FLG126"/>
      <c r="FLH126"/>
      <c r="FLI126"/>
      <c r="FLJ126"/>
      <c r="FLK126"/>
      <c r="FLL126"/>
      <c r="FLM126"/>
      <c r="FLN126"/>
      <c r="FLO126"/>
      <c r="FLP126"/>
      <c r="FLQ126"/>
      <c r="FLR126"/>
      <c r="FLS126"/>
      <c r="FLT126"/>
      <c r="FLU126"/>
      <c r="FLV126"/>
      <c r="FLW126"/>
      <c r="FLX126"/>
      <c r="FLY126"/>
      <c r="FLZ126"/>
      <c r="FMA126"/>
      <c r="FMB126"/>
      <c r="FMC126"/>
      <c r="FMD126"/>
      <c r="FME126"/>
      <c r="FMF126"/>
      <c r="FMG126"/>
      <c r="FMH126"/>
      <c r="FMI126"/>
      <c r="FMJ126"/>
      <c r="FMK126"/>
      <c r="FML126"/>
      <c r="FMM126"/>
      <c r="FMN126"/>
      <c r="FMO126"/>
      <c r="FMP126"/>
      <c r="FMQ126"/>
      <c r="FMR126"/>
      <c r="FMS126"/>
      <c r="FMT126"/>
      <c r="FMU126"/>
      <c r="FMV126"/>
      <c r="FMW126"/>
      <c r="FMX126"/>
      <c r="FMY126"/>
      <c r="FMZ126"/>
      <c r="FNA126"/>
      <c r="FNB126"/>
      <c r="FNC126"/>
      <c r="FND126"/>
      <c r="FNE126"/>
      <c r="FNF126"/>
      <c r="FNG126"/>
      <c r="FNH126"/>
      <c r="FNI126"/>
      <c r="FNJ126"/>
      <c r="FNK126"/>
      <c r="FNL126"/>
      <c r="FNM126"/>
      <c r="FNN126"/>
      <c r="FNO126"/>
      <c r="FNP126"/>
      <c r="FNQ126"/>
      <c r="FNR126"/>
      <c r="FNS126"/>
      <c r="FNT126"/>
      <c r="FNU126"/>
      <c r="FNV126"/>
      <c r="FNW126"/>
      <c r="FNX126"/>
      <c r="FNY126"/>
      <c r="FNZ126"/>
      <c r="FOA126"/>
      <c r="FOB126"/>
      <c r="FOC126"/>
      <c r="FOD126"/>
      <c r="FOE126"/>
      <c r="FOF126"/>
      <c r="FOG126"/>
      <c r="FOH126"/>
      <c r="FOI126"/>
      <c r="FOJ126"/>
      <c r="FOK126"/>
      <c r="FOL126"/>
      <c r="FOM126"/>
      <c r="FON126"/>
      <c r="FOO126"/>
      <c r="FOP126"/>
      <c r="FOQ126"/>
      <c r="FOR126"/>
      <c r="FOS126"/>
      <c r="FOT126"/>
      <c r="FOU126"/>
      <c r="FOV126"/>
      <c r="FOW126"/>
      <c r="FOX126"/>
      <c r="FOY126"/>
      <c r="FOZ126"/>
      <c r="FPA126"/>
      <c r="FPB126"/>
      <c r="FPC126"/>
      <c r="FPD126"/>
      <c r="FPE126"/>
      <c r="FPF126"/>
      <c r="FPG126"/>
      <c r="FPH126"/>
      <c r="FPI126"/>
      <c r="FPJ126"/>
      <c r="FPK126"/>
      <c r="FPL126"/>
      <c r="FPM126"/>
      <c r="FPN126"/>
      <c r="FPO126"/>
      <c r="FPP126"/>
      <c r="FPQ126"/>
      <c r="FPR126"/>
      <c r="FPS126"/>
      <c r="FPT126"/>
      <c r="FPU126"/>
      <c r="FPV126"/>
      <c r="FPW126"/>
      <c r="FPX126"/>
      <c r="FPY126"/>
      <c r="FPZ126"/>
      <c r="FQA126"/>
      <c r="FQB126"/>
      <c r="FQC126"/>
      <c r="FQD126"/>
      <c r="FQE126"/>
      <c r="FQF126"/>
      <c r="FQG126"/>
      <c r="FQH126"/>
      <c r="FQI126"/>
      <c r="FQJ126"/>
      <c r="FQK126"/>
      <c r="FQL126"/>
      <c r="FQM126"/>
      <c r="FQN126"/>
      <c r="FQO126"/>
      <c r="FQP126"/>
      <c r="FQQ126"/>
      <c r="FQR126"/>
      <c r="FQS126"/>
      <c r="FQT126"/>
      <c r="FQU126"/>
      <c r="FQV126"/>
      <c r="FQW126"/>
      <c r="FQX126"/>
      <c r="FQY126"/>
      <c r="FQZ126"/>
      <c r="FRA126"/>
      <c r="FRB126"/>
      <c r="FRC126"/>
      <c r="FRD126"/>
      <c r="FRE126"/>
      <c r="FRF126"/>
      <c r="FRG126"/>
      <c r="FRH126"/>
      <c r="FRI126"/>
      <c r="FRJ126"/>
      <c r="FRK126"/>
      <c r="FRL126"/>
      <c r="FRM126"/>
      <c r="FRN126"/>
      <c r="FRO126"/>
      <c r="FRP126"/>
      <c r="FRQ126"/>
      <c r="FRR126"/>
      <c r="FRS126"/>
      <c r="FRT126"/>
      <c r="FRU126"/>
      <c r="FRV126"/>
      <c r="FRW126"/>
      <c r="FRX126"/>
      <c r="FRY126"/>
      <c r="FRZ126"/>
      <c r="FSA126"/>
      <c r="FSB126"/>
      <c r="FSC126"/>
      <c r="FSD126"/>
      <c r="FSE126"/>
      <c r="FSF126"/>
      <c r="FSG126"/>
      <c r="FSH126"/>
      <c r="FSI126"/>
      <c r="FSJ126"/>
      <c r="FSK126"/>
      <c r="FSL126"/>
      <c r="FSM126"/>
      <c r="FSN126"/>
      <c r="FSO126"/>
      <c r="FSP126"/>
      <c r="FSQ126"/>
      <c r="FSR126"/>
      <c r="FSS126"/>
      <c r="FST126"/>
      <c r="FSU126"/>
      <c r="FSV126"/>
      <c r="FSW126"/>
      <c r="FSX126"/>
      <c r="FSY126"/>
      <c r="FSZ126"/>
      <c r="FTA126"/>
      <c r="FTB126"/>
      <c r="FTC126"/>
      <c r="FTD126"/>
      <c r="FTE126"/>
      <c r="FTF126"/>
      <c r="FTG126"/>
      <c r="FTH126"/>
      <c r="FTI126"/>
      <c r="FTJ126"/>
      <c r="FTK126"/>
      <c r="FTL126"/>
      <c r="FTM126"/>
      <c r="FTN126"/>
      <c r="FTO126"/>
      <c r="FTP126"/>
      <c r="FTQ126"/>
      <c r="FTR126"/>
      <c r="FTS126"/>
      <c r="FTT126"/>
      <c r="FTU126"/>
      <c r="FTV126"/>
      <c r="FTW126"/>
      <c r="FTX126"/>
      <c r="FTY126"/>
      <c r="FTZ126"/>
      <c r="FUA126"/>
      <c r="FUB126"/>
      <c r="FUC126"/>
      <c r="FUD126"/>
      <c r="FUE126"/>
      <c r="FUF126"/>
      <c r="FUG126"/>
      <c r="FUH126"/>
      <c r="FUI126"/>
      <c r="FUJ126"/>
      <c r="FUK126"/>
      <c r="FUL126"/>
      <c r="FUM126"/>
      <c r="FUN126"/>
      <c r="FUO126"/>
      <c r="FUP126"/>
      <c r="FUQ126"/>
      <c r="FUR126"/>
      <c r="FUS126"/>
      <c r="FUT126"/>
      <c r="FUU126"/>
      <c r="FUV126"/>
      <c r="FUW126"/>
      <c r="FUX126"/>
      <c r="FUY126"/>
      <c r="FUZ126"/>
      <c r="FVA126"/>
      <c r="FVB126"/>
      <c r="FVC126"/>
      <c r="FVD126"/>
      <c r="FVE126"/>
      <c r="FVF126"/>
      <c r="FVG126"/>
      <c r="FVH126"/>
      <c r="FVI126"/>
      <c r="FVJ126"/>
      <c r="FVK126"/>
      <c r="FVL126"/>
      <c r="FVM126"/>
      <c r="FVN126"/>
      <c r="FVO126"/>
      <c r="FVP126"/>
      <c r="FVQ126"/>
      <c r="FVR126"/>
      <c r="FVS126"/>
      <c r="FVT126"/>
      <c r="FVU126"/>
      <c r="FVV126"/>
      <c r="FVW126"/>
      <c r="FVX126"/>
      <c r="FVY126"/>
      <c r="FVZ126"/>
      <c r="FWA126"/>
      <c r="FWB126"/>
      <c r="FWC126"/>
      <c r="FWD126"/>
      <c r="FWE126"/>
      <c r="FWF126"/>
      <c r="FWG126"/>
      <c r="FWH126"/>
      <c r="FWI126"/>
      <c r="FWJ126"/>
      <c r="FWK126"/>
      <c r="FWL126"/>
      <c r="FWM126"/>
      <c r="FWN126"/>
      <c r="FWO126"/>
      <c r="FWP126"/>
      <c r="FWQ126"/>
      <c r="FWR126"/>
      <c r="FWS126"/>
      <c r="FWT126"/>
      <c r="FWU126"/>
      <c r="FWV126"/>
      <c r="FWW126"/>
      <c r="FWX126"/>
      <c r="FWY126"/>
      <c r="FWZ126"/>
      <c r="FXA126"/>
      <c r="FXB126"/>
      <c r="FXC126"/>
      <c r="FXD126"/>
      <c r="FXE126"/>
      <c r="FXF126"/>
      <c r="FXG126"/>
      <c r="FXH126"/>
      <c r="FXI126"/>
      <c r="FXJ126"/>
      <c r="FXK126"/>
      <c r="FXL126"/>
      <c r="FXM126"/>
      <c r="FXN126"/>
      <c r="FXO126"/>
      <c r="FXP126"/>
      <c r="FXQ126"/>
      <c r="FXR126"/>
      <c r="FXS126"/>
      <c r="FXT126"/>
      <c r="FXU126"/>
      <c r="FXV126"/>
      <c r="FXW126"/>
      <c r="FXX126"/>
      <c r="FXY126"/>
      <c r="FXZ126"/>
      <c r="FYA126"/>
      <c r="FYB126"/>
      <c r="FYC126"/>
      <c r="FYD126"/>
      <c r="FYE126"/>
      <c r="FYF126"/>
      <c r="FYG126"/>
      <c r="FYH126"/>
      <c r="FYI126"/>
      <c r="FYJ126"/>
      <c r="FYK126"/>
      <c r="FYL126"/>
      <c r="FYM126"/>
      <c r="FYN126"/>
      <c r="FYO126"/>
      <c r="FYP126"/>
      <c r="FYQ126"/>
      <c r="FYR126"/>
      <c r="FYS126"/>
      <c r="FYT126"/>
      <c r="FYU126"/>
      <c r="FYV126"/>
      <c r="FYW126"/>
      <c r="FYX126"/>
      <c r="FYY126"/>
      <c r="FYZ126"/>
      <c r="FZA126"/>
      <c r="FZB126"/>
      <c r="FZC126"/>
      <c r="FZD126"/>
      <c r="FZE126"/>
      <c r="FZF126"/>
      <c r="FZG126"/>
      <c r="FZH126"/>
      <c r="FZI126"/>
      <c r="FZJ126"/>
      <c r="FZK126"/>
      <c r="FZL126"/>
      <c r="FZM126"/>
      <c r="FZN126"/>
      <c r="FZO126"/>
      <c r="FZP126"/>
      <c r="FZQ126"/>
      <c r="FZR126"/>
      <c r="FZS126"/>
      <c r="FZT126"/>
      <c r="FZU126"/>
      <c r="FZV126"/>
      <c r="FZW126"/>
      <c r="FZX126"/>
      <c r="FZY126"/>
      <c r="FZZ126"/>
      <c r="GAA126"/>
      <c r="GAB126"/>
      <c r="GAC126"/>
      <c r="GAD126"/>
      <c r="GAE126"/>
      <c r="GAF126"/>
      <c r="GAG126"/>
      <c r="GAH126"/>
      <c r="GAI126"/>
      <c r="GAJ126"/>
      <c r="GAK126"/>
      <c r="GAL126"/>
      <c r="GAM126"/>
      <c r="GAN126"/>
      <c r="GAO126"/>
      <c r="GAP126"/>
      <c r="GAQ126"/>
      <c r="GAR126"/>
      <c r="GAS126"/>
      <c r="GAT126"/>
      <c r="GAU126"/>
      <c r="GAV126"/>
      <c r="GAW126"/>
      <c r="GAX126"/>
      <c r="GAY126"/>
      <c r="GAZ126"/>
      <c r="GBA126"/>
      <c r="GBB126"/>
      <c r="GBC126"/>
      <c r="GBD126"/>
      <c r="GBE126"/>
      <c r="GBF126"/>
      <c r="GBG126"/>
      <c r="GBH126"/>
      <c r="GBI126"/>
      <c r="GBJ126"/>
      <c r="GBK126"/>
      <c r="GBL126"/>
      <c r="GBM126"/>
      <c r="GBN126"/>
      <c r="GBO126"/>
      <c r="GBP126"/>
      <c r="GBQ126"/>
      <c r="GBR126"/>
      <c r="GBS126"/>
      <c r="GBT126"/>
      <c r="GBU126"/>
      <c r="GBV126"/>
      <c r="GBW126"/>
      <c r="GBX126"/>
      <c r="GBY126"/>
      <c r="GBZ126"/>
      <c r="GCA126"/>
      <c r="GCB126"/>
      <c r="GCC126"/>
      <c r="GCD126"/>
      <c r="GCE126"/>
      <c r="GCF126"/>
      <c r="GCG126"/>
      <c r="GCH126"/>
      <c r="GCI126"/>
      <c r="GCJ126"/>
      <c r="GCK126"/>
      <c r="GCL126"/>
      <c r="GCM126"/>
      <c r="GCN126"/>
      <c r="GCO126"/>
      <c r="GCP126"/>
      <c r="GCQ126"/>
      <c r="GCR126"/>
      <c r="GCS126"/>
      <c r="GCT126"/>
      <c r="GCU126"/>
      <c r="GCV126"/>
      <c r="GCW126"/>
      <c r="GCX126"/>
      <c r="GCY126"/>
      <c r="GCZ126"/>
      <c r="GDA126"/>
      <c r="GDB126"/>
      <c r="GDC126"/>
      <c r="GDD126"/>
      <c r="GDE126"/>
      <c r="GDF126"/>
      <c r="GDG126"/>
      <c r="GDH126"/>
      <c r="GDI126"/>
      <c r="GDJ126"/>
      <c r="GDK126"/>
      <c r="GDL126"/>
      <c r="GDM126"/>
      <c r="GDN126"/>
      <c r="GDO126"/>
      <c r="GDP126"/>
      <c r="GDQ126"/>
      <c r="GDR126"/>
      <c r="GDS126"/>
      <c r="GDT126"/>
      <c r="GDU126"/>
      <c r="GDV126"/>
      <c r="GDW126"/>
      <c r="GDX126"/>
      <c r="GDY126"/>
      <c r="GDZ126"/>
      <c r="GEA126"/>
      <c r="GEB126"/>
      <c r="GEC126"/>
      <c r="GED126"/>
      <c r="GEE126"/>
      <c r="GEF126"/>
      <c r="GEG126"/>
      <c r="GEH126"/>
      <c r="GEI126"/>
      <c r="GEJ126"/>
      <c r="GEK126"/>
      <c r="GEL126"/>
      <c r="GEM126"/>
      <c r="GEN126"/>
      <c r="GEO126"/>
      <c r="GEP126"/>
      <c r="GEQ126"/>
      <c r="GER126"/>
      <c r="GES126"/>
      <c r="GET126"/>
      <c r="GEU126"/>
      <c r="GEV126"/>
      <c r="GEW126"/>
      <c r="GEX126"/>
      <c r="GEY126"/>
      <c r="GEZ126"/>
      <c r="GFA126"/>
      <c r="GFB126"/>
      <c r="GFC126"/>
      <c r="GFD126"/>
      <c r="GFE126"/>
      <c r="GFF126"/>
      <c r="GFG126"/>
      <c r="GFH126"/>
      <c r="GFI126"/>
      <c r="GFJ126"/>
      <c r="GFK126"/>
      <c r="GFL126"/>
      <c r="GFM126"/>
      <c r="GFN126"/>
      <c r="GFO126"/>
      <c r="GFP126"/>
      <c r="GFQ126"/>
      <c r="GFR126"/>
      <c r="GFS126"/>
      <c r="GFT126"/>
      <c r="GFU126"/>
      <c r="GFV126"/>
      <c r="GFW126"/>
      <c r="GFX126"/>
      <c r="GFY126"/>
      <c r="GFZ126"/>
      <c r="GGA126"/>
      <c r="GGB126"/>
      <c r="GGC126"/>
      <c r="GGD126"/>
      <c r="GGE126"/>
      <c r="GGF126"/>
      <c r="GGG126"/>
      <c r="GGH126"/>
      <c r="GGI126"/>
      <c r="GGJ126"/>
      <c r="GGK126"/>
      <c r="GGL126"/>
      <c r="GGM126"/>
      <c r="GGN126"/>
      <c r="GGO126"/>
      <c r="GGP126"/>
      <c r="GGQ126"/>
      <c r="GGR126"/>
      <c r="GGS126"/>
      <c r="GGT126"/>
      <c r="GGU126"/>
      <c r="GGV126"/>
      <c r="GGW126"/>
      <c r="GGX126"/>
      <c r="GGY126"/>
      <c r="GGZ126"/>
      <c r="GHA126"/>
      <c r="GHB126"/>
      <c r="GHC126"/>
      <c r="GHD126"/>
      <c r="GHE126"/>
      <c r="GHF126"/>
      <c r="GHG126"/>
      <c r="GHH126"/>
      <c r="GHI126"/>
      <c r="GHJ126"/>
      <c r="GHK126"/>
      <c r="GHL126"/>
      <c r="GHM126"/>
      <c r="GHN126"/>
      <c r="GHO126"/>
      <c r="GHP126"/>
      <c r="GHQ126"/>
      <c r="GHR126"/>
      <c r="GHS126"/>
      <c r="GHT126"/>
      <c r="GHU126"/>
      <c r="GHV126"/>
      <c r="GHW126"/>
      <c r="GHX126"/>
      <c r="GHY126"/>
      <c r="GHZ126"/>
      <c r="GIA126"/>
      <c r="GIB126"/>
      <c r="GIC126"/>
      <c r="GID126"/>
      <c r="GIE126"/>
      <c r="GIF126"/>
      <c r="GIG126"/>
      <c r="GIH126"/>
      <c r="GII126"/>
      <c r="GIJ126"/>
      <c r="GIK126"/>
      <c r="GIL126"/>
      <c r="GIM126"/>
      <c r="GIN126"/>
      <c r="GIO126"/>
      <c r="GIP126"/>
      <c r="GIQ126"/>
      <c r="GIR126"/>
      <c r="GIS126"/>
      <c r="GIT126"/>
      <c r="GIU126"/>
      <c r="GIV126"/>
      <c r="GIW126"/>
      <c r="GIX126"/>
      <c r="GIY126"/>
      <c r="GIZ126"/>
      <c r="GJA126"/>
      <c r="GJB126"/>
      <c r="GJC126"/>
      <c r="GJD126"/>
      <c r="GJE126"/>
      <c r="GJF126"/>
      <c r="GJG126"/>
      <c r="GJH126"/>
      <c r="GJI126"/>
      <c r="GJJ126"/>
      <c r="GJK126"/>
      <c r="GJL126"/>
      <c r="GJM126"/>
      <c r="GJN126"/>
      <c r="GJO126"/>
      <c r="GJP126"/>
      <c r="GJQ126"/>
      <c r="GJR126"/>
      <c r="GJS126"/>
      <c r="GJT126"/>
      <c r="GJU126"/>
      <c r="GJV126"/>
      <c r="GJW126"/>
      <c r="GJX126"/>
      <c r="GJY126"/>
      <c r="GJZ126"/>
      <c r="GKA126"/>
      <c r="GKB126"/>
      <c r="GKC126"/>
      <c r="GKD126"/>
      <c r="GKE126"/>
      <c r="GKF126"/>
      <c r="GKG126"/>
      <c r="GKH126"/>
      <c r="GKI126"/>
      <c r="GKJ126"/>
      <c r="GKK126"/>
      <c r="GKL126"/>
      <c r="GKM126"/>
      <c r="GKN126"/>
      <c r="GKO126"/>
      <c r="GKP126"/>
      <c r="GKQ126"/>
      <c r="GKR126"/>
      <c r="GKS126"/>
      <c r="GKT126"/>
      <c r="GKU126"/>
      <c r="GKV126"/>
      <c r="GKW126"/>
      <c r="GKX126"/>
      <c r="GKY126"/>
      <c r="GKZ126"/>
      <c r="GLA126"/>
      <c r="GLB126"/>
      <c r="GLC126"/>
      <c r="GLD126"/>
      <c r="GLE126"/>
      <c r="GLF126"/>
      <c r="GLG126"/>
      <c r="GLH126"/>
      <c r="GLI126"/>
      <c r="GLJ126"/>
      <c r="GLK126"/>
      <c r="GLL126"/>
      <c r="GLM126"/>
      <c r="GLN126"/>
      <c r="GLO126"/>
      <c r="GLP126"/>
      <c r="GLQ126"/>
      <c r="GLR126"/>
      <c r="GLS126"/>
      <c r="GLT126"/>
      <c r="GLU126"/>
      <c r="GLV126"/>
      <c r="GLW126"/>
      <c r="GLX126"/>
      <c r="GLY126"/>
      <c r="GLZ126"/>
      <c r="GMA126"/>
      <c r="GMB126"/>
      <c r="GMC126"/>
      <c r="GMD126"/>
      <c r="GME126"/>
      <c r="GMF126"/>
      <c r="GMG126"/>
      <c r="GMH126"/>
      <c r="GMI126"/>
      <c r="GMJ126"/>
      <c r="GMK126"/>
      <c r="GML126"/>
      <c r="GMM126"/>
      <c r="GMN126"/>
      <c r="GMO126"/>
      <c r="GMP126"/>
      <c r="GMQ126"/>
      <c r="GMR126"/>
      <c r="GMS126"/>
      <c r="GMT126"/>
      <c r="GMU126"/>
      <c r="GMV126"/>
      <c r="GMW126"/>
      <c r="GMX126"/>
      <c r="GMY126"/>
      <c r="GMZ126"/>
      <c r="GNA126"/>
      <c r="GNB126"/>
      <c r="GNC126"/>
      <c r="GND126"/>
      <c r="GNE126"/>
      <c r="GNF126"/>
      <c r="GNG126"/>
      <c r="GNH126"/>
      <c r="GNI126"/>
      <c r="GNJ126"/>
      <c r="GNK126"/>
      <c r="GNL126"/>
      <c r="GNM126"/>
      <c r="GNN126"/>
      <c r="GNO126"/>
      <c r="GNP126"/>
      <c r="GNQ126"/>
      <c r="GNR126"/>
      <c r="GNS126"/>
      <c r="GNT126"/>
      <c r="GNU126"/>
      <c r="GNV126"/>
      <c r="GNW126"/>
      <c r="GNX126"/>
      <c r="GNY126"/>
      <c r="GNZ126"/>
      <c r="GOA126"/>
      <c r="GOB126"/>
      <c r="GOC126"/>
      <c r="GOD126"/>
      <c r="GOE126"/>
      <c r="GOF126"/>
      <c r="GOG126"/>
      <c r="GOH126"/>
      <c r="GOI126"/>
      <c r="GOJ126"/>
      <c r="GOK126"/>
      <c r="GOL126"/>
      <c r="GOM126"/>
      <c r="GON126"/>
      <c r="GOO126"/>
      <c r="GOP126"/>
      <c r="GOQ126"/>
      <c r="GOR126"/>
      <c r="GOS126"/>
      <c r="GOT126"/>
      <c r="GOU126"/>
      <c r="GOV126"/>
      <c r="GOW126"/>
      <c r="GOX126"/>
      <c r="GOY126"/>
      <c r="GOZ126"/>
      <c r="GPA126"/>
      <c r="GPB126"/>
      <c r="GPC126"/>
      <c r="GPD126"/>
      <c r="GPE126"/>
      <c r="GPF126"/>
      <c r="GPG126"/>
      <c r="GPH126"/>
      <c r="GPI126"/>
      <c r="GPJ126"/>
      <c r="GPK126"/>
      <c r="GPL126"/>
      <c r="GPM126"/>
      <c r="GPN126"/>
      <c r="GPO126"/>
      <c r="GPP126"/>
      <c r="GPQ126"/>
      <c r="GPR126"/>
      <c r="GPS126"/>
      <c r="GPT126"/>
      <c r="GPU126"/>
      <c r="GPV126"/>
      <c r="GPW126"/>
      <c r="GPX126"/>
      <c r="GPY126"/>
      <c r="GPZ126"/>
      <c r="GQA126"/>
      <c r="GQB126"/>
      <c r="GQC126"/>
      <c r="GQD126"/>
      <c r="GQE126"/>
      <c r="GQF126"/>
      <c r="GQG126"/>
      <c r="GQH126"/>
      <c r="GQI126"/>
      <c r="GQJ126"/>
      <c r="GQK126"/>
      <c r="GQL126"/>
      <c r="GQM126"/>
      <c r="GQN126"/>
      <c r="GQO126"/>
      <c r="GQP126"/>
      <c r="GQQ126"/>
      <c r="GQR126"/>
      <c r="GQS126"/>
      <c r="GQT126"/>
      <c r="GQU126"/>
      <c r="GQV126"/>
      <c r="GQW126"/>
      <c r="GQX126"/>
      <c r="GQY126"/>
      <c r="GQZ126"/>
      <c r="GRA126"/>
      <c r="GRB126"/>
      <c r="GRC126"/>
      <c r="GRD126"/>
      <c r="GRE126"/>
      <c r="GRF126"/>
      <c r="GRG126"/>
      <c r="GRH126"/>
      <c r="GRI126"/>
      <c r="GRJ126"/>
      <c r="GRK126"/>
      <c r="GRL126"/>
      <c r="GRM126"/>
      <c r="GRN126"/>
      <c r="GRO126"/>
      <c r="GRP126"/>
      <c r="GRQ126"/>
      <c r="GRR126"/>
      <c r="GRS126"/>
      <c r="GRT126"/>
      <c r="GRU126"/>
      <c r="GRV126"/>
      <c r="GRW126"/>
      <c r="GRX126"/>
      <c r="GRY126"/>
      <c r="GRZ126"/>
      <c r="GSA126"/>
      <c r="GSB126"/>
      <c r="GSC126"/>
      <c r="GSD126"/>
      <c r="GSE126"/>
      <c r="GSF126"/>
      <c r="GSG126"/>
      <c r="GSH126"/>
      <c r="GSI126"/>
      <c r="GSJ126"/>
      <c r="GSK126"/>
      <c r="GSL126"/>
      <c r="GSM126"/>
      <c r="GSN126"/>
      <c r="GSO126"/>
      <c r="GSP126"/>
      <c r="GSQ126"/>
      <c r="GSR126"/>
      <c r="GSS126"/>
      <c r="GST126"/>
      <c r="GSU126"/>
      <c r="GSV126"/>
      <c r="GSW126"/>
      <c r="GSX126"/>
      <c r="GSY126"/>
      <c r="GSZ126"/>
      <c r="GTA126"/>
      <c r="GTB126"/>
      <c r="GTC126"/>
      <c r="GTD126"/>
      <c r="GTE126"/>
      <c r="GTF126"/>
      <c r="GTG126"/>
      <c r="GTH126"/>
      <c r="GTI126"/>
      <c r="GTJ126"/>
      <c r="GTK126"/>
      <c r="GTL126"/>
      <c r="GTM126"/>
      <c r="GTN126"/>
      <c r="GTO126"/>
      <c r="GTP126"/>
      <c r="GTQ126"/>
      <c r="GTR126"/>
      <c r="GTS126"/>
      <c r="GTT126"/>
      <c r="GTU126"/>
      <c r="GTV126"/>
      <c r="GTW126"/>
      <c r="GTX126"/>
      <c r="GTY126"/>
      <c r="GTZ126"/>
      <c r="GUA126"/>
      <c r="GUB126"/>
      <c r="GUC126"/>
      <c r="GUD126"/>
      <c r="GUE126"/>
      <c r="GUF126"/>
      <c r="GUG126"/>
      <c r="GUH126"/>
      <c r="GUI126"/>
      <c r="GUJ126"/>
      <c r="GUK126"/>
      <c r="GUL126"/>
      <c r="GUM126"/>
      <c r="GUN126"/>
      <c r="GUO126"/>
      <c r="GUP126"/>
      <c r="GUQ126"/>
      <c r="GUR126"/>
      <c r="GUS126"/>
      <c r="GUT126"/>
      <c r="GUU126"/>
      <c r="GUV126"/>
      <c r="GUW126"/>
      <c r="GUX126"/>
      <c r="GUY126"/>
      <c r="GUZ126"/>
      <c r="GVA126"/>
      <c r="GVB126"/>
      <c r="GVC126"/>
      <c r="GVD126"/>
      <c r="GVE126"/>
      <c r="GVF126"/>
      <c r="GVG126"/>
      <c r="GVH126"/>
      <c r="GVI126"/>
      <c r="GVJ126"/>
      <c r="GVK126"/>
      <c r="GVL126"/>
      <c r="GVM126"/>
      <c r="GVN126"/>
      <c r="GVO126"/>
      <c r="GVP126"/>
      <c r="GVQ126"/>
      <c r="GVR126"/>
      <c r="GVS126"/>
      <c r="GVT126"/>
      <c r="GVU126"/>
      <c r="GVV126"/>
      <c r="GVW126"/>
      <c r="GVX126"/>
      <c r="GVY126"/>
      <c r="GVZ126"/>
      <c r="GWA126"/>
      <c r="GWB126"/>
      <c r="GWC126"/>
      <c r="GWD126"/>
      <c r="GWE126"/>
      <c r="GWF126"/>
      <c r="GWG126"/>
      <c r="GWH126"/>
      <c r="GWI126"/>
      <c r="GWJ126"/>
      <c r="GWK126"/>
      <c r="GWL126"/>
      <c r="GWM126"/>
      <c r="GWN126"/>
      <c r="GWO126"/>
      <c r="GWP126"/>
      <c r="GWQ126"/>
      <c r="GWR126"/>
      <c r="GWS126"/>
      <c r="GWT126"/>
      <c r="GWU126"/>
      <c r="GWV126"/>
      <c r="GWW126"/>
      <c r="GWX126"/>
      <c r="GWY126"/>
      <c r="GWZ126"/>
      <c r="GXA126"/>
      <c r="GXB126"/>
      <c r="GXC126"/>
      <c r="GXD126"/>
      <c r="GXE126"/>
      <c r="GXF126"/>
      <c r="GXG126"/>
      <c r="GXH126"/>
      <c r="GXI126"/>
      <c r="GXJ126"/>
      <c r="GXK126"/>
      <c r="GXL126"/>
      <c r="GXM126"/>
      <c r="GXN126"/>
      <c r="GXO126"/>
      <c r="GXP126"/>
      <c r="GXQ126"/>
      <c r="GXR126"/>
      <c r="GXS126"/>
      <c r="GXT126"/>
      <c r="GXU126"/>
      <c r="GXV126"/>
      <c r="GXW126"/>
      <c r="GXX126"/>
      <c r="GXY126"/>
      <c r="GXZ126"/>
      <c r="GYA126"/>
      <c r="GYB126"/>
      <c r="GYC126"/>
      <c r="GYD126"/>
      <c r="GYE126"/>
      <c r="GYF126"/>
      <c r="GYG126"/>
      <c r="GYH126"/>
      <c r="GYI126"/>
      <c r="GYJ126"/>
      <c r="GYK126"/>
      <c r="GYL126"/>
      <c r="GYM126"/>
      <c r="GYN126"/>
      <c r="GYO126"/>
      <c r="GYP126"/>
      <c r="GYQ126"/>
      <c r="GYR126"/>
      <c r="GYS126"/>
      <c r="GYT126"/>
      <c r="GYU126"/>
      <c r="GYV126"/>
      <c r="GYW126"/>
      <c r="GYX126"/>
      <c r="GYY126"/>
      <c r="GYZ126"/>
      <c r="GZA126"/>
      <c r="GZB126"/>
      <c r="GZC126"/>
      <c r="GZD126"/>
      <c r="GZE126"/>
      <c r="GZF126"/>
      <c r="GZG126"/>
      <c r="GZH126"/>
      <c r="GZI126"/>
      <c r="GZJ126"/>
      <c r="GZK126"/>
      <c r="GZL126"/>
      <c r="GZM126"/>
      <c r="GZN126"/>
      <c r="GZO126"/>
      <c r="GZP126"/>
      <c r="GZQ126"/>
      <c r="GZR126"/>
      <c r="GZS126"/>
      <c r="GZT126"/>
      <c r="GZU126"/>
      <c r="GZV126"/>
      <c r="GZW126"/>
      <c r="GZX126"/>
      <c r="GZY126"/>
      <c r="GZZ126"/>
      <c r="HAA126"/>
      <c r="HAB126"/>
      <c r="HAC126"/>
      <c r="HAD126"/>
      <c r="HAE126"/>
      <c r="HAF126"/>
      <c r="HAG126"/>
      <c r="HAH126"/>
      <c r="HAI126"/>
      <c r="HAJ126"/>
      <c r="HAK126"/>
      <c r="HAL126"/>
      <c r="HAM126"/>
      <c r="HAN126"/>
      <c r="HAO126"/>
      <c r="HAP126"/>
      <c r="HAQ126"/>
      <c r="HAR126"/>
      <c r="HAS126"/>
      <c r="HAT126"/>
      <c r="HAU126"/>
      <c r="HAV126"/>
      <c r="HAW126"/>
      <c r="HAX126"/>
      <c r="HAY126"/>
      <c r="HAZ126"/>
      <c r="HBA126"/>
      <c r="HBB126"/>
      <c r="HBC126"/>
      <c r="HBD126"/>
      <c r="HBE126"/>
      <c r="HBF126"/>
      <c r="HBG126"/>
      <c r="HBH126"/>
      <c r="HBI126"/>
      <c r="HBJ126"/>
      <c r="HBK126"/>
      <c r="HBL126"/>
      <c r="HBM126"/>
      <c r="HBN126"/>
      <c r="HBO126"/>
      <c r="HBP126"/>
      <c r="HBQ126"/>
      <c r="HBR126"/>
      <c r="HBS126"/>
      <c r="HBT126"/>
      <c r="HBU126"/>
      <c r="HBV126"/>
      <c r="HBW126"/>
      <c r="HBX126"/>
      <c r="HBY126"/>
      <c r="HBZ126"/>
      <c r="HCA126"/>
      <c r="HCB126"/>
      <c r="HCC126"/>
      <c r="HCD126"/>
      <c r="HCE126"/>
      <c r="HCF126"/>
      <c r="HCG126"/>
      <c r="HCH126"/>
      <c r="HCI126"/>
      <c r="HCJ126"/>
      <c r="HCK126"/>
      <c r="HCL126"/>
      <c r="HCM126"/>
      <c r="HCN126"/>
      <c r="HCO126"/>
      <c r="HCP126"/>
      <c r="HCQ126"/>
      <c r="HCR126"/>
      <c r="HCS126"/>
      <c r="HCT126"/>
      <c r="HCU126"/>
      <c r="HCV126"/>
      <c r="HCW126"/>
      <c r="HCX126"/>
      <c r="HCY126"/>
      <c r="HCZ126"/>
      <c r="HDA126"/>
      <c r="HDB126"/>
      <c r="HDC126"/>
      <c r="HDD126"/>
      <c r="HDE126"/>
      <c r="HDF126"/>
      <c r="HDG126"/>
      <c r="HDH126"/>
      <c r="HDI126"/>
      <c r="HDJ126"/>
      <c r="HDK126"/>
      <c r="HDL126"/>
      <c r="HDM126"/>
      <c r="HDN126"/>
      <c r="HDO126"/>
      <c r="HDP126"/>
      <c r="HDQ126"/>
      <c r="HDR126"/>
      <c r="HDS126"/>
      <c r="HDT126"/>
      <c r="HDU126"/>
      <c r="HDV126"/>
      <c r="HDW126"/>
      <c r="HDX126"/>
      <c r="HDY126"/>
      <c r="HDZ126"/>
      <c r="HEA126"/>
      <c r="HEB126"/>
      <c r="HEC126"/>
      <c r="HED126"/>
      <c r="HEE126"/>
      <c r="HEF126"/>
      <c r="HEG126"/>
      <c r="HEH126"/>
      <c r="HEI126"/>
      <c r="HEJ126"/>
      <c r="HEK126"/>
      <c r="HEL126"/>
      <c r="HEM126"/>
      <c r="HEN126"/>
      <c r="HEO126"/>
      <c r="HEP126"/>
      <c r="HEQ126"/>
      <c r="HER126"/>
      <c r="HES126"/>
      <c r="HET126"/>
      <c r="HEU126"/>
      <c r="HEV126"/>
      <c r="HEW126"/>
      <c r="HEX126"/>
      <c r="HEY126"/>
      <c r="HEZ126"/>
      <c r="HFA126"/>
      <c r="HFB126"/>
      <c r="HFC126"/>
      <c r="HFD126"/>
      <c r="HFE126"/>
      <c r="HFF126"/>
      <c r="HFG126"/>
      <c r="HFH126"/>
      <c r="HFI126"/>
      <c r="HFJ126"/>
      <c r="HFK126"/>
      <c r="HFL126"/>
      <c r="HFM126"/>
      <c r="HFN126"/>
      <c r="HFO126"/>
      <c r="HFP126"/>
      <c r="HFQ126"/>
      <c r="HFR126"/>
      <c r="HFS126"/>
      <c r="HFT126"/>
      <c r="HFU126"/>
      <c r="HFV126"/>
      <c r="HFW126"/>
      <c r="HFX126"/>
      <c r="HFY126"/>
      <c r="HFZ126"/>
      <c r="HGA126"/>
      <c r="HGB126"/>
      <c r="HGC126"/>
      <c r="HGD126"/>
      <c r="HGE126"/>
      <c r="HGF126"/>
      <c r="HGG126"/>
      <c r="HGH126"/>
      <c r="HGI126"/>
      <c r="HGJ126"/>
      <c r="HGK126"/>
      <c r="HGL126"/>
      <c r="HGM126"/>
      <c r="HGN126"/>
      <c r="HGO126"/>
      <c r="HGP126"/>
      <c r="HGQ126"/>
      <c r="HGR126"/>
      <c r="HGS126"/>
      <c r="HGT126"/>
      <c r="HGU126"/>
      <c r="HGV126"/>
      <c r="HGW126"/>
      <c r="HGX126"/>
      <c r="HGY126"/>
      <c r="HGZ126"/>
      <c r="HHA126"/>
      <c r="HHB126"/>
      <c r="HHC126"/>
      <c r="HHD126"/>
      <c r="HHE126"/>
      <c r="HHF126"/>
      <c r="HHG126"/>
      <c r="HHH126"/>
      <c r="HHI126"/>
      <c r="HHJ126"/>
      <c r="HHK126"/>
      <c r="HHL126"/>
      <c r="HHM126"/>
      <c r="HHN126"/>
      <c r="HHO126"/>
      <c r="HHP126"/>
      <c r="HHQ126"/>
      <c r="HHR126"/>
      <c r="HHS126"/>
      <c r="HHT126"/>
      <c r="HHU126"/>
      <c r="HHV126"/>
      <c r="HHW126"/>
      <c r="HHX126"/>
      <c r="HHY126"/>
      <c r="HHZ126"/>
      <c r="HIA126"/>
      <c r="HIB126"/>
      <c r="HIC126"/>
      <c r="HID126"/>
      <c r="HIE126"/>
      <c r="HIF126"/>
      <c r="HIG126"/>
      <c r="HIH126"/>
      <c r="HII126"/>
      <c r="HIJ126"/>
      <c r="HIK126"/>
      <c r="HIL126"/>
      <c r="HIM126"/>
      <c r="HIN126"/>
      <c r="HIO126"/>
      <c r="HIP126"/>
      <c r="HIQ126"/>
      <c r="HIR126"/>
      <c r="HIS126"/>
      <c r="HIT126"/>
      <c r="HIU126"/>
      <c r="HIV126"/>
      <c r="HIW126"/>
      <c r="HIX126"/>
      <c r="HIY126"/>
      <c r="HIZ126"/>
      <c r="HJA126"/>
      <c r="HJB126"/>
      <c r="HJC126"/>
      <c r="HJD126"/>
      <c r="HJE126"/>
      <c r="HJF126"/>
      <c r="HJG126"/>
      <c r="HJH126"/>
      <c r="HJI126"/>
      <c r="HJJ126"/>
      <c r="HJK126"/>
      <c r="HJL126"/>
      <c r="HJM126"/>
      <c r="HJN126"/>
      <c r="HJO126"/>
      <c r="HJP126"/>
      <c r="HJQ126"/>
      <c r="HJR126"/>
      <c r="HJS126"/>
      <c r="HJT126"/>
      <c r="HJU126"/>
      <c r="HJV126"/>
      <c r="HJW126"/>
      <c r="HJX126"/>
      <c r="HJY126"/>
      <c r="HJZ126"/>
      <c r="HKA126"/>
      <c r="HKB126"/>
      <c r="HKC126"/>
      <c r="HKD126"/>
      <c r="HKE126"/>
      <c r="HKF126"/>
      <c r="HKG126"/>
      <c r="HKH126"/>
      <c r="HKI126"/>
      <c r="HKJ126"/>
      <c r="HKK126"/>
      <c r="HKL126"/>
      <c r="HKM126"/>
      <c r="HKN126"/>
      <c r="HKO126"/>
      <c r="HKP126"/>
      <c r="HKQ126"/>
      <c r="HKR126"/>
      <c r="HKS126"/>
      <c r="HKT126"/>
      <c r="HKU126"/>
      <c r="HKV126"/>
      <c r="HKW126"/>
      <c r="HKX126"/>
      <c r="HKY126"/>
      <c r="HKZ126"/>
      <c r="HLA126"/>
      <c r="HLB126"/>
      <c r="HLC126"/>
      <c r="HLD126"/>
      <c r="HLE126"/>
      <c r="HLF126"/>
      <c r="HLG126"/>
      <c r="HLH126"/>
      <c r="HLI126"/>
      <c r="HLJ126"/>
      <c r="HLK126"/>
      <c r="HLL126"/>
      <c r="HLM126"/>
      <c r="HLN126"/>
      <c r="HLO126"/>
      <c r="HLP126"/>
      <c r="HLQ126"/>
      <c r="HLR126"/>
      <c r="HLS126"/>
      <c r="HLT126"/>
      <c r="HLU126"/>
      <c r="HLV126"/>
      <c r="HLW126"/>
      <c r="HLX126"/>
      <c r="HLY126"/>
      <c r="HLZ126"/>
      <c r="HMA126"/>
      <c r="HMB126"/>
      <c r="HMC126"/>
      <c r="HMD126"/>
      <c r="HME126"/>
      <c r="HMF126"/>
      <c r="HMG126"/>
      <c r="HMH126"/>
      <c r="HMI126"/>
      <c r="HMJ126"/>
      <c r="HMK126"/>
      <c r="HML126"/>
      <c r="HMM126"/>
      <c r="HMN126"/>
      <c r="HMO126"/>
      <c r="HMP126"/>
      <c r="HMQ126"/>
      <c r="HMR126"/>
      <c r="HMS126"/>
      <c r="HMT126"/>
      <c r="HMU126"/>
      <c r="HMV126"/>
      <c r="HMW126"/>
      <c r="HMX126"/>
      <c r="HMY126"/>
      <c r="HMZ126"/>
      <c r="HNA126"/>
      <c r="HNB126"/>
      <c r="HNC126"/>
      <c r="HND126"/>
      <c r="HNE126"/>
      <c r="HNF126"/>
      <c r="HNG126"/>
      <c r="HNH126"/>
      <c r="HNI126"/>
      <c r="HNJ126"/>
      <c r="HNK126"/>
      <c r="HNL126"/>
      <c r="HNM126"/>
      <c r="HNN126"/>
      <c r="HNO126"/>
      <c r="HNP126"/>
      <c r="HNQ126"/>
      <c r="HNR126"/>
      <c r="HNS126"/>
      <c r="HNT126"/>
      <c r="HNU126"/>
      <c r="HNV126"/>
      <c r="HNW126"/>
      <c r="HNX126"/>
      <c r="HNY126"/>
      <c r="HNZ126"/>
      <c r="HOA126"/>
      <c r="HOB126"/>
      <c r="HOC126"/>
      <c r="HOD126"/>
      <c r="HOE126"/>
      <c r="HOF126"/>
      <c r="HOG126"/>
      <c r="HOH126"/>
      <c r="HOI126"/>
      <c r="HOJ126"/>
      <c r="HOK126"/>
      <c r="HOL126"/>
      <c r="HOM126"/>
      <c r="HON126"/>
      <c r="HOO126"/>
      <c r="HOP126"/>
      <c r="HOQ126"/>
      <c r="HOR126"/>
      <c r="HOS126"/>
      <c r="HOT126"/>
      <c r="HOU126"/>
      <c r="HOV126"/>
      <c r="HOW126"/>
      <c r="HOX126"/>
      <c r="HOY126"/>
      <c r="HOZ126"/>
      <c r="HPA126"/>
      <c r="HPB126"/>
      <c r="HPC126"/>
      <c r="HPD126"/>
      <c r="HPE126"/>
      <c r="HPF126"/>
      <c r="HPG126"/>
      <c r="HPH126"/>
      <c r="HPI126"/>
      <c r="HPJ126"/>
      <c r="HPK126"/>
      <c r="HPL126"/>
      <c r="HPM126"/>
      <c r="HPN126"/>
      <c r="HPO126"/>
      <c r="HPP126"/>
      <c r="HPQ126"/>
      <c r="HPR126"/>
      <c r="HPS126"/>
      <c r="HPT126"/>
      <c r="HPU126"/>
      <c r="HPV126"/>
      <c r="HPW126"/>
      <c r="HPX126"/>
      <c r="HPY126"/>
      <c r="HPZ126"/>
      <c r="HQA126"/>
      <c r="HQB126"/>
      <c r="HQC126"/>
      <c r="HQD126"/>
      <c r="HQE126"/>
      <c r="HQF126"/>
      <c r="HQG126"/>
      <c r="HQH126"/>
      <c r="HQI126"/>
      <c r="HQJ126"/>
      <c r="HQK126"/>
      <c r="HQL126"/>
      <c r="HQM126"/>
      <c r="HQN126"/>
      <c r="HQO126"/>
      <c r="HQP126"/>
      <c r="HQQ126"/>
      <c r="HQR126"/>
      <c r="HQS126"/>
      <c r="HQT126"/>
      <c r="HQU126"/>
      <c r="HQV126"/>
      <c r="HQW126"/>
      <c r="HQX126"/>
      <c r="HQY126"/>
      <c r="HQZ126"/>
      <c r="HRA126"/>
      <c r="HRB126"/>
      <c r="HRC126"/>
      <c r="HRD126"/>
      <c r="HRE126"/>
      <c r="HRF126"/>
      <c r="HRG126"/>
      <c r="HRH126"/>
      <c r="HRI126"/>
      <c r="HRJ126"/>
      <c r="HRK126"/>
      <c r="HRL126"/>
      <c r="HRM126"/>
      <c r="HRN126"/>
      <c r="HRO126"/>
      <c r="HRP126"/>
      <c r="HRQ126"/>
      <c r="HRR126"/>
      <c r="HRS126"/>
      <c r="HRT126"/>
      <c r="HRU126"/>
      <c r="HRV126"/>
      <c r="HRW126"/>
      <c r="HRX126"/>
      <c r="HRY126"/>
      <c r="HRZ126"/>
      <c r="HSA126"/>
      <c r="HSB126"/>
      <c r="HSC126"/>
      <c r="HSD126"/>
      <c r="HSE126"/>
      <c r="HSF126"/>
      <c r="HSG126"/>
      <c r="HSH126"/>
      <c r="HSI126"/>
      <c r="HSJ126"/>
      <c r="HSK126"/>
      <c r="HSL126"/>
      <c r="HSM126"/>
      <c r="HSN126"/>
      <c r="HSO126"/>
      <c r="HSP126"/>
      <c r="HSQ126"/>
      <c r="HSR126"/>
      <c r="HSS126"/>
      <c r="HST126"/>
      <c r="HSU126"/>
      <c r="HSV126"/>
      <c r="HSW126"/>
      <c r="HSX126"/>
      <c r="HSY126"/>
      <c r="HSZ126"/>
      <c r="HTA126"/>
      <c r="HTB126"/>
      <c r="HTC126"/>
      <c r="HTD126"/>
      <c r="HTE126"/>
      <c r="HTF126"/>
      <c r="HTG126"/>
      <c r="HTH126"/>
      <c r="HTI126"/>
      <c r="HTJ126"/>
      <c r="HTK126"/>
      <c r="HTL126"/>
      <c r="HTM126"/>
      <c r="HTN126"/>
      <c r="HTO126"/>
      <c r="HTP126"/>
      <c r="HTQ126"/>
      <c r="HTR126"/>
      <c r="HTS126"/>
      <c r="HTT126"/>
      <c r="HTU126"/>
      <c r="HTV126"/>
      <c r="HTW126"/>
      <c r="HTX126"/>
      <c r="HTY126"/>
      <c r="HTZ126"/>
      <c r="HUA126"/>
      <c r="HUB126"/>
      <c r="HUC126"/>
      <c r="HUD126"/>
      <c r="HUE126"/>
      <c r="HUF126"/>
      <c r="HUG126"/>
      <c r="HUH126"/>
      <c r="HUI126"/>
      <c r="HUJ126"/>
      <c r="HUK126"/>
      <c r="HUL126"/>
      <c r="HUM126"/>
      <c r="HUN126"/>
      <c r="HUO126"/>
      <c r="HUP126"/>
      <c r="HUQ126"/>
      <c r="HUR126"/>
      <c r="HUS126"/>
      <c r="HUT126"/>
      <c r="HUU126"/>
      <c r="HUV126"/>
      <c r="HUW126"/>
      <c r="HUX126"/>
      <c r="HUY126"/>
      <c r="HUZ126"/>
      <c r="HVA126"/>
      <c r="HVB126"/>
      <c r="HVC126"/>
      <c r="HVD126"/>
      <c r="HVE126"/>
      <c r="HVF126"/>
      <c r="HVG126"/>
      <c r="HVH126"/>
      <c r="HVI126"/>
      <c r="HVJ126"/>
      <c r="HVK126"/>
      <c r="HVL126"/>
      <c r="HVM126"/>
      <c r="HVN126"/>
      <c r="HVO126"/>
      <c r="HVP126"/>
      <c r="HVQ126"/>
      <c r="HVR126"/>
      <c r="HVS126"/>
      <c r="HVT126"/>
      <c r="HVU126"/>
      <c r="HVV126"/>
      <c r="HVW126"/>
      <c r="HVX126"/>
      <c r="HVY126"/>
      <c r="HVZ126"/>
      <c r="HWA126"/>
      <c r="HWB126"/>
      <c r="HWC126"/>
      <c r="HWD126"/>
      <c r="HWE126"/>
      <c r="HWF126"/>
      <c r="HWG126"/>
      <c r="HWH126"/>
      <c r="HWI126"/>
      <c r="HWJ126"/>
      <c r="HWK126"/>
      <c r="HWL126"/>
      <c r="HWM126"/>
      <c r="HWN126"/>
      <c r="HWO126"/>
      <c r="HWP126"/>
      <c r="HWQ126"/>
      <c r="HWR126"/>
      <c r="HWS126"/>
      <c r="HWT126"/>
      <c r="HWU126"/>
      <c r="HWV126"/>
      <c r="HWW126"/>
      <c r="HWX126"/>
      <c r="HWY126"/>
      <c r="HWZ126"/>
      <c r="HXA126"/>
      <c r="HXB126"/>
      <c r="HXC126"/>
      <c r="HXD126"/>
      <c r="HXE126"/>
      <c r="HXF126"/>
      <c r="HXG126"/>
      <c r="HXH126"/>
      <c r="HXI126"/>
      <c r="HXJ126"/>
      <c r="HXK126"/>
      <c r="HXL126"/>
      <c r="HXM126"/>
      <c r="HXN126"/>
      <c r="HXO126"/>
      <c r="HXP126"/>
      <c r="HXQ126"/>
      <c r="HXR126"/>
      <c r="HXS126"/>
      <c r="HXT126"/>
      <c r="HXU126"/>
      <c r="HXV126"/>
      <c r="HXW126"/>
      <c r="HXX126"/>
      <c r="HXY126"/>
      <c r="HXZ126"/>
      <c r="HYA126"/>
      <c r="HYB126"/>
      <c r="HYC126"/>
      <c r="HYD126"/>
      <c r="HYE126"/>
      <c r="HYF126"/>
      <c r="HYG126"/>
      <c r="HYH126"/>
      <c r="HYI126"/>
      <c r="HYJ126"/>
      <c r="HYK126"/>
      <c r="HYL126"/>
      <c r="HYM126"/>
      <c r="HYN126"/>
      <c r="HYO126"/>
      <c r="HYP126"/>
      <c r="HYQ126"/>
      <c r="HYR126"/>
      <c r="HYS126"/>
      <c r="HYT126"/>
      <c r="HYU126"/>
      <c r="HYV126"/>
      <c r="HYW126"/>
      <c r="HYX126"/>
      <c r="HYY126"/>
      <c r="HYZ126"/>
      <c r="HZA126"/>
      <c r="HZB126"/>
      <c r="HZC126"/>
      <c r="HZD126"/>
      <c r="HZE126"/>
      <c r="HZF126"/>
      <c r="HZG126"/>
      <c r="HZH126"/>
      <c r="HZI126"/>
      <c r="HZJ126"/>
      <c r="HZK126"/>
      <c r="HZL126"/>
      <c r="HZM126"/>
      <c r="HZN126"/>
      <c r="HZO126"/>
      <c r="HZP126"/>
      <c r="HZQ126"/>
      <c r="HZR126"/>
      <c r="HZS126"/>
      <c r="HZT126"/>
      <c r="HZU126"/>
      <c r="HZV126"/>
      <c r="HZW126"/>
      <c r="HZX126"/>
      <c r="HZY126"/>
      <c r="HZZ126"/>
      <c r="IAA126"/>
      <c r="IAB126"/>
      <c r="IAC126"/>
      <c r="IAD126"/>
      <c r="IAE126"/>
      <c r="IAF126"/>
      <c r="IAG126"/>
      <c r="IAH126"/>
      <c r="IAI126"/>
      <c r="IAJ126"/>
      <c r="IAK126"/>
      <c r="IAL126"/>
      <c r="IAM126"/>
      <c r="IAN126"/>
      <c r="IAO126"/>
      <c r="IAP126"/>
      <c r="IAQ126"/>
      <c r="IAR126"/>
      <c r="IAS126"/>
      <c r="IAT126"/>
      <c r="IAU126"/>
      <c r="IAV126"/>
      <c r="IAW126"/>
      <c r="IAX126"/>
      <c r="IAY126"/>
      <c r="IAZ126"/>
      <c r="IBA126"/>
      <c r="IBB126"/>
      <c r="IBC126"/>
      <c r="IBD126"/>
      <c r="IBE126"/>
      <c r="IBF126"/>
      <c r="IBG126"/>
      <c r="IBH126"/>
      <c r="IBI126"/>
      <c r="IBJ126"/>
      <c r="IBK126"/>
      <c r="IBL126"/>
      <c r="IBM126"/>
      <c r="IBN126"/>
      <c r="IBO126"/>
      <c r="IBP126"/>
      <c r="IBQ126"/>
      <c r="IBR126"/>
      <c r="IBS126"/>
      <c r="IBT126"/>
      <c r="IBU126"/>
      <c r="IBV126"/>
      <c r="IBW126"/>
      <c r="IBX126"/>
      <c r="IBY126"/>
      <c r="IBZ126"/>
      <c r="ICA126"/>
      <c r="ICB126"/>
      <c r="ICC126"/>
      <c r="ICD126"/>
      <c r="ICE126"/>
      <c r="ICF126"/>
      <c r="ICG126"/>
      <c r="ICH126"/>
      <c r="ICI126"/>
      <c r="ICJ126"/>
      <c r="ICK126"/>
      <c r="ICL126"/>
      <c r="ICM126"/>
      <c r="ICN126"/>
      <c r="ICO126"/>
      <c r="ICP126"/>
      <c r="ICQ126"/>
      <c r="ICR126"/>
      <c r="ICS126"/>
      <c r="ICT126"/>
      <c r="ICU126"/>
      <c r="ICV126"/>
      <c r="ICW126"/>
      <c r="ICX126"/>
      <c r="ICY126"/>
      <c r="ICZ126"/>
      <c r="IDA126"/>
      <c r="IDB126"/>
      <c r="IDC126"/>
      <c r="IDD126"/>
      <c r="IDE126"/>
      <c r="IDF126"/>
      <c r="IDG126"/>
      <c r="IDH126"/>
      <c r="IDI126"/>
      <c r="IDJ126"/>
      <c r="IDK126"/>
      <c r="IDL126"/>
      <c r="IDM126"/>
      <c r="IDN126"/>
      <c r="IDO126"/>
      <c r="IDP126"/>
      <c r="IDQ126"/>
      <c r="IDR126"/>
      <c r="IDS126"/>
      <c r="IDT126"/>
      <c r="IDU126"/>
      <c r="IDV126"/>
      <c r="IDW126"/>
      <c r="IDX126"/>
      <c r="IDY126"/>
      <c r="IDZ126"/>
      <c r="IEA126"/>
      <c r="IEB126"/>
      <c r="IEC126"/>
      <c r="IED126"/>
      <c r="IEE126"/>
      <c r="IEF126"/>
      <c r="IEG126"/>
      <c r="IEH126"/>
      <c r="IEI126"/>
      <c r="IEJ126"/>
      <c r="IEK126"/>
      <c r="IEL126"/>
      <c r="IEM126"/>
      <c r="IEN126"/>
      <c r="IEO126"/>
      <c r="IEP126"/>
      <c r="IEQ126"/>
      <c r="IER126"/>
      <c r="IES126"/>
      <c r="IET126"/>
      <c r="IEU126"/>
      <c r="IEV126"/>
      <c r="IEW126"/>
      <c r="IEX126"/>
      <c r="IEY126"/>
      <c r="IEZ126"/>
      <c r="IFA126"/>
      <c r="IFB126"/>
      <c r="IFC126"/>
      <c r="IFD126"/>
      <c r="IFE126"/>
      <c r="IFF126"/>
      <c r="IFG126"/>
      <c r="IFH126"/>
      <c r="IFI126"/>
      <c r="IFJ126"/>
      <c r="IFK126"/>
      <c r="IFL126"/>
      <c r="IFM126"/>
      <c r="IFN126"/>
      <c r="IFO126"/>
      <c r="IFP126"/>
      <c r="IFQ126"/>
      <c r="IFR126"/>
      <c r="IFS126"/>
      <c r="IFT126"/>
      <c r="IFU126"/>
      <c r="IFV126"/>
      <c r="IFW126"/>
      <c r="IFX126"/>
      <c r="IFY126"/>
      <c r="IFZ126"/>
      <c r="IGA126"/>
      <c r="IGB126"/>
      <c r="IGC126"/>
      <c r="IGD126"/>
      <c r="IGE126"/>
      <c r="IGF126"/>
      <c r="IGG126"/>
      <c r="IGH126"/>
      <c r="IGI126"/>
      <c r="IGJ126"/>
      <c r="IGK126"/>
      <c r="IGL126"/>
      <c r="IGM126"/>
      <c r="IGN126"/>
      <c r="IGO126"/>
      <c r="IGP126"/>
      <c r="IGQ126"/>
      <c r="IGR126"/>
      <c r="IGS126"/>
      <c r="IGT126"/>
      <c r="IGU126"/>
      <c r="IGV126"/>
      <c r="IGW126"/>
      <c r="IGX126"/>
      <c r="IGY126"/>
      <c r="IGZ126"/>
      <c r="IHA126"/>
      <c r="IHB126"/>
      <c r="IHC126"/>
      <c r="IHD126"/>
      <c r="IHE126"/>
      <c r="IHF126"/>
      <c r="IHG126"/>
      <c r="IHH126"/>
      <c r="IHI126"/>
      <c r="IHJ126"/>
      <c r="IHK126"/>
      <c r="IHL126"/>
      <c r="IHM126"/>
      <c r="IHN126"/>
      <c r="IHO126"/>
      <c r="IHP126"/>
      <c r="IHQ126"/>
      <c r="IHR126"/>
      <c r="IHS126"/>
      <c r="IHT126"/>
      <c r="IHU126"/>
      <c r="IHV126"/>
      <c r="IHW126"/>
      <c r="IHX126"/>
      <c r="IHY126"/>
      <c r="IHZ126"/>
      <c r="IIA126"/>
      <c r="IIB126"/>
      <c r="IIC126"/>
      <c r="IID126"/>
      <c r="IIE126"/>
      <c r="IIF126"/>
      <c r="IIG126"/>
      <c r="IIH126"/>
      <c r="III126"/>
      <c r="IIJ126"/>
      <c r="IIK126"/>
      <c r="IIL126"/>
      <c r="IIM126"/>
      <c r="IIN126"/>
      <c r="IIO126"/>
      <c r="IIP126"/>
      <c r="IIQ126"/>
      <c r="IIR126"/>
      <c r="IIS126"/>
      <c r="IIT126"/>
      <c r="IIU126"/>
      <c r="IIV126"/>
      <c r="IIW126"/>
      <c r="IIX126"/>
      <c r="IIY126"/>
      <c r="IIZ126"/>
      <c r="IJA126"/>
      <c r="IJB126"/>
      <c r="IJC126"/>
      <c r="IJD126"/>
      <c r="IJE126"/>
      <c r="IJF126"/>
      <c r="IJG126"/>
      <c r="IJH126"/>
      <c r="IJI126"/>
      <c r="IJJ126"/>
      <c r="IJK126"/>
      <c r="IJL126"/>
      <c r="IJM126"/>
      <c r="IJN126"/>
      <c r="IJO126"/>
      <c r="IJP126"/>
      <c r="IJQ126"/>
      <c r="IJR126"/>
      <c r="IJS126"/>
      <c r="IJT126"/>
      <c r="IJU126"/>
      <c r="IJV126"/>
      <c r="IJW126"/>
      <c r="IJX126"/>
      <c r="IJY126"/>
      <c r="IJZ126"/>
      <c r="IKA126"/>
      <c r="IKB126"/>
      <c r="IKC126"/>
      <c r="IKD126"/>
      <c r="IKE126"/>
      <c r="IKF126"/>
      <c r="IKG126"/>
      <c r="IKH126"/>
      <c r="IKI126"/>
      <c r="IKJ126"/>
      <c r="IKK126"/>
      <c r="IKL126"/>
      <c r="IKM126"/>
      <c r="IKN126"/>
      <c r="IKO126"/>
      <c r="IKP126"/>
      <c r="IKQ126"/>
      <c r="IKR126"/>
      <c r="IKS126"/>
      <c r="IKT126"/>
      <c r="IKU126"/>
      <c r="IKV126"/>
      <c r="IKW126"/>
      <c r="IKX126"/>
      <c r="IKY126"/>
      <c r="IKZ126"/>
      <c r="ILA126"/>
      <c r="ILB126"/>
      <c r="ILC126"/>
      <c r="ILD126"/>
      <c r="ILE126"/>
      <c r="ILF126"/>
      <c r="ILG126"/>
      <c r="ILH126"/>
      <c r="ILI126"/>
      <c r="ILJ126"/>
      <c r="ILK126"/>
      <c r="ILL126"/>
      <c r="ILM126"/>
      <c r="ILN126"/>
      <c r="ILO126"/>
      <c r="ILP126"/>
      <c r="ILQ126"/>
      <c r="ILR126"/>
      <c r="ILS126"/>
      <c r="ILT126"/>
      <c r="ILU126"/>
      <c r="ILV126"/>
      <c r="ILW126"/>
      <c r="ILX126"/>
      <c r="ILY126"/>
      <c r="ILZ126"/>
      <c r="IMA126"/>
      <c r="IMB126"/>
      <c r="IMC126"/>
      <c r="IMD126"/>
      <c r="IME126"/>
      <c r="IMF126"/>
      <c r="IMG126"/>
      <c r="IMH126"/>
      <c r="IMI126"/>
      <c r="IMJ126"/>
      <c r="IMK126"/>
      <c r="IML126"/>
      <c r="IMM126"/>
      <c r="IMN126"/>
      <c r="IMO126"/>
      <c r="IMP126"/>
      <c r="IMQ126"/>
      <c r="IMR126"/>
      <c r="IMS126"/>
      <c r="IMT126"/>
      <c r="IMU126"/>
      <c r="IMV126"/>
      <c r="IMW126"/>
      <c r="IMX126"/>
      <c r="IMY126"/>
      <c r="IMZ126"/>
      <c r="INA126"/>
      <c r="INB126"/>
      <c r="INC126"/>
      <c r="IND126"/>
      <c r="INE126"/>
      <c r="INF126"/>
      <c r="ING126"/>
      <c r="INH126"/>
      <c r="INI126"/>
      <c r="INJ126"/>
      <c r="INK126"/>
      <c r="INL126"/>
      <c r="INM126"/>
      <c r="INN126"/>
      <c r="INO126"/>
      <c r="INP126"/>
      <c r="INQ126"/>
      <c r="INR126"/>
      <c r="INS126"/>
      <c r="INT126"/>
      <c r="INU126"/>
      <c r="INV126"/>
      <c r="INW126"/>
      <c r="INX126"/>
      <c r="INY126"/>
      <c r="INZ126"/>
      <c r="IOA126"/>
      <c r="IOB126"/>
      <c r="IOC126"/>
      <c r="IOD126"/>
      <c r="IOE126"/>
      <c r="IOF126"/>
      <c r="IOG126"/>
      <c r="IOH126"/>
      <c r="IOI126"/>
      <c r="IOJ126"/>
      <c r="IOK126"/>
      <c r="IOL126"/>
      <c r="IOM126"/>
      <c r="ION126"/>
      <c r="IOO126"/>
      <c r="IOP126"/>
      <c r="IOQ126"/>
      <c r="IOR126"/>
      <c r="IOS126"/>
      <c r="IOT126"/>
      <c r="IOU126"/>
      <c r="IOV126"/>
      <c r="IOW126"/>
      <c r="IOX126"/>
      <c r="IOY126"/>
      <c r="IOZ126"/>
      <c r="IPA126"/>
      <c r="IPB126"/>
      <c r="IPC126"/>
      <c r="IPD126"/>
      <c r="IPE126"/>
      <c r="IPF126"/>
      <c r="IPG126"/>
      <c r="IPH126"/>
      <c r="IPI126"/>
      <c r="IPJ126"/>
      <c r="IPK126"/>
      <c r="IPL126"/>
      <c r="IPM126"/>
      <c r="IPN126"/>
      <c r="IPO126"/>
      <c r="IPP126"/>
      <c r="IPQ126"/>
      <c r="IPR126"/>
      <c r="IPS126"/>
      <c r="IPT126"/>
      <c r="IPU126"/>
      <c r="IPV126"/>
      <c r="IPW126"/>
      <c r="IPX126"/>
      <c r="IPY126"/>
      <c r="IPZ126"/>
      <c r="IQA126"/>
      <c r="IQB126"/>
      <c r="IQC126"/>
      <c r="IQD126"/>
      <c r="IQE126"/>
      <c r="IQF126"/>
      <c r="IQG126"/>
      <c r="IQH126"/>
      <c r="IQI126"/>
      <c r="IQJ126"/>
      <c r="IQK126"/>
      <c r="IQL126"/>
      <c r="IQM126"/>
      <c r="IQN126"/>
      <c r="IQO126"/>
      <c r="IQP126"/>
      <c r="IQQ126"/>
      <c r="IQR126"/>
      <c r="IQS126"/>
      <c r="IQT126"/>
      <c r="IQU126"/>
      <c r="IQV126"/>
      <c r="IQW126"/>
      <c r="IQX126"/>
      <c r="IQY126"/>
      <c r="IQZ126"/>
      <c r="IRA126"/>
      <c r="IRB126"/>
      <c r="IRC126"/>
      <c r="IRD126"/>
      <c r="IRE126"/>
      <c r="IRF126"/>
      <c r="IRG126"/>
      <c r="IRH126"/>
      <c r="IRI126"/>
      <c r="IRJ126"/>
      <c r="IRK126"/>
      <c r="IRL126"/>
      <c r="IRM126"/>
      <c r="IRN126"/>
      <c r="IRO126"/>
      <c r="IRP126"/>
      <c r="IRQ126"/>
      <c r="IRR126"/>
      <c r="IRS126"/>
      <c r="IRT126"/>
      <c r="IRU126"/>
      <c r="IRV126"/>
      <c r="IRW126"/>
      <c r="IRX126"/>
      <c r="IRY126"/>
      <c r="IRZ126"/>
      <c r="ISA126"/>
      <c r="ISB126"/>
      <c r="ISC126"/>
      <c r="ISD126"/>
      <c r="ISE126"/>
      <c r="ISF126"/>
      <c r="ISG126"/>
      <c r="ISH126"/>
      <c r="ISI126"/>
      <c r="ISJ126"/>
      <c r="ISK126"/>
      <c r="ISL126"/>
      <c r="ISM126"/>
      <c r="ISN126"/>
      <c r="ISO126"/>
      <c r="ISP126"/>
      <c r="ISQ126"/>
      <c r="ISR126"/>
      <c r="ISS126"/>
      <c r="IST126"/>
      <c r="ISU126"/>
      <c r="ISV126"/>
      <c r="ISW126"/>
      <c r="ISX126"/>
      <c r="ISY126"/>
      <c r="ISZ126"/>
      <c r="ITA126"/>
      <c r="ITB126"/>
      <c r="ITC126"/>
      <c r="ITD126"/>
      <c r="ITE126"/>
      <c r="ITF126"/>
      <c r="ITG126"/>
      <c r="ITH126"/>
      <c r="ITI126"/>
      <c r="ITJ126"/>
      <c r="ITK126"/>
      <c r="ITL126"/>
      <c r="ITM126"/>
      <c r="ITN126"/>
      <c r="ITO126"/>
      <c r="ITP126"/>
      <c r="ITQ126"/>
      <c r="ITR126"/>
      <c r="ITS126"/>
      <c r="ITT126"/>
      <c r="ITU126"/>
      <c r="ITV126"/>
      <c r="ITW126"/>
      <c r="ITX126"/>
      <c r="ITY126"/>
      <c r="ITZ126"/>
      <c r="IUA126"/>
      <c r="IUB126"/>
      <c r="IUC126"/>
      <c r="IUD126"/>
      <c r="IUE126"/>
      <c r="IUF126"/>
      <c r="IUG126"/>
      <c r="IUH126"/>
      <c r="IUI126"/>
      <c r="IUJ126"/>
      <c r="IUK126"/>
      <c r="IUL126"/>
      <c r="IUM126"/>
      <c r="IUN126"/>
      <c r="IUO126"/>
      <c r="IUP126"/>
      <c r="IUQ126"/>
      <c r="IUR126"/>
      <c r="IUS126"/>
      <c r="IUT126"/>
      <c r="IUU126"/>
      <c r="IUV126"/>
      <c r="IUW126"/>
      <c r="IUX126"/>
      <c r="IUY126"/>
      <c r="IUZ126"/>
      <c r="IVA126"/>
      <c r="IVB126"/>
      <c r="IVC126"/>
      <c r="IVD126"/>
      <c r="IVE126"/>
      <c r="IVF126"/>
      <c r="IVG126"/>
      <c r="IVH126"/>
      <c r="IVI126"/>
      <c r="IVJ126"/>
      <c r="IVK126"/>
      <c r="IVL126"/>
      <c r="IVM126"/>
      <c r="IVN126"/>
      <c r="IVO126"/>
      <c r="IVP126"/>
      <c r="IVQ126"/>
      <c r="IVR126"/>
      <c r="IVS126"/>
      <c r="IVT126"/>
      <c r="IVU126"/>
      <c r="IVV126"/>
      <c r="IVW126"/>
      <c r="IVX126"/>
      <c r="IVY126"/>
      <c r="IVZ126"/>
      <c r="IWA126"/>
      <c r="IWB126"/>
      <c r="IWC126"/>
      <c r="IWD126"/>
      <c r="IWE126"/>
      <c r="IWF126"/>
      <c r="IWG126"/>
      <c r="IWH126"/>
      <c r="IWI126"/>
      <c r="IWJ126"/>
      <c r="IWK126"/>
      <c r="IWL126"/>
      <c r="IWM126"/>
      <c r="IWN126"/>
      <c r="IWO126"/>
      <c r="IWP126"/>
      <c r="IWQ126"/>
      <c r="IWR126"/>
      <c r="IWS126"/>
      <c r="IWT126"/>
      <c r="IWU126"/>
      <c r="IWV126"/>
      <c r="IWW126"/>
      <c r="IWX126"/>
      <c r="IWY126"/>
      <c r="IWZ126"/>
      <c r="IXA126"/>
      <c r="IXB126"/>
      <c r="IXC126"/>
      <c r="IXD126"/>
      <c r="IXE126"/>
      <c r="IXF126"/>
      <c r="IXG126"/>
      <c r="IXH126"/>
      <c r="IXI126"/>
      <c r="IXJ126"/>
      <c r="IXK126"/>
      <c r="IXL126"/>
      <c r="IXM126"/>
      <c r="IXN126"/>
      <c r="IXO126"/>
      <c r="IXP126"/>
      <c r="IXQ126"/>
      <c r="IXR126"/>
      <c r="IXS126"/>
      <c r="IXT126"/>
      <c r="IXU126"/>
      <c r="IXV126"/>
      <c r="IXW126"/>
      <c r="IXX126"/>
      <c r="IXY126"/>
      <c r="IXZ126"/>
      <c r="IYA126"/>
      <c r="IYB126"/>
      <c r="IYC126"/>
      <c r="IYD126"/>
      <c r="IYE126"/>
      <c r="IYF126"/>
      <c r="IYG126"/>
      <c r="IYH126"/>
      <c r="IYI126"/>
      <c r="IYJ126"/>
      <c r="IYK126"/>
      <c r="IYL126"/>
      <c r="IYM126"/>
      <c r="IYN126"/>
      <c r="IYO126"/>
      <c r="IYP126"/>
      <c r="IYQ126"/>
      <c r="IYR126"/>
      <c r="IYS126"/>
      <c r="IYT126"/>
      <c r="IYU126"/>
      <c r="IYV126"/>
      <c r="IYW126"/>
      <c r="IYX126"/>
      <c r="IYY126"/>
      <c r="IYZ126"/>
      <c r="IZA126"/>
      <c r="IZB126"/>
      <c r="IZC126"/>
      <c r="IZD126"/>
      <c r="IZE126"/>
      <c r="IZF126"/>
      <c r="IZG126"/>
      <c r="IZH126"/>
      <c r="IZI126"/>
      <c r="IZJ126"/>
      <c r="IZK126"/>
      <c r="IZL126"/>
      <c r="IZM126"/>
      <c r="IZN126"/>
      <c r="IZO126"/>
      <c r="IZP126"/>
      <c r="IZQ126"/>
      <c r="IZR126"/>
      <c r="IZS126"/>
      <c r="IZT126"/>
      <c r="IZU126"/>
      <c r="IZV126"/>
      <c r="IZW126"/>
      <c r="IZX126"/>
      <c r="IZY126"/>
      <c r="IZZ126"/>
      <c r="JAA126"/>
      <c r="JAB126"/>
      <c r="JAC126"/>
      <c r="JAD126"/>
      <c r="JAE126"/>
      <c r="JAF126"/>
      <c r="JAG126"/>
      <c r="JAH126"/>
      <c r="JAI126"/>
      <c r="JAJ126"/>
      <c r="JAK126"/>
      <c r="JAL126"/>
      <c r="JAM126"/>
      <c r="JAN126"/>
      <c r="JAO126"/>
      <c r="JAP126"/>
      <c r="JAQ126"/>
      <c r="JAR126"/>
      <c r="JAS126"/>
      <c r="JAT126"/>
      <c r="JAU126"/>
      <c r="JAV126"/>
      <c r="JAW126"/>
      <c r="JAX126"/>
      <c r="JAY126"/>
      <c r="JAZ126"/>
      <c r="JBA126"/>
      <c r="JBB126"/>
      <c r="JBC126"/>
      <c r="JBD126"/>
      <c r="JBE126"/>
      <c r="JBF126"/>
      <c r="JBG126"/>
      <c r="JBH126"/>
      <c r="JBI126"/>
      <c r="JBJ126"/>
      <c r="JBK126"/>
      <c r="JBL126"/>
      <c r="JBM126"/>
      <c r="JBN126"/>
      <c r="JBO126"/>
      <c r="JBP126"/>
      <c r="JBQ126"/>
      <c r="JBR126"/>
      <c r="JBS126"/>
      <c r="JBT126"/>
      <c r="JBU126"/>
      <c r="JBV126"/>
      <c r="JBW126"/>
      <c r="JBX126"/>
      <c r="JBY126"/>
      <c r="JBZ126"/>
      <c r="JCA126"/>
      <c r="JCB126"/>
      <c r="JCC126"/>
      <c r="JCD126"/>
      <c r="JCE126"/>
      <c r="JCF126"/>
      <c r="JCG126"/>
      <c r="JCH126"/>
      <c r="JCI126"/>
      <c r="JCJ126"/>
      <c r="JCK126"/>
      <c r="JCL126"/>
      <c r="JCM126"/>
      <c r="JCN126"/>
      <c r="JCO126"/>
      <c r="JCP126"/>
      <c r="JCQ126"/>
      <c r="JCR126"/>
      <c r="JCS126"/>
      <c r="JCT126"/>
      <c r="JCU126"/>
      <c r="JCV126"/>
      <c r="JCW126"/>
      <c r="JCX126"/>
      <c r="JCY126"/>
      <c r="JCZ126"/>
      <c r="JDA126"/>
      <c r="JDB126"/>
      <c r="JDC126"/>
      <c r="JDD126"/>
      <c r="JDE126"/>
      <c r="JDF126"/>
      <c r="JDG126"/>
      <c r="JDH126"/>
      <c r="JDI126"/>
      <c r="JDJ126"/>
      <c r="JDK126"/>
      <c r="JDL126"/>
      <c r="JDM126"/>
      <c r="JDN126"/>
      <c r="JDO126"/>
      <c r="JDP126"/>
      <c r="JDQ126"/>
      <c r="JDR126"/>
      <c r="JDS126"/>
      <c r="JDT126"/>
      <c r="JDU126"/>
      <c r="JDV126"/>
      <c r="JDW126"/>
      <c r="JDX126"/>
      <c r="JDY126"/>
      <c r="JDZ126"/>
      <c r="JEA126"/>
      <c r="JEB126"/>
      <c r="JEC126"/>
      <c r="JED126"/>
      <c r="JEE126"/>
      <c r="JEF126"/>
      <c r="JEG126"/>
      <c r="JEH126"/>
      <c r="JEI126"/>
      <c r="JEJ126"/>
      <c r="JEK126"/>
      <c r="JEL126"/>
      <c r="JEM126"/>
      <c r="JEN126"/>
      <c r="JEO126"/>
      <c r="JEP126"/>
      <c r="JEQ126"/>
      <c r="JER126"/>
      <c r="JES126"/>
      <c r="JET126"/>
      <c r="JEU126"/>
      <c r="JEV126"/>
      <c r="JEW126"/>
      <c r="JEX126"/>
      <c r="JEY126"/>
      <c r="JEZ126"/>
      <c r="JFA126"/>
      <c r="JFB126"/>
      <c r="JFC126"/>
      <c r="JFD126"/>
      <c r="JFE126"/>
      <c r="JFF126"/>
      <c r="JFG126"/>
      <c r="JFH126"/>
      <c r="JFI126"/>
      <c r="JFJ126"/>
      <c r="JFK126"/>
      <c r="JFL126"/>
      <c r="JFM126"/>
      <c r="JFN126"/>
      <c r="JFO126"/>
      <c r="JFP126"/>
      <c r="JFQ126"/>
      <c r="JFR126"/>
      <c r="JFS126"/>
      <c r="JFT126"/>
      <c r="JFU126"/>
      <c r="JFV126"/>
      <c r="JFW126"/>
      <c r="JFX126"/>
      <c r="JFY126"/>
      <c r="JFZ126"/>
      <c r="JGA126"/>
      <c r="JGB126"/>
      <c r="JGC126"/>
      <c r="JGD126"/>
      <c r="JGE126"/>
      <c r="JGF126"/>
      <c r="JGG126"/>
      <c r="JGH126"/>
      <c r="JGI126"/>
      <c r="JGJ126"/>
      <c r="JGK126"/>
      <c r="JGL126"/>
      <c r="JGM126"/>
      <c r="JGN126"/>
      <c r="JGO126"/>
      <c r="JGP126"/>
      <c r="JGQ126"/>
      <c r="JGR126"/>
      <c r="JGS126"/>
      <c r="JGT126"/>
      <c r="JGU126"/>
      <c r="JGV126"/>
      <c r="JGW126"/>
      <c r="JGX126"/>
      <c r="JGY126"/>
      <c r="JGZ126"/>
      <c r="JHA126"/>
      <c r="JHB126"/>
      <c r="JHC126"/>
      <c r="JHD126"/>
      <c r="JHE126"/>
      <c r="JHF126"/>
      <c r="JHG126"/>
      <c r="JHH126"/>
      <c r="JHI126"/>
      <c r="JHJ126"/>
      <c r="JHK126"/>
      <c r="JHL126"/>
      <c r="JHM126"/>
      <c r="JHN126"/>
      <c r="JHO126"/>
      <c r="JHP126"/>
      <c r="JHQ126"/>
      <c r="JHR126"/>
      <c r="JHS126"/>
      <c r="JHT126"/>
      <c r="JHU126"/>
      <c r="JHV126"/>
      <c r="JHW126"/>
      <c r="JHX126"/>
      <c r="JHY126"/>
      <c r="JHZ126"/>
      <c r="JIA126"/>
      <c r="JIB126"/>
      <c r="JIC126"/>
      <c r="JID126"/>
      <c r="JIE126"/>
      <c r="JIF126"/>
      <c r="JIG126"/>
      <c r="JIH126"/>
      <c r="JII126"/>
      <c r="JIJ126"/>
      <c r="JIK126"/>
      <c r="JIL126"/>
      <c r="JIM126"/>
      <c r="JIN126"/>
      <c r="JIO126"/>
      <c r="JIP126"/>
      <c r="JIQ126"/>
      <c r="JIR126"/>
      <c r="JIS126"/>
      <c r="JIT126"/>
      <c r="JIU126"/>
      <c r="JIV126"/>
      <c r="JIW126"/>
      <c r="JIX126"/>
      <c r="JIY126"/>
      <c r="JIZ126"/>
      <c r="JJA126"/>
      <c r="JJB126"/>
      <c r="JJC126"/>
      <c r="JJD126"/>
      <c r="JJE126"/>
      <c r="JJF126"/>
      <c r="JJG126"/>
      <c r="JJH126"/>
      <c r="JJI126"/>
      <c r="JJJ126"/>
      <c r="JJK126"/>
      <c r="JJL126"/>
      <c r="JJM126"/>
      <c r="JJN126"/>
      <c r="JJO126"/>
      <c r="JJP126"/>
      <c r="JJQ126"/>
      <c r="JJR126"/>
      <c r="JJS126"/>
      <c r="JJT126"/>
      <c r="JJU126"/>
      <c r="JJV126"/>
      <c r="JJW126"/>
      <c r="JJX126"/>
      <c r="JJY126"/>
      <c r="JJZ126"/>
      <c r="JKA126"/>
      <c r="JKB126"/>
      <c r="JKC126"/>
      <c r="JKD126"/>
      <c r="JKE126"/>
      <c r="JKF126"/>
      <c r="JKG126"/>
      <c r="JKH126"/>
      <c r="JKI126"/>
      <c r="JKJ126"/>
      <c r="JKK126"/>
      <c r="JKL126"/>
      <c r="JKM126"/>
      <c r="JKN126"/>
      <c r="JKO126"/>
      <c r="JKP126"/>
      <c r="JKQ126"/>
      <c r="JKR126"/>
      <c r="JKS126"/>
      <c r="JKT126"/>
      <c r="JKU126"/>
      <c r="JKV126"/>
      <c r="JKW126"/>
      <c r="JKX126"/>
      <c r="JKY126"/>
      <c r="JKZ126"/>
      <c r="JLA126"/>
      <c r="JLB126"/>
      <c r="JLC126"/>
      <c r="JLD126"/>
      <c r="JLE126"/>
      <c r="JLF126"/>
      <c r="JLG126"/>
      <c r="JLH126"/>
      <c r="JLI126"/>
      <c r="JLJ126"/>
      <c r="JLK126"/>
      <c r="JLL126"/>
      <c r="JLM126"/>
      <c r="JLN126"/>
      <c r="JLO126"/>
      <c r="JLP126"/>
      <c r="JLQ126"/>
      <c r="JLR126"/>
      <c r="JLS126"/>
      <c r="JLT126"/>
      <c r="JLU126"/>
      <c r="JLV126"/>
      <c r="JLW126"/>
      <c r="JLX126"/>
      <c r="JLY126"/>
      <c r="JLZ126"/>
      <c r="JMA126"/>
      <c r="JMB126"/>
      <c r="JMC126"/>
      <c r="JMD126"/>
      <c r="JME126"/>
      <c r="JMF126"/>
      <c r="JMG126"/>
      <c r="JMH126"/>
      <c r="JMI126"/>
      <c r="JMJ126"/>
      <c r="JMK126"/>
      <c r="JML126"/>
      <c r="JMM126"/>
      <c r="JMN126"/>
      <c r="JMO126"/>
      <c r="JMP126"/>
      <c r="JMQ126"/>
      <c r="JMR126"/>
      <c r="JMS126"/>
      <c r="JMT126"/>
      <c r="JMU126"/>
      <c r="JMV126"/>
      <c r="JMW126"/>
      <c r="JMX126"/>
      <c r="JMY126"/>
      <c r="JMZ126"/>
      <c r="JNA126"/>
      <c r="JNB126"/>
      <c r="JNC126"/>
      <c r="JND126"/>
      <c r="JNE126"/>
      <c r="JNF126"/>
      <c r="JNG126"/>
      <c r="JNH126"/>
      <c r="JNI126"/>
      <c r="JNJ126"/>
      <c r="JNK126"/>
      <c r="JNL126"/>
      <c r="JNM126"/>
      <c r="JNN126"/>
      <c r="JNO126"/>
      <c r="JNP126"/>
      <c r="JNQ126"/>
      <c r="JNR126"/>
      <c r="JNS126"/>
      <c r="JNT126"/>
      <c r="JNU126"/>
      <c r="JNV126"/>
      <c r="JNW126"/>
      <c r="JNX126"/>
      <c r="JNY126"/>
      <c r="JNZ126"/>
      <c r="JOA126"/>
      <c r="JOB126"/>
      <c r="JOC126"/>
      <c r="JOD126"/>
      <c r="JOE126"/>
      <c r="JOF126"/>
      <c r="JOG126"/>
      <c r="JOH126"/>
      <c r="JOI126"/>
      <c r="JOJ126"/>
      <c r="JOK126"/>
      <c r="JOL126"/>
      <c r="JOM126"/>
      <c r="JON126"/>
      <c r="JOO126"/>
      <c r="JOP126"/>
      <c r="JOQ126"/>
      <c r="JOR126"/>
      <c r="JOS126"/>
      <c r="JOT126"/>
      <c r="JOU126"/>
      <c r="JOV126"/>
      <c r="JOW126"/>
      <c r="JOX126"/>
      <c r="JOY126"/>
      <c r="JOZ126"/>
      <c r="JPA126"/>
      <c r="JPB126"/>
      <c r="JPC126"/>
      <c r="JPD126"/>
      <c r="JPE126"/>
      <c r="JPF126"/>
      <c r="JPG126"/>
      <c r="JPH126"/>
      <c r="JPI126"/>
      <c r="JPJ126"/>
      <c r="JPK126"/>
      <c r="JPL126"/>
      <c r="JPM126"/>
      <c r="JPN126"/>
      <c r="JPO126"/>
      <c r="JPP126"/>
      <c r="JPQ126"/>
      <c r="JPR126"/>
      <c r="JPS126"/>
      <c r="JPT126"/>
      <c r="JPU126"/>
      <c r="JPV126"/>
      <c r="JPW126"/>
      <c r="JPX126"/>
      <c r="JPY126"/>
      <c r="JPZ126"/>
      <c r="JQA126"/>
      <c r="JQB126"/>
      <c r="JQC126"/>
      <c r="JQD126"/>
      <c r="JQE126"/>
      <c r="JQF126"/>
      <c r="JQG126"/>
      <c r="JQH126"/>
      <c r="JQI126"/>
      <c r="JQJ126"/>
      <c r="JQK126"/>
      <c r="JQL126"/>
      <c r="JQM126"/>
      <c r="JQN126"/>
      <c r="JQO126"/>
      <c r="JQP126"/>
      <c r="JQQ126"/>
      <c r="JQR126"/>
      <c r="JQS126"/>
      <c r="JQT126"/>
      <c r="JQU126"/>
      <c r="JQV126"/>
      <c r="JQW126"/>
      <c r="JQX126"/>
      <c r="JQY126"/>
      <c r="JQZ126"/>
      <c r="JRA126"/>
      <c r="JRB126"/>
      <c r="JRC126"/>
      <c r="JRD126"/>
      <c r="JRE126"/>
      <c r="JRF126"/>
      <c r="JRG126"/>
      <c r="JRH126"/>
      <c r="JRI126"/>
      <c r="JRJ126"/>
      <c r="JRK126"/>
      <c r="JRL126"/>
      <c r="JRM126"/>
      <c r="JRN126"/>
      <c r="JRO126"/>
      <c r="JRP126"/>
      <c r="JRQ126"/>
      <c r="JRR126"/>
      <c r="JRS126"/>
      <c r="JRT126"/>
      <c r="JRU126"/>
      <c r="JRV126"/>
      <c r="JRW126"/>
      <c r="JRX126"/>
      <c r="JRY126"/>
      <c r="JRZ126"/>
      <c r="JSA126"/>
      <c r="JSB126"/>
      <c r="JSC126"/>
      <c r="JSD126"/>
      <c r="JSE126"/>
      <c r="JSF126"/>
      <c r="JSG126"/>
      <c r="JSH126"/>
      <c r="JSI126"/>
      <c r="JSJ126"/>
      <c r="JSK126"/>
      <c r="JSL126"/>
      <c r="JSM126"/>
      <c r="JSN126"/>
      <c r="JSO126"/>
      <c r="JSP126"/>
      <c r="JSQ126"/>
      <c r="JSR126"/>
      <c r="JSS126"/>
      <c r="JST126"/>
      <c r="JSU126"/>
      <c r="JSV126"/>
      <c r="JSW126"/>
      <c r="JSX126"/>
      <c r="JSY126"/>
      <c r="JSZ126"/>
      <c r="JTA126"/>
      <c r="JTB126"/>
      <c r="JTC126"/>
      <c r="JTD126"/>
      <c r="JTE126"/>
      <c r="JTF126"/>
      <c r="JTG126"/>
      <c r="JTH126"/>
      <c r="JTI126"/>
      <c r="JTJ126"/>
      <c r="JTK126"/>
      <c r="JTL126"/>
      <c r="JTM126"/>
      <c r="JTN126"/>
      <c r="JTO126"/>
      <c r="JTP126"/>
      <c r="JTQ126"/>
      <c r="JTR126"/>
      <c r="JTS126"/>
      <c r="JTT126"/>
      <c r="JTU126"/>
      <c r="JTV126"/>
      <c r="JTW126"/>
      <c r="JTX126"/>
      <c r="JTY126"/>
      <c r="JTZ126"/>
      <c r="JUA126"/>
      <c r="JUB126"/>
      <c r="JUC126"/>
      <c r="JUD126"/>
      <c r="JUE126"/>
      <c r="JUF126"/>
      <c r="JUG126"/>
      <c r="JUH126"/>
      <c r="JUI126"/>
      <c r="JUJ126"/>
      <c r="JUK126"/>
      <c r="JUL126"/>
      <c r="JUM126"/>
      <c r="JUN126"/>
      <c r="JUO126"/>
      <c r="JUP126"/>
      <c r="JUQ126"/>
      <c r="JUR126"/>
      <c r="JUS126"/>
      <c r="JUT126"/>
      <c r="JUU126"/>
      <c r="JUV126"/>
      <c r="JUW126"/>
      <c r="JUX126"/>
      <c r="JUY126"/>
      <c r="JUZ126"/>
      <c r="JVA126"/>
      <c r="JVB126"/>
      <c r="JVC126"/>
      <c r="JVD126"/>
      <c r="JVE126"/>
      <c r="JVF126"/>
      <c r="JVG126"/>
      <c r="JVH126"/>
      <c r="JVI126"/>
      <c r="JVJ126"/>
      <c r="JVK126"/>
      <c r="JVL126"/>
      <c r="JVM126"/>
      <c r="JVN126"/>
      <c r="JVO126"/>
      <c r="JVP126"/>
      <c r="JVQ126"/>
      <c r="JVR126"/>
      <c r="JVS126"/>
      <c r="JVT126"/>
      <c r="JVU126"/>
      <c r="JVV126"/>
      <c r="JVW126"/>
      <c r="JVX126"/>
      <c r="JVY126"/>
      <c r="JVZ126"/>
      <c r="JWA126"/>
      <c r="JWB126"/>
      <c r="JWC126"/>
      <c r="JWD126"/>
      <c r="JWE126"/>
      <c r="JWF126"/>
      <c r="JWG126"/>
      <c r="JWH126"/>
      <c r="JWI126"/>
      <c r="JWJ126"/>
      <c r="JWK126"/>
      <c r="JWL126"/>
      <c r="JWM126"/>
      <c r="JWN126"/>
      <c r="JWO126"/>
      <c r="JWP126"/>
      <c r="JWQ126"/>
      <c r="JWR126"/>
      <c r="JWS126"/>
      <c r="JWT126"/>
      <c r="JWU126"/>
      <c r="JWV126"/>
      <c r="JWW126"/>
      <c r="JWX126"/>
      <c r="JWY126"/>
      <c r="JWZ126"/>
      <c r="JXA126"/>
      <c r="JXB126"/>
      <c r="JXC126"/>
      <c r="JXD126"/>
      <c r="JXE126"/>
      <c r="JXF126"/>
      <c r="JXG126"/>
      <c r="JXH126"/>
      <c r="JXI126"/>
      <c r="JXJ126"/>
      <c r="JXK126"/>
      <c r="JXL126"/>
      <c r="JXM126"/>
      <c r="JXN126"/>
      <c r="JXO126"/>
      <c r="JXP126"/>
      <c r="JXQ126"/>
      <c r="JXR126"/>
      <c r="JXS126"/>
      <c r="JXT126"/>
      <c r="JXU126"/>
      <c r="JXV126"/>
      <c r="JXW126"/>
      <c r="JXX126"/>
      <c r="JXY126"/>
      <c r="JXZ126"/>
      <c r="JYA126"/>
      <c r="JYB126"/>
      <c r="JYC126"/>
      <c r="JYD126"/>
      <c r="JYE126"/>
      <c r="JYF126"/>
      <c r="JYG126"/>
      <c r="JYH126"/>
      <c r="JYI126"/>
      <c r="JYJ126"/>
      <c r="JYK126"/>
      <c r="JYL126"/>
      <c r="JYM126"/>
      <c r="JYN126"/>
      <c r="JYO126"/>
      <c r="JYP126"/>
      <c r="JYQ126"/>
      <c r="JYR126"/>
      <c r="JYS126"/>
      <c r="JYT126"/>
      <c r="JYU126"/>
      <c r="JYV126"/>
      <c r="JYW126"/>
      <c r="JYX126"/>
      <c r="JYY126"/>
      <c r="JYZ126"/>
      <c r="JZA126"/>
      <c r="JZB126"/>
      <c r="JZC126"/>
      <c r="JZD126"/>
      <c r="JZE126"/>
      <c r="JZF126"/>
      <c r="JZG126"/>
      <c r="JZH126"/>
      <c r="JZI126"/>
      <c r="JZJ126"/>
      <c r="JZK126"/>
      <c r="JZL126"/>
      <c r="JZM126"/>
      <c r="JZN126"/>
      <c r="JZO126"/>
      <c r="JZP126"/>
      <c r="JZQ126"/>
      <c r="JZR126"/>
      <c r="JZS126"/>
      <c r="JZT126"/>
      <c r="JZU126"/>
      <c r="JZV126"/>
      <c r="JZW126"/>
      <c r="JZX126"/>
      <c r="JZY126"/>
      <c r="JZZ126"/>
      <c r="KAA126"/>
      <c r="KAB126"/>
      <c r="KAC126"/>
      <c r="KAD126"/>
      <c r="KAE126"/>
      <c r="KAF126"/>
      <c r="KAG126"/>
      <c r="KAH126"/>
      <c r="KAI126"/>
      <c r="KAJ126"/>
      <c r="KAK126"/>
      <c r="KAL126"/>
      <c r="KAM126"/>
      <c r="KAN126"/>
      <c r="KAO126"/>
      <c r="KAP126"/>
      <c r="KAQ126"/>
      <c r="KAR126"/>
      <c r="KAS126"/>
      <c r="KAT126"/>
      <c r="KAU126"/>
      <c r="KAV126"/>
      <c r="KAW126"/>
      <c r="KAX126"/>
      <c r="KAY126"/>
      <c r="KAZ126"/>
      <c r="KBA126"/>
      <c r="KBB126"/>
      <c r="KBC126"/>
      <c r="KBD126"/>
      <c r="KBE126"/>
      <c r="KBF126"/>
      <c r="KBG126"/>
      <c r="KBH126"/>
      <c r="KBI126"/>
      <c r="KBJ126"/>
      <c r="KBK126"/>
      <c r="KBL126"/>
      <c r="KBM126"/>
      <c r="KBN126"/>
      <c r="KBO126"/>
      <c r="KBP126"/>
      <c r="KBQ126"/>
      <c r="KBR126"/>
      <c r="KBS126"/>
      <c r="KBT126"/>
      <c r="KBU126"/>
      <c r="KBV126"/>
      <c r="KBW126"/>
      <c r="KBX126"/>
      <c r="KBY126"/>
      <c r="KBZ126"/>
      <c r="KCA126"/>
      <c r="KCB126"/>
      <c r="KCC126"/>
      <c r="KCD126"/>
      <c r="KCE126"/>
      <c r="KCF126"/>
      <c r="KCG126"/>
      <c r="KCH126"/>
      <c r="KCI126"/>
      <c r="KCJ126"/>
      <c r="KCK126"/>
      <c r="KCL126"/>
      <c r="KCM126"/>
      <c r="KCN126"/>
      <c r="KCO126"/>
      <c r="KCP126"/>
      <c r="KCQ126"/>
      <c r="KCR126"/>
      <c r="KCS126"/>
      <c r="KCT126"/>
      <c r="KCU126"/>
      <c r="KCV126"/>
      <c r="KCW126"/>
      <c r="KCX126"/>
      <c r="KCY126"/>
      <c r="KCZ126"/>
      <c r="KDA126"/>
      <c r="KDB126"/>
      <c r="KDC126"/>
      <c r="KDD126"/>
      <c r="KDE126"/>
      <c r="KDF126"/>
      <c r="KDG126"/>
      <c r="KDH126"/>
      <c r="KDI126"/>
      <c r="KDJ126"/>
      <c r="KDK126"/>
      <c r="KDL126"/>
      <c r="KDM126"/>
      <c r="KDN126"/>
      <c r="KDO126"/>
      <c r="KDP126"/>
      <c r="KDQ126"/>
      <c r="KDR126"/>
      <c r="KDS126"/>
      <c r="KDT126"/>
      <c r="KDU126"/>
      <c r="KDV126"/>
      <c r="KDW126"/>
      <c r="KDX126"/>
      <c r="KDY126"/>
      <c r="KDZ126"/>
      <c r="KEA126"/>
      <c r="KEB126"/>
      <c r="KEC126"/>
      <c r="KED126"/>
      <c r="KEE126"/>
      <c r="KEF126"/>
      <c r="KEG126"/>
      <c r="KEH126"/>
      <c r="KEI126"/>
      <c r="KEJ126"/>
      <c r="KEK126"/>
      <c r="KEL126"/>
      <c r="KEM126"/>
      <c r="KEN126"/>
      <c r="KEO126"/>
      <c r="KEP126"/>
      <c r="KEQ126"/>
      <c r="KER126"/>
      <c r="KES126"/>
      <c r="KET126"/>
      <c r="KEU126"/>
      <c r="KEV126"/>
      <c r="KEW126"/>
      <c r="KEX126"/>
      <c r="KEY126"/>
      <c r="KEZ126"/>
      <c r="KFA126"/>
      <c r="KFB126"/>
      <c r="KFC126"/>
      <c r="KFD126"/>
      <c r="KFE126"/>
      <c r="KFF126"/>
      <c r="KFG126"/>
      <c r="KFH126"/>
      <c r="KFI126"/>
      <c r="KFJ126"/>
      <c r="KFK126"/>
      <c r="KFL126"/>
      <c r="KFM126"/>
      <c r="KFN126"/>
      <c r="KFO126"/>
      <c r="KFP126"/>
      <c r="KFQ126"/>
      <c r="KFR126"/>
      <c r="KFS126"/>
      <c r="KFT126"/>
      <c r="KFU126"/>
      <c r="KFV126"/>
      <c r="KFW126"/>
      <c r="KFX126"/>
      <c r="KFY126"/>
      <c r="KFZ126"/>
      <c r="KGA126"/>
      <c r="KGB126"/>
      <c r="KGC126"/>
      <c r="KGD126"/>
      <c r="KGE126"/>
      <c r="KGF126"/>
      <c r="KGG126"/>
      <c r="KGH126"/>
      <c r="KGI126"/>
      <c r="KGJ126"/>
      <c r="KGK126"/>
      <c r="KGL126"/>
      <c r="KGM126"/>
      <c r="KGN126"/>
      <c r="KGO126"/>
      <c r="KGP126"/>
      <c r="KGQ126"/>
      <c r="KGR126"/>
      <c r="KGS126"/>
      <c r="KGT126"/>
      <c r="KGU126"/>
      <c r="KGV126"/>
      <c r="KGW126"/>
      <c r="KGX126"/>
      <c r="KGY126"/>
      <c r="KGZ126"/>
      <c r="KHA126"/>
      <c r="KHB126"/>
      <c r="KHC126"/>
      <c r="KHD126"/>
      <c r="KHE126"/>
      <c r="KHF126"/>
      <c r="KHG126"/>
      <c r="KHH126"/>
      <c r="KHI126"/>
      <c r="KHJ126"/>
      <c r="KHK126"/>
      <c r="KHL126"/>
      <c r="KHM126"/>
      <c r="KHN126"/>
      <c r="KHO126"/>
      <c r="KHP126"/>
      <c r="KHQ126"/>
      <c r="KHR126"/>
      <c r="KHS126"/>
      <c r="KHT126"/>
      <c r="KHU126"/>
      <c r="KHV126"/>
      <c r="KHW126"/>
      <c r="KHX126"/>
      <c r="KHY126"/>
      <c r="KHZ126"/>
      <c r="KIA126"/>
      <c r="KIB126"/>
      <c r="KIC126"/>
      <c r="KID126"/>
      <c r="KIE126"/>
      <c r="KIF126"/>
      <c r="KIG126"/>
      <c r="KIH126"/>
      <c r="KII126"/>
      <c r="KIJ126"/>
      <c r="KIK126"/>
      <c r="KIL126"/>
      <c r="KIM126"/>
      <c r="KIN126"/>
      <c r="KIO126"/>
      <c r="KIP126"/>
      <c r="KIQ126"/>
      <c r="KIR126"/>
      <c r="KIS126"/>
      <c r="KIT126"/>
      <c r="KIU126"/>
      <c r="KIV126"/>
      <c r="KIW126"/>
      <c r="KIX126"/>
      <c r="KIY126"/>
      <c r="KIZ126"/>
      <c r="KJA126"/>
      <c r="KJB126"/>
      <c r="KJC126"/>
      <c r="KJD126"/>
      <c r="KJE126"/>
      <c r="KJF126"/>
      <c r="KJG126"/>
      <c r="KJH126"/>
      <c r="KJI126"/>
      <c r="KJJ126"/>
      <c r="KJK126"/>
      <c r="KJL126"/>
      <c r="KJM126"/>
      <c r="KJN126"/>
      <c r="KJO126"/>
      <c r="KJP126"/>
      <c r="KJQ126"/>
      <c r="KJR126"/>
      <c r="KJS126"/>
      <c r="KJT126"/>
      <c r="KJU126"/>
      <c r="KJV126"/>
      <c r="KJW126"/>
      <c r="KJX126"/>
      <c r="KJY126"/>
      <c r="KJZ126"/>
      <c r="KKA126"/>
      <c r="KKB126"/>
      <c r="KKC126"/>
      <c r="KKD126"/>
      <c r="KKE126"/>
      <c r="KKF126"/>
      <c r="KKG126"/>
      <c r="KKH126"/>
      <c r="KKI126"/>
      <c r="KKJ126"/>
      <c r="KKK126"/>
      <c r="KKL126"/>
      <c r="KKM126"/>
      <c r="KKN126"/>
      <c r="KKO126"/>
      <c r="KKP126"/>
      <c r="KKQ126"/>
      <c r="KKR126"/>
      <c r="KKS126"/>
      <c r="KKT126"/>
      <c r="KKU126"/>
      <c r="KKV126"/>
      <c r="KKW126"/>
      <c r="KKX126"/>
      <c r="KKY126"/>
      <c r="KKZ126"/>
      <c r="KLA126"/>
      <c r="KLB126"/>
      <c r="KLC126"/>
      <c r="KLD126"/>
      <c r="KLE126"/>
      <c r="KLF126"/>
      <c r="KLG126"/>
      <c r="KLH126"/>
      <c r="KLI126"/>
      <c r="KLJ126"/>
      <c r="KLK126"/>
      <c r="KLL126"/>
      <c r="KLM126"/>
      <c r="KLN126"/>
      <c r="KLO126"/>
      <c r="KLP126"/>
      <c r="KLQ126"/>
      <c r="KLR126"/>
      <c r="KLS126"/>
      <c r="KLT126"/>
      <c r="KLU126"/>
      <c r="KLV126"/>
      <c r="KLW126"/>
      <c r="KLX126"/>
      <c r="KLY126"/>
      <c r="KLZ126"/>
      <c r="KMA126"/>
      <c r="KMB126"/>
      <c r="KMC126"/>
      <c r="KMD126"/>
      <c r="KME126"/>
      <c r="KMF126"/>
      <c r="KMG126"/>
      <c r="KMH126"/>
      <c r="KMI126"/>
      <c r="KMJ126"/>
      <c r="KMK126"/>
      <c r="KML126"/>
      <c r="KMM126"/>
      <c r="KMN126"/>
      <c r="KMO126"/>
      <c r="KMP126"/>
      <c r="KMQ126"/>
      <c r="KMR126"/>
      <c r="KMS126"/>
      <c r="KMT126"/>
      <c r="KMU126"/>
      <c r="KMV126"/>
      <c r="KMW126"/>
      <c r="KMX126"/>
      <c r="KMY126"/>
      <c r="KMZ126"/>
      <c r="KNA126"/>
      <c r="KNB126"/>
      <c r="KNC126"/>
      <c r="KND126"/>
      <c r="KNE126"/>
      <c r="KNF126"/>
      <c r="KNG126"/>
      <c r="KNH126"/>
      <c r="KNI126"/>
      <c r="KNJ126"/>
      <c r="KNK126"/>
      <c r="KNL126"/>
      <c r="KNM126"/>
      <c r="KNN126"/>
      <c r="KNO126"/>
      <c r="KNP126"/>
      <c r="KNQ126"/>
      <c r="KNR126"/>
      <c r="KNS126"/>
      <c r="KNT126"/>
      <c r="KNU126"/>
      <c r="KNV126"/>
      <c r="KNW126"/>
      <c r="KNX126"/>
      <c r="KNY126"/>
      <c r="KNZ126"/>
      <c r="KOA126"/>
      <c r="KOB126"/>
      <c r="KOC126"/>
      <c r="KOD126"/>
      <c r="KOE126"/>
      <c r="KOF126"/>
      <c r="KOG126"/>
      <c r="KOH126"/>
      <c r="KOI126"/>
      <c r="KOJ126"/>
      <c r="KOK126"/>
      <c r="KOL126"/>
      <c r="KOM126"/>
      <c r="KON126"/>
      <c r="KOO126"/>
      <c r="KOP126"/>
      <c r="KOQ126"/>
      <c r="KOR126"/>
      <c r="KOS126"/>
      <c r="KOT126"/>
      <c r="KOU126"/>
      <c r="KOV126"/>
      <c r="KOW126"/>
      <c r="KOX126"/>
      <c r="KOY126"/>
      <c r="KOZ126"/>
      <c r="KPA126"/>
      <c r="KPB126"/>
      <c r="KPC126"/>
      <c r="KPD126"/>
      <c r="KPE126"/>
      <c r="KPF126"/>
      <c r="KPG126"/>
      <c r="KPH126"/>
      <c r="KPI126"/>
      <c r="KPJ126"/>
      <c r="KPK126"/>
      <c r="KPL126"/>
      <c r="KPM126"/>
      <c r="KPN126"/>
      <c r="KPO126"/>
      <c r="KPP126"/>
      <c r="KPQ126"/>
      <c r="KPR126"/>
      <c r="KPS126"/>
      <c r="KPT126"/>
      <c r="KPU126"/>
      <c r="KPV126"/>
      <c r="KPW126"/>
      <c r="KPX126"/>
      <c r="KPY126"/>
      <c r="KPZ126"/>
      <c r="KQA126"/>
      <c r="KQB126"/>
      <c r="KQC126"/>
      <c r="KQD126"/>
      <c r="KQE126"/>
      <c r="KQF126"/>
      <c r="KQG126"/>
      <c r="KQH126"/>
      <c r="KQI126"/>
      <c r="KQJ126"/>
      <c r="KQK126"/>
      <c r="KQL126"/>
      <c r="KQM126"/>
      <c r="KQN126"/>
      <c r="KQO126"/>
      <c r="KQP126"/>
      <c r="KQQ126"/>
      <c r="KQR126"/>
      <c r="KQS126"/>
      <c r="KQT126"/>
      <c r="KQU126"/>
      <c r="KQV126"/>
      <c r="KQW126"/>
      <c r="KQX126"/>
      <c r="KQY126"/>
      <c r="KQZ126"/>
      <c r="KRA126"/>
      <c r="KRB126"/>
      <c r="KRC126"/>
      <c r="KRD126"/>
      <c r="KRE126"/>
      <c r="KRF126"/>
      <c r="KRG126"/>
      <c r="KRH126"/>
      <c r="KRI126"/>
      <c r="KRJ126"/>
      <c r="KRK126"/>
      <c r="KRL126"/>
      <c r="KRM126"/>
      <c r="KRN126"/>
      <c r="KRO126"/>
      <c r="KRP126"/>
      <c r="KRQ126"/>
      <c r="KRR126"/>
      <c r="KRS126"/>
      <c r="KRT126"/>
      <c r="KRU126"/>
      <c r="KRV126"/>
      <c r="KRW126"/>
      <c r="KRX126"/>
      <c r="KRY126"/>
      <c r="KRZ126"/>
      <c r="KSA126"/>
      <c r="KSB126"/>
      <c r="KSC126"/>
      <c r="KSD126"/>
      <c r="KSE126"/>
      <c r="KSF126"/>
      <c r="KSG126"/>
      <c r="KSH126"/>
      <c r="KSI126"/>
      <c r="KSJ126"/>
      <c r="KSK126"/>
      <c r="KSL126"/>
      <c r="KSM126"/>
      <c r="KSN126"/>
      <c r="KSO126"/>
      <c r="KSP126"/>
      <c r="KSQ126"/>
      <c r="KSR126"/>
      <c r="KSS126"/>
      <c r="KST126"/>
      <c r="KSU126"/>
      <c r="KSV126"/>
      <c r="KSW126"/>
      <c r="KSX126"/>
      <c r="KSY126"/>
      <c r="KSZ126"/>
      <c r="KTA126"/>
      <c r="KTB126"/>
      <c r="KTC126"/>
      <c r="KTD126"/>
      <c r="KTE126"/>
      <c r="KTF126"/>
      <c r="KTG126"/>
      <c r="KTH126"/>
      <c r="KTI126"/>
      <c r="KTJ126"/>
      <c r="KTK126"/>
      <c r="KTL126"/>
      <c r="KTM126"/>
      <c r="KTN126"/>
      <c r="KTO126"/>
      <c r="KTP126"/>
      <c r="KTQ126"/>
      <c r="KTR126"/>
      <c r="KTS126"/>
      <c r="KTT126"/>
      <c r="KTU126"/>
      <c r="KTV126"/>
      <c r="KTW126"/>
      <c r="KTX126"/>
      <c r="KTY126"/>
      <c r="KTZ126"/>
      <c r="KUA126"/>
      <c r="KUB126"/>
      <c r="KUC126"/>
      <c r="KUD126"/>
      <c r="KUE126"/>
      <c r="KUF126"/>
      <c r="KUG126"/>
      <c r="KUH126"/>
      <c r="KUI126"/>
      <c r="KUJ126"/>
      <c r="KUK126"/>
      <c r="KUL126"/>
      <c r="KUM126"/>
      <c r="KUN126"/>
      <c r="KUO126"/>
      <c r="KUP126"/>
      <c r="KUQ126"/>
      <c r="KUR126"/>
      <c r="KUS126"/>
      <c r="KUT126"/>
      <c r="KUU126"/>
      <c r="KUV126"/>
      <c r="KUW126"/>
      <c r="KUX126"/>
      <c r="KUY126"/>
      <c r="KUZ126"/>
      <c r="KVA126"/>
      <c r="KVB126"/>
      <c r="KVC126"/>
      <c r="KVD126"/>
      <c r="KVE126"/>
      <c r="KVF126"/>
      <c r="KVG126"/>
      <c r="KVH126"/>
      <c r="KVI126"/>
      <c r="KVJ126"/>
      <c r="KVK126"/>
      <c r="KVL126"/>
      <c r="KVM126"/>
      <c r="KVN126"/>
      <c r="KVO126"/>
      <c r="KVP126"/>
      <c r="KVQ126"/>
      <c r="KVR126"/>
      <c r="KVS126"/>
      <c r="KVT126"/>
      <c r="KVU126"/>
      <c r="KVV126"/>
      <c r="KVW126"/>
      <c r="KVX126"/>
      <c r="KVY126"/>
      <c r="KVZ126"/>
      <c r="KWA126"/>
      <c r="KWB126"/>
      <c r="KWC126"/>
      <c r="KWD126"/>
      <c r="KWE126"/>
      <c r="KWF126"/>
      <c r="KWG126"/>
      <c r="KWH126"/>
      <c r="KWI126"/>
      <c r="KWJ126"/>
      <c r="KWK126"/>
      <c r="KWL126"/>
      <c r="KWM126"/>
      <c r="KWN126"/>
      <c r="KWO126"/>
      <c r="KWP126"/>
      <c r="KWQ126"/>
      <c r="KWR126"/>
      <c r="KWS126"/>
      <c r="KWT126"/>
      <c r="KWU126"/>
      <c r="KWV126"/>
      <c r="KWW126"/>
      <c r="KWX126"/>
      <c r="KWY126"/>
      <c r="KWZ126"/>
      <c r="KXA126"/>
      <c r="KXB126"/>
      <c r="KXC126"/>
      <c r="KXD126"/>
      <c r="KXE126"/>
      <c r="KXF126"/>
      <c r="KXG126"/>
      <c r="KXH126"/>
      <c r="KXI126"/>
      <c r="KXJ126"/>
      <c r="KXK126"/>
      <c r="KXL126"/>
      <c r="KXM126"/>
      <c r="KXN126"/>
      <c r="KXO126"/>
      <c r="KXP126"/>
      <c r="KXQ126"/>
      <c r="KXR126"/>
      <c r="KXS126"/>
      <c r="KXT126"/>
      <c r="KXU126"/>
      <c r="KXV126"/>
      <c r="KXW126"/>
      <c r="KXX126"/>
      <c r="KXY126"/>
      <c r="KXZ126"/>
      <c r="KYA126"/>
      <c r="KYB126"/>
      <c r="KYC126"/>
      <c r="KYD126"/>
      <c r="KYE126"/>
      <c r="KYF126"/>
      <c r="KYG126"/>
      <c r="KYH126"/>
      <c r="KYI126"/>
      <c r="KYJ126"/>
      <c r="KYK126"/>
      <c r="KYL126"/>
      <c r="KYM126"/>
      <c r="KYN126"/>
      <c r="KYO126"/>
      <c r="KYP126"/>
      <c r="KYQ126"/>
      <c r="KYR126"/>
      <c r="KYS126"/>
      <c r="KYT126"/>
      <c r="KYU126"/>
      <c r="KYV126"/>
      <c r="KYW126"/>
      <c r="KYX126"/>
      <c r="KYY126"/>
      <c r="KYZ126"/>
      <c r="KZA126"/>
      <c r="KZB126"/>
      <c r="KZC126"/>
      <c r="KZD126"/>
      <c r="KZE126"/>
      <c r="KZF126"/>
      <c r="KZG126"/>
      <c r="KZH126"/>
      <c r="KZI126"/>
      <c r="KZJ126"/>
      <c r="KZK126"/>
      <c r="KZL126"/>
      <c r="KZM126"/>
      <c r="KZN126"/>
      <c r="KZO126"/>
      <c r="KZP126"/>
      <c r="KZQ126"/>
      <c r="KZR126"/>
      <c r="KZS126"/>
      <c r="KZT126"/>
      <c r="KZU126"/>
      <c r="KZV126"/>
      <c r="KZW126"/>
      <c r="KZX126"/>
      <c r="KZY126"/>
      <c r="KZZ126"/>
      <c r="LAA126"/>
      <c r="LAB126"/>
      <c r="LAC126"/>
      <c r="LAD126"/>
      <c r="LAE126"/>
      <c r="LAF126"/>
      <c r="LAG126"/>
      <c r="LAH126"/>
      <c r="LAI126"/>
      <c r="LAJ126"/>
      <c r="LAK126"/>
      <c r="LAL126"/>
      <c r="LAM126"/>
      <c r="LAN126"/>
      <c r="LAO126"/>
      <c r="LAP126"/>
      <c r="LAQ126"/>
      <c r="LAR126"/>
      <c r="LAS126"/>
      <c r="LAT126"/>
      <c r="LAU126"/>
      <c r="LAV126"/>
      <c r="LAW126"/>
      <c r="LAX126"/>
      <c r="LAY126"/>
      <c r="LAZ126"/>
      <c r="LBA126"/>
      <c r="LBB126"/>
      <c r="LBC126"/>
      <c r="LBD126"/>
      <c r="LBE126"/>
      <c r="LBF126"/>
      <c r="LBG126"/>
      <c r="LBH126"/>
      <c r="LBI126"/>
      <c r="LBJ126"/>
      <c r="LBK126"/>
      <c r="LBL126"/>
      <c r="LBM126"/>
      <c r="LBN126"/>
      <c r="LBO126"/>
      <c r="LBP126"/>
      <c r="LBQ126"/>
      <c r="LBR126"/>
      <c r="LBS126"/>
      <c r="LBT126"/>
      <c r="LBU126"/>
      <c r="LBV126"/>
      <c r="LBW126"/>
      <c r="LBX126"/>
      <c r="LBY126"/>
      <c r="LBZ126"/>
      <c r="LCA126"/>
      <c r="LCB126"/>
      <c r="LCC126"/>
      <c r="LCD126"/>
      <c r="LCE126"/>
      <c r="LCF126"/>
      <c r="LCG126"/>
      <c r="LCH126"/>
      <c r="LCI126"/>
      <c r="LCJ126"/>
      <c r="LCK126"/>
      <c r="LCL126"/>
      <c r="LCM126"/>
      <c r="LCN126"/>
      <c r="LCO126"/>
      <c r="LCP126"/>
      <c r="LCQ126"/>
      <c r="LCR126"/>
      <c r="LCS126"/>
      <c r="LCT126"/>
      <c r="LCU126"/>
      <c r="LCV126"/>
      <c r="LCW126"/>
      <c r="LCX126"/>
      <c r="LCY126"/>
      <c r="LCZ126"/>
      <c r="LDA126"/>
      <c r="LDB126"/>
      <c r="LDC126"/>
      <c r="LDD126"/>
      <c r="LDE126"/>
      <c r="LDF126"/>
      <c r="LDG126"/>
      <c r="LDH126"/>
      <c r="LDI126"/>
      <c r="LDJ126"/>
      <c r="LDK126"/>
      <c r="LDL126"/>
      <c r="LDM126"/>
      <c r="LDN126"/>
      <c r="LDO126"/>
      <c r="LDP126"/>
      <c r="LDQ126"/>
      <c r="LDR126"/>
      <c r="LDS126"/>
      <c r="LDT126"/>
      <c r="LDU126"/>
      <c r="LDV126"/>
      <c r="LDW126"/>
      <c r="LDX126"/>
      <c r="LDY126"/>
      <c r="LDZ126"/>
      <c r="LEA126"/>
      <c r="LEB126"/>
      <c r="LEC126"/>
      <c r="LED126"/>
      <c r="LEE126"/>
      <c r="LEF126"/>
      <c r="LEG126"/>
      <c r="LEH126"/>
      <c r="LEI126"/>
      <c r="LEJ126"/>
      <c r="LEK126"/>
      <c r="LEL126"/>
      <c r="LEM126"/>
      <c r="LEN126"/>
      <c r="LEO126"/>
      <c r="LEP126"/>
      <c r="LEQ126"/>
      <c r="LER126"/>
      <c r="LES126"/>
      <c r="LET126"/>
      <c r="LEU126"/>
      <c r="LEV126"/>
      <c r="LEW126"/>
      <c r="LEX126"/>
      <c r="LEY126"/>
      <c r="LEZ126"/>
      <c r="LFA126"/>
      <c r="LFB126"/>
      <c r="LFC126"/>
      <c r="LFD126"/>
      <c r="LFE126"/>
      <c r="LFF126"/>
      <c r="LFG126"/>
      <c r="LFH126"/>
      <c r="LFI126"/>
      <c r="LFJ126"/>
      <c r="LFK126"/>
      <c r="LFL126"/>
      <c r="LFM126"/>
      <c r="LFN126"/>
      <c r="LFO126"/>
      <c r="LFP126"/>
      <c r="LFQ126"/>
      <c r="LFR126"/>
      <c r="LFS126"/>
      <c r="LFT126"/>
      <c r="LFU126"/>
      <c r="LFV126"/>
      <c r="LFW126"/>
      <c r="LFX126"/>
      <c r="LFY126"/>
      <c r="LFZ126"/>
      <c r="LGA126"/>
      <c r="LGB126"/>
      <c r="LGC126"/>
      <c r="LGD126"/>
      <c r="LGE126"/>
      <c r="LGF126"/>
      <c r="LGG126"/>
      <c r="LGH126"/>
      <c r="LGI126"/>
      <c r="LGJ126"/>
      <c r="LGK126"/>
      <c r="LGL126"/>
      <c r="LGM126"/>
      <c r="LGN126"/>
      <c r="LGO126"/>
      <c r="LGP126"/>
      <c r="LGQ126"/>
      <c r="LGR126"/>
      <c r="LGS126"/>
      <c r="LGT126"/>
      <c r="LGU126"/>
      <c r="LGV126"/>
      <c r="LGW126"/>
      <c r="LGX126"/>
      <c r="LGY126"/>
      <c r="LGZ126"/>
      <c r="LHA126"/>
      <c r="LHB126"/>
      <c r="LHC126"/>
      <c r="LHD126"/>
      <c r="LHE126"/>
      <c r="LHF126"/>
      <c r="LHG126"/>
      <c r="LHH126"/>
      <c r="LHI126"/>
      <c r="LHJ126"/>
      <c r="LHK126"/>
      <c r="LHL126"/>
      <c r="LHM126"/>
      <c r="LHN126"/>
      <c r="LHO126"/>
      <c r="LHP126"/>
      <c r="LHQ126"/>
      <c r="LHR126"/>
      <c r="LHS126"/>
      <c r="LHT126"/>
      <c r="LHU126"/>
      <c r="LHV126"/>
      <c r="LHW126"/>
      <c r="LHX126"/>
      <c r="LHY126"/>
      <c r="LHZ126"/>
      <c r="LIA126"/>
      <c r="LIB126"/>
      <c r="LIC126"/>
      <c r="LID126"/>
      <c r="LIE126"/>
      <c r="LIF126"/>
      <c r="LIG126"/>
      <c r="LIH126"/>
      <c r="LII126"/>
      <c r="LIJ126"/>
      <c r="LIK126"/>
      <c r="LIL126"/>
      <c r="LIM126"/>
      <c r="LIN126"/>
      <c r="LIO126"/>
      <c r="LIP126"/>
      <c r="LIQ126"/>
      <c r="LIR126"/>
      <c r="LIS126"/>
      <c r="LIT126"/>
      <c r="LIU126"/>
      <c r="LIV126"/>
      <c r="LIW126"/>
      <c r="LIX126"/>
      <c r="LIY126"/>
      <c r="LIZ126"/>
      <c r="LJA126"/>
      <c r="LJB126"/>
      <c r="LJC126"/>
      <c r="LJD126"/>
      <c r="LJE126"/>
      <c r="LJF126"/>
      <c r="LJG126"/>
      <c r="LJH126"/>
      <c r="LJI126"/>
      <c r="LJJ126"/>
      <c r="LJK126"/>
      <c r="LJL126"/>
      <c r="LJM126"/>
      <c r="LJN126"/>
      <c r="LJO126"/>
      <c r="LJP126"/>
      <c r="LJQ126"/>
      <c r="LJR126"/>
      <c r="LJS126"/>
      <c r="LJT126"/>
      <c r="LJU126"/>
      <c r="LJV126"/>
      <c r="LJW126"/>
      <c r="LJX126"/>
      <c r="LJY126"/>
      <c r="LJZ126"/>
      <c r="LKA126"/>
      <c r="LKB126"/>
      <c r="LKC126"/>
      <c r="LKD126"/>
      <c r="LKE126"/>
      <c r="LKF126"/>
      <c r="LKG126"/>
      <c r="LKH126"/>
      <c r="LKI126"/>
      <c r="LKJ126"/>
      <c r="LKK126"/>
      <c r="LKL126"/>
      <c r="LKM126"/>
      <c r="LKN126"/>
      <c r="LKO126"/>
      <c r="LKP126"/>
      <c r="LKQ126"/>
      <c r="LKR126"/>
      <c r="LKS126"/>
      <c r="LKT126"/>
      <c r="LKU126"/>
      <c r="LKV126"/>
      <c r="LKW126"/>
      <c r="LKX126"/>
      <c r="LKY126"/>
      <c r="LKZ126"/>
      <c r="LLA126"/>
      <c r="LLB126"/>
      <c r="LLC126"/>
      <c r="LLD126"/>
      <c r="LLE126"/>
      <c r="LLF126"/>
      <c r="LLG126"/>
      <c r="LLH126"/>
      <c r="LLI126"/>
      <c r="LLJ126"/>
      <c r="LLK126"/>
      <c r="LLL126"/>
      <c r="LLM126"/>
      <c r="LLN126"/>
      <c r="LLO126"/>
      <c r="LLP126"/>
      <c r="LLQ126"/>
      <c r="LLR126"/>
      <c r="LLS126"/>
      <c r="LLT126"/>
      <c r="LLU126"/>
      <c r="LLV126"/>
      <c r="LLW126"/>
      <c r="LLX126"/>
      <c r="LLY126"/>
      <c r="LLZ126"/>
      <c r="LMA126"/>
      <c r="LMB126"/>
      <c r="LMC126"/>
      <c r="LMD126"/>
      <c r="LME126"/>
      <c r="LMF126"/>
      <c r="LMG126"/>
      <c r="LMH126"/>
      <c r="LMI126"/>
      <c r="LMJ126"/>
      <c r="LMK126"/>
      <c r="LML126"/>
      <c r="LMM126"/>
      <c r="LMN126"/>
      <c r="LMO126"/>
      <c r="LMP126"/>
      <c r="LMQ126"/>
      <c r="LMR126"/>
      <c r="LMS126"/>
      <c r="LMT126"/>
      <c r="LMU126"/>
      <c r="LMV126"/>
      <c r="LMW126"/>
      <c r="LMX126"/>
      <c r="LMY126"/>
      <c r="LMZ126"/>
      <c r="LNA126"/>
      <c r="LNB126"/>
      <c r="LNC126"/>
      <c r="LND126"/>
      <c r="LNE126"/>
      <c r="LNF126"/>
      <c r="LNG126"/>
      <c r="LNH126"/>
      <c r="LNI126"/>
      <c r="LNJ126"/>
      <c r="LNK126"/>
      <c r="LNL126"/>
      <c r="LNM126"/>
      <c r="LNN126"/>
      <c r="LNO126"/>
      <c r="LNP126"/>
      <c r="LNQ126"/>
      <c r="LNR126"/>
      <c r="LNS126"/>
      <c r="LNT126"/>
      <c r="LNU126"/>
      <c r="LNV126"/>
      <c r="LNW126"/>
      <c r="LNX126"/>
      <c r="LNY126"/>
      <c r="LNZ126"/>
      <c r="LOA126"/>
      <c r="LOB126"/>
      <c r="LOC126"/>
      <c r="LOD126"/>
      <c r="LOE126"/>
      <c r="LOF126"/>
      <c r="LOG126"/>
      <c r="LOH126"/>
      <c r="LOI126"/>
      <c r="LOJ126"/>
      <c r="LOK126"/>
      <c r="LOL126"/>
      <c r="LOM126"/>
      <c r="LON126"/>
      <c r="LOO126"/>
      <c r="LOP126"/>
      <c r="LOQ126"/>
      <c r="LOR126"/>
      <c r="LOS126"/>
      <c r="LOT126"/>
      <c r="LOU126"/>
      <c r="LOV126"/>
      <c r="LOW126"/>
      <c r="LOX126"/>
      <c r="LOY126"/>
      <c r="LOZ126"/>
      <c r="LPA126"/>
      <c r="LPB126"/>
      <c r="LPC126"/>
      <c r="LPD126"/>
      <c r="LPE126"/>
      <c r="LPF126"/>
      <c r="LPG126"/>
      <c r="LPH126"/>
      <c r="LPI126"/>
      <c r="LPJ126"/>
      <c r="LPK126"/>
      <c r="LPL126"/>
      <c r="LPM126"/>
      <c r="LPN126"/>
      <c r="LPO126"/>
      <c r="LPP126"/>
      <c r="LPQ126"/>
      <c r="LPR126"/>
      <c r="LPS126"/>
      <c r="LPT126"/>
      <c r="LPU126"/>
      <c r="LPV126"/>
      <c r="LPW126"/>
      <c r="LPX126"/>
      <c r="LPY126"/>
      <c r="LPZ126"/>
      <c r="LQA126"/>
      <c r="LQB126"/>
      <c r="LQC126"/>
      <c r="LQD126"/>
      <c r="LQE126"/>
      <c r="LQF126"/>
      <c r="LQG126"/>
      <c r="LQH126"/>
      <c r="LQI126"/>
      <c r="LQJ126"/>
      <c r="LQK126"/>
      <c r="LQL126"/>
      <c r="LQM126"/>
      <c r="LQN126"/>
      <c r="LQO126"/>
      <c r="LQP126"/>
      <c r="LQQ126"/>
      <c r="LQR126"/>
      <c r="LQS126"/>
      <c r="LQT126"/>
      <c r="LQU126"/>
      <c r="LQV126"/>
      <c r="LQW126"/>
      <c r="LQX126"/>
      <c r="LQY126"/>
      <c r="LQZ126"/>
      <c r="LRA126"/>
      <c r="LRB126"/>
      <c r="LRC126"/>
      <c r="LRD126"/>
      <c r="LRE126"/>
      <c r="LRF126"/>
      <c r="LRG126"/>
      <c r="LRH126"/>
      <c r="LRI126"/>
      <c r="LRJ126"/>
      <c r="LRK126"/>
      <c r="LRL126"/>
      <c r="LRM126"/>
      <c r="LRN126"/>
      <c r="LRO126"/>
      <c r="LRP126"/>
      <c r="LRQ126"/>
      <c r="LRR126"/>
      <c r="LRS126"/>
      <c r="LRT126"/>
      <c r="LRU126"/>
      <c r="LRV126"/>
      <c r="LRW126"/>
      <c r="LRX126"/>
      <c r="LRY126"/>
      <c r="LRZ126"/>
      <c r="LSA126"/>
      <c r="LSB126"/>
      <c r="LSC126"/>
      <c r="LSD126"/>
      <c r="LSE126"/>
      <c r="LSF126"/>
      <c r="LSG126"/>
      <c r="LSH126"/>
      <c r="LSI126"/>
      <c r="LSJ126"/>
      <c r="LSK126"/>
      <c r="LSL126"/>
      <c r="LSM126"/>
      <c r="LSN126"/>
      <c r="LSO126"/>
      <c r="LSP126"/>
      <c r="LSQ126"/>
      <c r="LSR126"/>
      <c r="LSS126"/>
      <c r="LST126"/>
      <c r="LSU126"/>
      <c r="LSV126"/>
      <c r="LSW126"/>
      <c r="LSX126"/>
      <c r="LSY126"/>
      <c r="LSZ126"/>
      <c r="LTA126"/>
      <c r="LTB126"/>
      <c r="LTC126"/>
      <c r="LTD126"/>
      <c r="LTE126"/>
      <c r="LTF126"/>
      <c r="LTG126"/>
      <c r="LTH126"/>
      <c r="LTI126"/>
      <c r="LTJ126"/>
      <c r="LTK126"/>
      <c r="LTL126"/>
      <c r="LTM126"/>
      <c r="LTN126"/>
      <c r="LTO126"/>
      <c r="LTP126"/>
      <c r="LTQ126"/>
      <c r="LTR126"/>
      <c r="LTS126"/>
      <c r="LTT126"/>
      <c r="LTU126"/>
      <c r="LTV126"/>
      <c r="LTW126"/>
      <c r="LTX126"/>
      <c r="LTY126"/>
      <c r="LTZ126"/>
      <c r="LUA126"/>
      <c r="LUB126"/>
      <c r="LUC126"/>
      <c r="LUD126"/>
      <c r="LUE126"/>
      <c r="LUF126"/>
      <c r="LUG126"/>
      <c r="LUH126"/>
      <c r="LUI126"/>
      <c r="LUJ126"/>
      <c r="LUK126"/>
      <c r="LUL126"/>
      <c r="LUM126"/>
      <c r="LUN126"/>
      <c r="LUO126"/>
      <c r="LUP126"/>
      <c r="LUQ126"/>
      <c r="LUR126"/>
      <c r="LUS126"/>
      <c r="LUT126"/>
      <c r="LUU126"/>
      <c r="LUV126"/>
      <c r="LUW126"/>
      <c r="LUX126"/>
      <c r="LUY126"/>
      <c r="LUZ126"/>
      <c r="LVA126"/>
      <c r="LVB126"/>
      <c r="LVC126"/>
      <c r="LVD126"/>
      <c r="LVE126"/>
      <c r="LVF126"/>
      <c r="LVG126"/>
      <c r="LVH126"/>
      <c r="LVI126"/>
      <c r="LVJ126"/>
      <c r="LVK126"/>
      <c r="LVL126"/>
      <c r="LVM126"/>
      <c r="LVN126"/>
      <c r="LVO126"/>
      <c r="LVP126"/>
      <c r="LVQ126"/>
      <c r="LVR126"/>
      <c r="LVS126"/>
      <c r="LVT126"/>
      <c r="LVU126"/>
      <c r="LVV126"/>
      <c r="LVW126"/>
      <c r="LVX126"/>
      <c r="LVY126"/>
      <c r="LVZ126"/>
      <c r="LWA126"/>
      <c r="LWB126"/>
      <c r="LWC126"/>
      <c r="LWD126"/>
      <c r="LWE126"/>
      <c r="LWF126"/>
      <c r="LWG126"/>
      <c r="LWH126"/>
      <c r="LWI126"/>
      <c r="LWJ126"/>
      <c r="LWK126"/>
      <c r="LWL126"/>
      <c r="LWM126"/>
      <c r="LWN126"/>
      <c r="LWO126"/>
      <c r="LWP126"/>
      <c r="LWQ126"/>
      <c r="LWR126"/>
      <c r="LWS126"/>
      <c r="LWT126"/>
      <c r="LWU126"/>
      <c r="LWV126"/>
      <c r="LWW126"/>
      <c r="LWX126"/>
      <c r="LWY126"/>
      <c r="LWZ126"/>
      <c r="LXA126"/>
      <c r="LXB126"/>
      <c r="LXC126"/>
      <c r="LXD126"/>
      <c r="LXE126"/>
      <c r="LXF126"/>
      <c r="LXG126"/>
      <c r="LXH126"/>
      <c r="LXI126"/>
      <c r="LXJ126"/>
      <c r="LXK126"/>
      <c r="LXL126"/>
      <c r="LXM126"/>
      <c r="LXN126"/>
      <c r="LXO126"/>
      <c r="LXP126"/>
      <c r="LXQ126"/>
      <c r="LXR126"/>
      <c r="LXS126"/>
      <c r="LXT126"/>
      <c r="LXU126"/>
      <c r="LXV126"/>
      <c r="LXW126"/>
      <c r="LXX126"/>
      <c r="LXY126"/>
      <c r="LXZ126"/>
      <c r="LYA126"/>
      <c r="LYB126"/>
      <c r="LYC126"/>
      <c r="LYD126"/>
      <c r="LYE126"/>
      <c r="LYF126"/>
      <c r="LYG126"/>
      <c r="LYH126"/>
      <c r="LYI126"/>
      <c r="LYJ126"/>
      <c r="LYK126"/>
      <c r="LYL126"/>
      <c r="LYM126"/>
      <c r="LYN126"/>
      <c r="LYO126"/>
      <c r="LYP126"/>
      <c r="LYQ126"/>
      <c r="LYR126"/>
      <c r="LYS126"/>
      <c r="LYT126"/>
      <c r="LYU126"/>
      <c r="LYV126"/>
      <c r="LYW126"/>
      <c r="LYX126"/>
      <c r="LYY126"/>
      <c r="LYZ126"/>
      <c r="LZA126"/>
      <c r="LZB126"/>
      <c r="LZC126"/>
      <c r="LZD126"/>
      <c r="LZE126"/>
      <c r="LZF126"/>
      <c r="LZG126"/>
      <c r="LZH126"/>
      <c r="LZI126"/>
      <c r="LZJ126"/>
      <c r="LZK126"/>
      <c r="LZL126"/>
      <c r="LZM126"/>
      <c r="LZN126"/>
      <c r="LZO126"/>
      <c r="LZP126"/>
      <c r="LZQ126"/>
      <c r="LZR126"/>
      <c r="LZS126"/>
      <c r="LZT126"/>
      <c r="LZU126"/>
      <c r="LZV126"/>
      <c r="LZW126"/>
      <c r="LZX126"/>
      <c r="LZY126"/>
      <c r="LZZ126"/>
      <c r="MAA126"/>
      <c r="MAB126"/>
      <c r="MAC126"/>
      <c r="MAD126"/>
      <c r="MAE126"/>
      <c r="MAF126"/>
      <c r="MAG126"/>
      <c r="MAH126"/>
      <c r="MAI126"/>
      <c r="MAJ126"/>
      <c r="MAK126"/>
      <c r="MAL126"/>
      <c r="MAM126"/>
      <c r="MAN126"/>
      <c r="MAO126"/>
      <c r="MAP126"/>
      <c r="MAQ126"/>
      <c r="MAR126"/>
      <c r="MAS126"/>
      <c r="MAT126"/>
      <c r="MAU126"/>
      <c r="MAV126"/>
      <c r="MAW126"/>
      <c r="MAX126"/>
      <c r="MAY126"/>
      <c r="MAZ126"/>
      <c r="MBA126"/>
      <c r="MBB126"/>
      <c r="MBC126"/>
      <c r="MBD126"/>
      <c r="MBE126"/>
      <c r="MBF126"/>
      <c r="MBG126"/>
      <c r="MBH126"/>
      <c r="MBI126"/>
      <c r="MBJ126"/>
      <c r="MBK126"/>
      <c r="MBL126"/>
      <c r="MBM126"/>
      <c r="MBN126"/>
      <c r="MBO126"/>
      <c r="MBP126"/>
      <c r="MBQ126"/>
      <c r="MBR126"/>
      <c r="MBS126"/>
      <c r="MBT126"/>
      <c r="MBU126"/>
      <c r="MBV126"/>
      <c r="MBW126"/>
      <c r="MBX126"/>
      <c r="MBY126"/>
      <c r="MBZ126"/>
      <c r="MCA126"/>
      <c r="MCB126"/>
      <c r="MCC126"/>
      <c r="MCD126"/>
      <c r="MCE126"/>
      <c r="MCF126"/>
      <c r="MCG126"/>
      <c r="MCH126"/>
      <c r="MCI126"/>
      <c r="MCJ126"/>
      <c r="MCK126"/>
      <c r="MCL126"/>
      <c r="MCM126"/>
      <c r="MCN126"/>
      <c r="MCO126"/>
      <c r="MCP126"/>
      <c r="MCQ126"/>
      <c r="MCR126"/>
      <c r="MCS126"/>
      <c r="MCT126"/>
      <c r="MCU126"/>
      <c r="MCV126"/>
      <c r="MCW126"/>
      <c r="MCX126"/>
      <c r="MCY126"/>
      <c r="MCZ126"/>
      <c r="MDA126"/>
      <c r="MDB126"/>
      <c r="MDC126"/>
      <c r="MDD126"/>
      <c r="MDE126"/>
      <c r="MDF126"/>
      <c r="MDG126"/>
      <c r="MDH126"/>
      <c r="MDI126"/>
      <c r="MDJ126"/>
      <c r="MDK126"/>
      <c r="MDL126"/>
      <c r="MDM126"/>
      <c r="MDN126"/>
      <c r="MDO126"/>
      <c r="MDP126"/>
      <c r="MDQ126"/>
      <c r="MDR126"/>
      <c r="MDS126"/>
      <c r="MDT126"/>
      <c r="MDU126"/>
      <c r="MDV126"/>
      <c r="MDW126"/>
      <c r="MDX126"/>
      <c r="MDY126"/>
      <c r="MDZ126"/>
      <c r="MEA126"/>
      <c r="MEB126"/>
      <c r="MEC126"/>
      <c r="MED126"/>
      <c r="MEE126"/>
      <c r="MEF126"/>
      <c r="MEG126"/>
      <c r="MEH126"/>
      <c r="MEI126"/>
      <c r="MEJ126"/>
      <c r="MEK126"/>
      <c r="MEL126"/>
      <c r="MEM126"/>
      <c r="MEN126"/>
      <c r="MEO126"/>
      <c r="MEP126"/>
      <c r="MEQ126"/>
      <c r="MER126"/>
      <c r="MES126"/>
      <c r="MET126"/>
      <c r="MEU126"/>
      <c r="MEV126"/>
      <c r="MEW126"/>
      <c r="MEX126"/>
      <c r="MEY126"/>
      <c r="MEZ126"/>
      <c r="MFA126"/>
      <c r="MFB126"/>
      <c r="MFC126"/>
      <c r="MFD126"/>
      <c r="MFE126"/>
      <c r="MFF126"/>
      <c r="MFG126"/>
      <c r="MFH126"/>
      <c r="MFI126"/>
      <c r="MFJ126"/>
      <c r="MFK126"/>
      <c r="MFL126"/>
      <c r="MFM126"/>
      <c r="MFN126"/>
      <c r="MFO126"/>
      <c r="MFP126"/>
      <c r="MFQ126"/>
      <c r="MFR126"/>
      <c r="MFS126"/>
      <c r="MFT126"/>
      <c r="MFU126"/>
      <c r="MFV126"/>
      <c r="MFW126"/>
      <c r="MFX126"/>
      <c r="MFY126"/>
      <c r="MFZ126"/>
      <c r="MGA126"/>
      <c r="MGB126"/>
      <c r="MGC126"/>
      <c r="MGD126"/>
      <c r="MGE126"/>
      <c r="MGF126"/>
      <c r="MGG126"/>
      <c r="MGH126"/>
      <c r="MGI126"/>
      <c r="MGJ126"/>
      <c r="MGK126"/>
      <c r="MGL126"/>
      <c r="MGM126"/>
      <c r="MGN126"/>
      <c r="MGO126"/>
      <c r="MGP126"/>
      <c r="MGQ126"/>
      <c r="MGR126"/>
      <c r="MGS126"/>
      <c r="MGT126"/>
      <c r="MGU126"/>
      <c r="MGV126"/>
      <c r="MGW126"/>
      <c r="MGX126"/>
      <c r="MGY126"/>
      <c r="MGZ126"/>
      <c r="MHA126"/>
      <c r="MHB126"/>
      <c r="MHC126"/>
      <c r="MHD126"/>
      <c r="MHE126"/>
      <c r="MHF126"/>
      <c r="MHG126"/>
      <c r="MHH126"/>
      <c r="MHI126"/>
      <c r="MHJ126"/>
      <c r="MHK126"/>
      <c r="MHL126"/>
      <c r="MHM126"/>
      <c r="MHN126"/>
      <c r="MHO126"/>
      <c r="MHP126"/>
      <c r="MHQ126"/>
      <c r="MHR126"/>
      <c r="MHS126"/>
      <c r="MHT126"/>
      <c r="MHU126"/>
      <c r="MHV126"/>
      <c r="MHW126"/>
      <c r="MHX126"/>
      <c r="MHY126"/>
      <c r="MHZ126"/>
      <c r="MIA126"/>
      <c r="MIB126"/>
      <c r="MIC126"/>
      <c r="MID126"/>
      <c r="MIE126"/>
      <c r="MIF126"/>
      <c r="MIG126"/>
      <c r="MIH126"/>
      <c r="MII126"/>
      <c r="MIJ126"/>
      <c r="MIK126"/>
      <c r="MIL126"/>
      <c r="MIM126"/>
      <c r="MIN126"/>
      <c r="MIO126"/>
      <c r="MIP126"/>
      <c r="MIQ126"/>
      <c r="MIR126"/>
      <c r="MIS126"/>
      <c r="MIT126"/>
      <c r="MIU126"/>
      <c r="MIV126"/>
      <c r="MIW126"/>
      <c r="MIX126"/>
      <c r="MIY126"/>
      <c r="MIZ126"/>
      <c r="MJA126"/>
      <c r="MJB126"/>
      <c r="MJC126"/>
      <c r="MJD126"/>
      <c r="MJE126"/>
      <c r="MJF126"/>
      <c r="MJG126"/>
      <c r="MJH126"/>
      <c r="MJI126"/>
      <c r="MJJ126"/>
      <c r="MJK126"/>
      <c r="MJL126"/>
      <c r="MJM126"/>
      <c r="MJN126"/>
      <c r="MJO126"/>
      <c r="MJP126"/>
      <c r="MJQ126"/>
      <c r="MJR126"/>
      <c r="MJS126"/>
      <c r="MJT126"/>
      <c r="MJU126"/>
      <c r="MJV126"/>
      <c r="MJW126"/>
      <c r="MJX126"/>
      <c r="MJY126"/>
      <c r="MJZ126"/>
      <c r="MKA126"/>
      <c r="MKB126"/>
      <c r="MKC126"/>
      <c r="MKD126"/>
      <c r="MKE126"/>
      <c r="MKF126"/>
      <c r="MKG126"/>
      <c r="MKH126"/>
      <c r="MKI126"/>
      <c r="MKJ126"/>
      <c r="MKK126"/>
      <c r="MKL126"/>
      <c r="MKM126"/>
      <c r="MKN126"/>
      <c r="MKO126"/>
      <c r="MKP126"/>
      <c r="MKQ126"/>
      <c r="MKR126"/>
      <c r="MKS126"/>
      <c r="MKT126"/>
      <c r="MKU126"/>
      <c r="MKV126"/>
      <c r="MKW126"/>
      <c r="MKX126"/>
      <c r="MKY126"/>
      <c r="MKZ126"/>
      <c r="MLA126"/>
      <c r="MLB126"/>
      <c r="MLC126"/>
      <c r="MLD126"/>
      <c r="MLE126"/>
      <c r="MLF126"/>
      <c r="MLG126"/>
      <c r="MLH126"/>
      <c r="MLI126"/>
      <c r="MLJ126"/>
      <c r="MLK126"/>
      <c r="MLL126"/>
      <c r="MLM126"/>
      <c r="MLN126"/>
      <c r="MLO126"/>
      <c r="MLP126"/>
      <c r="MLQ126"/>
      <c r="MLR126"/>
      <c r="MLS126"/>
      <c r="MLT126"/>
      <c r="MLU126"/>
      <c r="MLV126"/>
      <c r="MLW126"/>
      <c r="MLX126"/>
      <c r="MLY126"/>
      <c r="MLZ126"/>
      <c r="MMA126"/>
      <c r="MMB126"/>
      <c r="MMC126"/>
      <c r="MMD126"/>
      <c r="MME126"/>
      <c r="MMF126"/>
      <c r="MMG126"/>
      <c r="MMH126"/>
      <c r="MMI126"/>
      <c r="MMJ126"/>
      <c r="MMK126"/>
      <c r="MML126"/>
      <c r="MMM126"/>
      <c r="MMN126"/>
      <c r="MMO126"/>
      <c r="MMP126"/>
      <c r="MMQ126"/>
      <c r="MMR126"/>
      <c r="MMS126"/>
      <c r="MMT126"/>
      <c r="MMU126"/>
      <c r="MMV126"/>
      <c r="MMW126"/>
      <c r="MMX126"/>
      <c r="MMY126"/>
      <c r="MMZ126"/>
      <c r="MNA126"/>
      <c r="MNB126"/>
      <c r="MNC126"/>
      <c r="MND126"/>
      <c r="MNE126"/>
      <c r="MNF126"/>
      <c r="MNG126"/>
      <c r="MNH126"/>
      <c r="MNI126"/>
      <c r="MNJ126"/>
      <c r="MNK126"/>
      <c r="MNL126"/>
      <c r="MNM126"/>
      <c r="MNN126"/>
      <c r="MNO126"/>
      <c r="MNP126"/>
      <c r="MNQ126"/>
      <c r="MNR126"/>
      <c r="MNS126"/>
      <c r="MNT126"/>
      <c r="MNU126"/>
      <c r="MNV126"/>
      <c r="MNW126"/>
      <c r="MNX126"/>
      <c r="MNY126"/>
      <c r="MNZ126"/>
      <c r="MOA126"/>
      <c r="MOB126"/>
      <c r="MOC126"/>
      <c r="MOD126"/>
      <c r="MOE126"/>
      <c r="MOF126"/>
      <c r="MOG126"/>
      <c r="MOH126"/>
      <c r="MOI126"/>
      <c r="MOJ126"/>
      <c r="MOK126"/>
      <c r="MOL126"/>
      <c r="MOM126"/>
      <c r="MON126"/>
      <c r="MOO126"/>
      <c r="MOP126"/>
      <c r="MOQ126"/>
      <c r="MOR126"/>
      <c r="MOS126"/>
      <c r="MOT126"/>
      <c r="MOU126"/>
      <c r="MOV126"/>
      <c r="MOW126"/>
      <c r="MOX126"/>
      <c r="MOY126"/>
      <c r="MOZ126"/>
      <c r="MPA126"/>
      <c r="MPB126"/>
      <c r="MPC126"/>
      <c r="MPD126"/>
      <c r="MPE126"/>
      <c r="MPF126"/>
      <c r="MPG126"/>
      <c r="MPH126"/>
      <c r="MPI126"/>
      <c r="MPJ126"/>
      <c r="MPK126"/>
      <c r="MPL126"/>
      <c r="MPM126"/>
      <c r="MPN126"/>
      <c r="MPO126"/>
      <c r="MPP126"/>
      <c r="MPQ126"/>
      <c r="MPR126"/>
      <c r="MPS126"/>
      <c r="MPT126"/>
      <c r="MPU126"/>
      <c r="MPV126"/>
      <c r="MPW126"/>
      <c r="MPX126"/>
      <c r="MPY126"/>
      <c r="MPZ126"/>
      <c r="MQA126"/>
      <c r="MQB126"/>
      <c r="MQC126"/>
      <c r="MQD126"/>
      <c r="MQE126"/>
      <c r="MQF126"/>
      <c r="MQG126"/>
      <c r="MQH126"/>
      <c r="MQI126"/>
      <c r="MQJ126"/>
      <c r="MQK126"/>
      <c r="MQL126"/>
      <c r="MQM126"/>
      <c r="MQN126"/>
      <c r="MQO126"/>
      <c r="MQP126"/>
      <c r="MQQ126"/>
      <c r="MQR126"/>
      <c r="MQS126"/>
      <c r="MQT126"/>
      <c r="MQU126"/>
      <c r="MQV126"/>
      <c r="MQW126"/>
      <c r="MQX126"/>
      <c r="MQY126"/>
      <c r="MQZ126"/>
      <c r="MRA126"/>
      <c r="MRB126"/>
      <c r="MRC126"/>
      <c r="MRD126"/>
      <c r="MRE126"/>
      <c r="MRF126"/>
      <c r="MRG126"/>
      <c r="MRH126"/>
      <c r="MRI126"/>
      <c r="MRJ126"/>
      <c r="MRK126"/>
      <c r="MRL126"/>
      <c r="MRM126"/>
      <c r="MRN126"/>
      <c r="MRO126"/>
      <c r="MRP126"/>
      <c r="MRQ126"/>
      <c r="MRR126"/>
      <c r="MRS126"/>
      <c r="MRT126"/>
      <c r="MRU126"/>
      <c r="MRV126"/>
      <c r="MRW126"/>
      <c r="MRX126"/>
      <c r="MRY126"/>
      <c r="MRZ126"/>
      <c r="MSA126"/>
      <c r="MSB126"/>
      <c r="MSC126"/>
      <c r="MSD126"/>
      <c r="MSE126"/>
      <c r="MSF126"/>
      <c r="MSG126"/>
      <c r="MSH126"/>
      <c r="MSI126"/>
      <c r="MSJ126"/>
      <c r="MSK126"/>
      <c r="MSL126"/>
      <c r="MSM126"/>
      <c r="MSN126"/>
      <c r="MSO126"/>
      <c r="MSP126"/>
      <c r="MSQ126"/>
      <c r="MSR126"/>
      <c r="MSS126"/>
      <c r="MST126"/>
      <c r="MSU126"/>
      <c r="MSV126"/>
      <c r="MSW126"/>
      <c r="MSX126"/>
      <c r="MSY126"/>
      <c r="MSZ126"/>
      <c r="MTA126"/>
      <c r="MTB126"/>
      <c r="MTC126"/>
      <c r="MTD126"/>
      <c r="MTE126"/>
      <c r="MTF126"/>
      <c r="MTG126"/>
      <c r="MTH126"/>
      <c r="MTI126"/>
      <c r="MTJ126"/>
      <c r="MTK126"/>
      <c r="MTL126"/>
      <c r="MTM126"/>
      <c r="MTN126"/>
      <c r="MTO126"/>
      <c r="MTP126"/>
      <c r="MTQ126"/>
      <c r="MTR126"/>
      <c r="MTS126"/>
      <c r="MTT126"/>
      <c r="MTU126"/>
      <c r="MTV126"/>
      <c r="MTW126"/>
      <c r="MTX126"/>
      <c r="MTY126"/>
      <c r="MTZ126"/>
      <c r="MUA126"/>
      <c r="MUB126"/>
      <c r="MUC126"/>
      <c r="MUD126"/>
      <c r="MUE126"/>
      <c r="MUF126"/>
      <c r="MUG126"/>
      <c r="MUH126"/>
      <c r="MUI126"/>
      <c r="MUJ126"/>
      <c r="MUK126"/>
      <c r="MUL126"/>
      <c r="MUM126"/>
      <c r="MUN126"/>
      <c r="MUO126"/>
      <c r="MUP126"/>
      <c r="MUQ126"/>
      <c r="MUR126"/>
      <c r="MUS126"/>
      <c r="MUT126"/>
      <c r="MUU126"/>
      <c r="MUV126"/>
      <c r="MUW126"/>
      <c r="MUX126"/>
      <c r="MUY126"/>
      <c r="MUZ126"/>
      <c r="MVA126"/>
      <c r="MVB126"/>
      <c r="MVC126"/>
      <c r="MVD126"/>
      <c r="MVE126"/>
      <c r="MVF126"/>
      <c r="MVG126"/>
      <c r="MVH126"/>
      <c r="MVI126"/>
      <c r="MVJ126"/>
      <c r="MVK126"/>
      <c r="MVL126"/>
      <c r="MVM126"/>
      <c r="MVN126"/>
      <c r="MVO126"/>
      <c r="MVP126"/>
      <c r="MVQ126"/>
      <c r="MVR126"/>
      <c r="MVS126"/>
      <c r="MVT126"/>
      <c r="MVU126"/>
      <c r="MVV126"/>
      <c r="MVW126"/>
      <c r="MVX126"/>
      <c r="MVY126"/>
      <c r="MVZ126"/>
      <c r="MWA126"/>
      <c r="MWB126"/>
      <c r="MWC126"/>
      <c r="MWD126"/>
      <c r="MWE126"/>
      <c r="MWF126"/>
      <c r="MWG126"/>
      <c r="MWH126"/>
      <c r="MWI126"/>
      <c r="MWJ126"/>
      <c r="MWK126"/>
      <c r="MWL126"/>
      <c r="MWM126"/>
      <c r="MWN126"/>
      <c r="MWO126"/>
      <c r="MWP126"/>
      <c r="MWQ126"/>
      <c r="MWR126"/>
      <c r="MWS126"/>
      <c r="MWT126"/>
      <c r="MWU126"/>
      <c r="MWV126"/>
      <c r="MWW126"/>
      <c r="MWX126"/>
      <c r="MWY126"/>
      <c r="MWZ126"/>
      <c r="MXA126"/>
      <c r="MXB126"/>
      <c r="MXC126"/>
      <c r="MXD126"/>
      <c r="MXE126"/>
      <c r="MXF126"/>
      <c r="MXG126"/>
      <c r="MXH126"/>
      <c r="MXI126"/>
      <c r="MXJ126"/>
      <c r="MXK126"/>
      <c r="MXL126"/>
      <c r="MXM126"/>
      <c r="MXN126"/>
      <c r="MXO126"/>
      <c r="MXP126"/>
      <c r="MXQ126"/>
      <c r="MXR126"/>
      <c r="MXS126"/>
      <c r="MXT126"/>
      <c r="MXU126"/>
      <c r="MXV126"/>
      <c r="MXW126"/>
      <c r="MXX126"/>
      <c r="MXY126"/>
      <c r="MXZ126"/>
      <c r="MYA126"/>
      <c r="MYB126"/>
      <c r="MYC126"/>
      <c r="MYD126"/>
      <c r="MYE126"/>
      <c r="MYF126"/>
      <c r="MYG126"/>
      <c r="MYH126"/>
      <c r="MYI126"/>
      <c r="MYJ126"/>
      <c r="MYK126"/>
      <c r="MYL126"/>
      <c r="MYM126"/>
      <c r="MYN126"/>
      <c r="MYO126"/>
      <c r="MYP126"/>
      <c r="MYQ126"/>
      <c r="MYR126"/>
      <c r="MYS126"/>
      <c r="MYT126"/>
      <c r="MYU126"/>
      <c r="MYV126"/>
      <c r="MYW126"/>
      <c r="MYX126"/>
      <c r="MYY126"/>
      <c r="MYZ126"/>
      <c r="MZA126"/>
      <c r="MZB126"/>
      <c r="MZC126"/>
      <c r="MZD126"/>
      <c r="MZE126"/>
      <c r="MZF126"/>
      <c r="MZG126"/>
      <c r="MZH126"/>
      <c r="MZI126"/>
      <c r="MZJ126"/>
      <c r="MZK126"/>
      <c r="MZL126"/>
      <c r="MZM126"/>
      <c r="MZN126"/>
      <c r="MZO126"/>
      <c r="MZP126"/>
      <c r="MZQ126"/>
      <c r="MZR126"/>
      <c r="MZS126"/>
      <c r="MZT126"/>
      <c r="MZU126"/>
      <c r="MZV126"/>
      <c r="MZW126"/>
      <c r="MZX126"/>
      <c r="MZY126"/>
      <c r="MZZ126"/>
      <c r="NAA126"/>
      <c r="NAB126"/>
      <c r="NAC126"/>
      <c r="NAD126"/>
      <c r="NAE126"/>
      <c r="NAF126"/>
      <c r="NAG126"/>
      <c r="NAH126"/>
      <c r="NAI126"/>
      <c r="NAJ126"/>
      <c r="NAK126"/>
      <c r="NAL126"/>
      <c r="NAM126"/>
      <c r="NAN126"/>
      <c r="NAO126"/>
      <c r="NAP126"/>
      <c r="NAQ126"/>
      <c r="NAR126"/>
      <c r="NAS126"/>
      <c r="NAT126"/>
      <c r="NAU126"/>
      <c r="NAV126"/>
      <c r="NAW126"/>
      <c r="NAX126"/>
      <c r="NAY126"/>
      <c r="NAZ126"/>
      <c r="NBA126"/>
      <c r="NBB126"/>
      <c r="NBC126"/>
      <c r="NBD126"/>
      <c r="NBE126"/>
      <c r="NBF126"/>
      <c r="NBG126"/>
      <c r="NBH126"/>
      <c r="NBI126"/>
      <c r="NBJ126"/>
      <c r="NBK126"/>
      <c r="NBL126"/>
      <c r="NBM126"/>
      <c r="NBN126"/>
      <c r="NBO126"/>
      <c r="NBP126"/>
      <c r="NBQ126"/>
      <c r="NBR126"/>
      <c r="NBS126"/>
      <c r="NBT126"/>
      <c r="NBU126"/>
      <c r="NBV126"/>
      <c r="NBW126"/>
      <c r="NBX126"/>
      <c r="NBY126"/>
      <c r="NBZ126"/>
      <c r="NCA126"/>
      <c r="NCB126"/>
      <c r="NCC126"/>
      <c r="NCD126"/>
      <c r="NCE126"/>
      <c r="NCF126"/>
      <c r="NCG126"/>
      <c r="NCH126"/>
      <c r="NCI126"/>
      <c r="NCJ126"/>
      <c r="NCK126"/>
      <c r="NCL126"/>
      <c r="NCM126"/>
      <c r="NCN126"/>
      <c r="NCO126"/>
      <c r="NCP126"/>
      <c r="NCQ126"/>
      <c r="NCR126"/>
      <c r="NCS126"/>
      <c r="NCT126"/>
      <c r="NCU126"/>
      <c r="NCV126"/>
      <c r="NCW126"/>
      <c r="NCX126"/>
      <c r="NCY126"/>
      <c r="NCZ126"/>
      <c r="NDA126"/>
      <c r="NDB126"/>
      <c r="NDC126"/>
      <c r="NDD126"/>
      <c r="NDE126"/>
      <c r="NDF126"/>
      <c r="NDG126"/>
      <c r="NDH126"/>
      <c r="NDI126"/>
      <c r="NDJ126"/>
      <c r="NDK126"/>
      <c r="NDL126"/>
      <c r="NDM126"/>
      <c r="NDN126"/>
      <c r="NDO126"/>
      <c r="NDP126"/>
      <c r="NDQ126"/>
      <c r="NDR126"/>
      <c r="NDS126"/>
      <c r="NDT126"/>
      <c r="NDU126"/>
      <c r="NDV126"/>
      <c r="NDW126"/>
      <c r="NDX126"/>
      <c r="NDY126"/>
      <c r="NDZ126"/>
      <c r="NEA126"/>
      <c r="NEB126"/>
      <c r="NEC126"/>
      <c r="NED126"/>
      <c r="NEE126"/>
      <c r="NEF126"/>
      <c r="NEG126"/>
      <c r="NEH126"/>
      <c r="NEI126"/>
      <c r="NEJ126"/>
      <c r="NEK126"/>
      <c r="NEL126"/>
      <c r="NEM126"/>
      <c r="NEN126"/>
      <c r="NEO126"/>
      <c r="NEP126"/>
      <c r="NEQ126"/>
      <c r="NER126"/>
      <c r="NES126"/>
      <c r="NET126"/>
      <c r="NEU126"/>
      <c r="NEV126"/>
      <c r="NEW126"/>
      <c r="NEX126"/>
      <c r="NEY126"/>
      <c r="NEZ126"/>
      <c r="NFA126"/>
      <c r="NFB126"/>
      <c r="NFC126"/>
      <c r="NFD126"/>
      <c r="NFE126"/>
      <c r="NFF126"/>
      <c r="NFG126"/>
      <c r="NFH126"/>
      <c r="NFI126"/>
      <c r="NFJ126"/>
      <c r="NFK126"/>
      <c r="NFL126"/>
      <c r="NFM126"/>
      <c r="NFN126"/>
      <c r="NFO126"/>
      <c r="NFP126"/>
      <c r="NFQ126"/>
      <c r="NFR126"/>
      <c r="NFS126"/>
      <c r="NFT126"/>
      <c r="NFU126"/>
      <c r="NFV126"/>
      <c r="NFW126"/>
      <c r="NFX126"/>
      <c r="NFY126"/>
      <c r="NFZ126"/>
      <c r="NGA126"/>
      <c r="NGB126"/>
      <c r="NGC126"/>
      <c r="NGD126"/>
      <c r="NGE126"/>
      <c r="NGF126"/>
      <c r="NGG126"/>
      <c r="NGH126"/>
      <c r="NGI126"/>
      <c r="NGJ126"/>
      <c r="NGK126"/>
      <c r="NGL126"/>
      <c r="NGM126"/>
      <c r="NGN126"/>
      <c r="NGO126"/>
      <c r="NGP126"/>
      <c r="NGQ126"/>
      <c r="NGR126"/>
      <c r="NGS126"/>
      <c r="NGT126"/>
      <c r="NGU126"/>
      <c r="NGV126"/>
      <c r="NGW126"/>
      <c r="NGX126"/>
      <c r="NGY126"/>
      <c r="NGZ126"/>
      <c r="NHA126"/>
      <c r="NHB126"/>
      <c r="NHC126"/>
      <c r="NHD126"/>
      <c r="NHE126"/>
      <c r="NHF126"/>
      <c r="NHG126"/>
      <c r="NHH126"/>
      <c r="NHI126"/>
      <c r="NHJ126"/>
      <c r="NHK126"/>
      <c r="NHL126"/>
      <c r="NHM126"/>
      <c r="NHN126"/>
      <c r="NHO126"/>
      <c r="NHP126"/>
      <c r="NHQ126"/>
      <c r="NHR126"/>
      <c r="NHS126"/>
      <c r="NHT126"/>
      <c r="NHU126"/>
      <c r="NHV126"/>
      <c r="NHW126"/>
      <c r="NHX126"/>
      <c r="NHY126"/>
      <c r="NHZ126"/>
      <c r="NIA126"/>
      <c r="NIB126"/>
      <c r="NIC126"/>
      <c r="NID126"/>
      <c r="NIE126"/>
      <c r="NIF126"/>
      <c r="NIG126"/>
      <c r="NIH126"/>
      <c r="NII126"/>
      <c r="NIJ126"/>
      <c r="NIK126"/>
      <c r="NIL126"/>
      <c r="NIM126"/>
      <c r="NIN126"/>
      <c r="NIO126"/>
      <c r="NIP126"/>
      <c r="NIQ126"/>
      <c r="NIR126"/>
      <c r="NIS126"/>
      <c r="NIT126"/>
      <c r="NIU126"/>
      <c r="NIV126"/>
      <c r="NIW126"/>
      <c r="NIX126"/>
      <c r="NIY126"/>
      <c r="NIZ126"/>
      <c r="NJA126"/>
      <c r="NJB126"/>
      <c r="NJC126"/>
      <c r="NJD126"/>
      <c r="NJE126"/>
      <c r="NJF126"/>
      <c r="NJG126"/>
      <c r="NJH126"/>
      <c r="NJI126"/>
      <c r="NJJ126"/>
      <c r="NJK126"/>
      <c r="NJL126"/>
      <c r="NJM126"/>
      <c r="NJN126"/>
      <c r="NJO126"/>
      <c r="NJP126"/>
      <c r="NJQ126"/>
      <c r="NJR126"/>
      <c r="NJS126"/>
      <c r="NJT126"/>
      <c r="NJU126"/>
      <c r="NJV126"/>
      <c r="NJW126"/>
      <c r="NJX126"/>
      <c r="NJY126"/>
      <c r="NJZ126"/>
      <c r="NKA126"/>
      <c r="NKB126"/>
      <c r="NKC126"/>
      <c r="NKD126"/>
      <c r="NKE126"/>
      <c r="NKF126"/>
      <c r="NKG126"/>
      <c r="NKH126"/>
      <c r="NKI126"/>
      <c r="NKJ126"/>
      <c r="NKK126"/>
      <c r="NKL126"/>
      <c r="NKM126"/>
      <c r="NKN126"/>
      <c r="NKO126"/>
      <c r="NKP126"/>
      <c r="NKQ126"/>
      <c r="NKR126"/>
      <c r="NKS126"/>
      <c r="NKT126"/>
      <c r="NKU126"/>
      <c r="NKV126"/>
      <c r="NKW126"/>
      <c r="NKX126"/>
      <c r="NKY126"/>
      <c r="NKZ126"/>
      <c r="NLA126"/>
      <c r="NLB126"/>
      <c r="NLC126"/>
      <c r="NLD126"/>
      <c r="NLE126"/>
      <c r="NLF126"/>
      <c r="NLG126"/>
      <c r="NLH126"/>
      <c r="NLI126"/>
      <c r="NLJ126"/>
      <c r="NLK126"/>
      <c r="NLL126"/>
      <c r="NLM126"/>
      <c r="NLN126"/>
      <c r="NLO126"/>
      <c r="NLP126"/>
      <c r="NLQ126"/>
      <c r="NLR126"/>
      <c r="NLS126"/>
      <c r="NLT126"/>
      <c r="NLU126"/>
      <c r="NLV126"/>
      <c r="NLW126"/>
      <c r="NLX126"/>
      <c r="NLY126"/>
      <c r="NLZ126"/>
      <c r="NMA126"/>
      <c r="NMB126"/>
      <c r="NMC126"/>
      <c r="NMD126"/>
      <c r="NME126"/>
      <c r="NMF126"/>
      <c r="NMG126"/>
      <c r="NMH126"/>
      <c r="NMI126"/>
      <c r="NMJ126"/>
      <c r="NMK126"/>
      <c r="NML126"/>
      <c r="NMM126"/>
      <c r="NMN126"/>
      <c r="NMO126"/>
      <c r="NMP126"/>
      <c r="NMQ126"/>
      <c r="NMR126"/>
      <c r="NMS126"/>
      <c r="NMT126"/>
      <c r="NMU126"/>
      <c r="NMV126"/>
      <c r="NMW126"/>
      <c r="NMX126"/>
      <c r="NMY126"/>
      <c r="NMZ126"/>
      <c r="NNA126"/>
      <c r="NNB126"/>
      <c r="NNC126"/>
      <c r="NND126"/>
      <c r="NNE126"/>
      <c r="NNF126"/>
      <c r="NNG126"/>
      <c r="NNH126"/>
      <c r="NNI126"/>
      <c r="NNJ126"/>
      <c r="NNK126"/>
      <c r="NNL126"/>
      <c r="NNM126"/>
      <c r="NNN126"/>
      <c r="NNO126"/>
      <c r="NNP126"/>
      <c r="NNQ126"/>
      <c r="NNR126"/>
      <c r="NNS126"/>
      <c r="NNT126"/>
      <c r="NNU126"/>
      <c r="NNV126"/>
      <c r="NNW126"/>
      <c r="NNX126"/>
      <c r="NNY126"/>
      <c r="NNZ126"/>
      <c r="NOA126"/>
      <c r="NOB126"/>
      <c r="NOC126"/>
      <c r="NOD126"/>
      <c r="NOE126"/>
      <c r="NOF126"/>
      <c r="NOG126"/>
      <c r="NOH126"/>
      <c r="NOI126"/>
      <c r="NOJ126"/>
      <c r="NOK126"/>
      <c r="NOL126"/>
      <c r="NOM126"/>
      <c r="NON126"/>
      <c r="NOO126"/>
      <c r="NOP126"/>
      <c r="NOQ126"/>
      <c r="NOR126"/>
      <c r="NOS126"/>
      <c r="NOT126"/>
      <c r="NOU126"/>
      <c r="NOV126"/>
      <c r="NOW126"/>
      <c r="NOX126"/>
      <c r="NOY126"/>
      <c r="NOZ126"/>
      <c r="NPA126"/>
      <c r="NPB126"/>
      <c r="NPC126"/>
      <c r="NPD126"/>
      <c r="NPE126"/>
      <c r="NPF126"/>
      <c r="NPG126"/>
      <c r="NPH126"/>
      <c r="NPI126"/>
      <c r="NPJ126"/>
      <c r="NPK126"/>
      <c r="NPL126"/>
      <c r="NPM126"/>
      <c r="NPN126"/>
      <c r="NPO126"/>
      <c r="NPP126"/>
      <c r="NPQ126"/>
      <c r="NPR126"/>
      <c r="NPS126"/>
      <c r="NPT126"/>
      <c r="NPU126"/>
      <c r="NPV126"/>
      <c r="NPW126"/>
      <c r="NPX126"/>
      <c r="NPY126"/>
      <c r="NPZ126"/>
      <c r="NQA126"/>
      <c r="NQB126"/>
      <c r="NQC126"/>
      <c r="NQD126"/>
      <c r="NQE126"/>
      <c r="NQF126"/>
      <c r="NQG126"/>
      <c r="NQH126"/>
      <c r="NQI126"/>
      <c r="NQJ126"/>
      <c r="NQK126"/>
      <c r="NQL126"/>
      <c r="NQM126"/>
      <c r="NQN126"/>
      <c r="NQO126"/>
      <c r="NQP126"/>
      <c r="NQQ126"/>
      <c r="NQR126"/>
      <c r="NQS126"/>
      <c r="NQT126"/>
      <c r="NQU126"/>
      <c r="NQV126"/>
      <c r="NQW126"/>
      <c r="NQX126"/>
      <c r="NQY126"/>
      <c r="NQZ126"/>
      <c r="NRA126"/>
      <c r="NRB126"/>
      <c r="NRC126"/>
      <c r="NRD126"/>
      <c r="NRE126"/>
      <c r="NRF126"/>
      <c r="NRG126"/>
      <c r="NRH126"/>
      <c r="NRI126"/>
      <c r="NRJ126"/>
      <c r="NRK126"/>
      <c r="NRL126"/>
      <c r="NRM126"/>
      <c r="NRN126"/>
      <c r="NRO126"/>
      <c r="NRP126"/>
      <c r="NRQ126"/>
      <c r="NRR126"/>
      <c r="NRS126"/>
      <c r="NRT126"/>
      <c r="NRU126"/>
      <c r="NRV126"/>
      <c r="NRW126"/>
      <c r="NRX126"/>
      <c r="NRY126"/>
      <c r="NRZ126"/>
      <c r="NSA126"/>
      <c r="NSB126"/>
      <c r="NSC126"/>
      <c r="NSD126"/>
      <c r="NSE126"/>
      <c r="NSF126"/>
      <c r="NSG126"/>
      <c r="NSH126"/>
      <c r="NSI126"/>
      <c r="NSJ126"/>
      <c r="NSK126"/>
      <c r="NSL126"/>
      <c r="NSM126"/>
      <c r="NSN126"/>
      <c r="NSO126"/>
      <c r="NSP126"/>
      <c r="NSQ126"/>
      <c r="NSR126"/>
      <c r="NSS126"/>
      <c r="NST126"/>
      <c r="NSU126"/>
      <c r="NSV126"/>
      <c r="NSW126"/>
      <c r="NSX126"/>
      <c r="NSY126"/>
      <c r="NSZ126"/>
      <c r="NTA126"/>
      <c r="NTB126"/>
      <c r="NTC126"/>
      <c r="NTD126"/>
      <c r="NTE126"/>
      <c r="NTF126"/>
      <c r="NTG126"/>
      <c r="NTH126"/>
      <c r="NTI126"/>
      <c r="NTJ126"/>
      <c r="NTK126"/>
      <c r="NTL126"/>
      <c r="NTM126"/>
      <c r="NTN126"/>
      <c r="NTO126"/>
      <c r="NTP126"/>
      <c r="NTQ126"/>
      <c r="NTR126"/>
      <c r="NTS126"/>
      <c r="NTT126"/>
      <c r="NTU126"/>
      <c r="NTV126"/>
      <c r="NTW126"/>
      <c r="NTX126"/>
      <c r="NTY126"/>
      <c r="NTZ126"/>
      <c r="NUA126"/>
      <c r="NUB126"/>
      <c r="NUC126"/>
      <c r="NUD126"/>
      <c r="NUE126"/>
      <c r="NUF126"/>
      <c r="NUG126"/>
      <c r="NUH126"/>
      <c r="NUI126"/>
      <c r="NUJ126"/>
      <c r="NUK126"/>
      <c r="NUL126"/>
      <c r="NUM126"/>
      <c r="NUN126"/>
      <c r="NUO126"/>
      <c r="NUP126"/>
      <c r="NUQ126"/>
      <c r="NUR126"/>
      <c r="NUS126"/>
      <c r="NUT126"/>
      <c r="NUU126"/>
      <c r="NUV126"/>
      <c r="NUW126"/>
      <c r="NUX126"/>
      <c r="NUY126"/>
      <c r="NUZ126"/>
      <c r="NVA126"/>
      <c r="NVB126"/>
      <c r="NVC126"/>
      <c r="NVD126"/>
      <c r="NVE126"/>
      <c r="NVF126"/>
      <c r="NVG126"/>
      <c r="NVH126"/>
      <c r="NVI126"/>
      <c r="NVJ126"/>
      <c r="NVK126"/>
      <c r="NVL126"/>
      <c r="NVM126"/>
      <c r="NVN126"/>
      <c r="NVO126"/>
      <c r="NVP126"/>
      <c r="NVQ126"/>
      <c r="NVR126"/>
      <c r="NVS126"/>
      <c r="NVT126"/>
      <c r="NVU126"/>
      <c r="NVV126"/>
      <c r="NVW126"/>
      <c r="NVX126"/>
      <c r="NVY126"/>
      <c r="NVZ126"/>
      <c r="NWA126"/>
      <c r="NWB126"/>
      <c r="NWC126"/>
      <c r="NWD126"/>
      <c r="NWE126"/>
      <c r="NWF126"/>
      <c r="NWG126"/>
      <c r="NWH126"/>
      <c r="NWI126"/>
      <c r="NWJ126"/>
      <c r="NWK126"/>
      <c r="NWL126"/>
      <c r="NWM126"/>
      <c r="NWN126"/>
      <c r="NWO126"/>
      <c r="NWP126"/>
      <c r="NWQ126"/>
      <c r="NWR126"/>
      <c r="NWS126"/>
      <c r="NWT126"/>
      <c r="NWU126"/>
      <c r="NWV126"/>
      <c r="NWW126"/>
      <c r="NWX126"/>
      <c r="NWY126"/>
      <c r="NWZ126"/>
      <c r="NXA126"/>
      <c r="NXB126"/>
      <c r="NXC126"/>
      <c r="NXD126"/>
      <c r="NXE126"/>
      <c r="NXF126"/>
      <c r="NXG126"/>
      <c r="NXH126"/>
      <c r="NXI126"/>
      <c r="NXJ126"/>
      <c r="NXK126"/>
      <c r="NXL126"/>
      <c r="NXM126"/>
      <c r="NXN126"/>
      <c r="NXO126"/>
      <c r="NXP126"/>
      <c r="NXQ126"/>
      <c r="NXR126"/>
      <c r="NXS126"/>
      <c r="NXT126"/>
      <c r="NXU126"/>
      <c r="NXV126"/>
      <c r="NXW126"/>
      <c r="NXX126"/>
      <c r="NXY126"/>
      <c r="NXZ126"/>
      <c r="NYA126"/>
      <c r="NYB126"/>
      <c r="NYC126"/>
      <c r="NYD126"/>
      <c r="NYE126"/>
      <c r="NYF126"/>
      <c r="NYG126"/>
      <c r="NYH126"/>
      <c r="NYI126"/>
      <c r="NYJ126"/>
      <c r="NYK126"/>
      <c r="NYL126"/>
      <c r="NYM126"/>
      <c r="NYN126"/>
      <c r="NYO126"/>
      <c r="NYP126"/>
      <c r="NYQ126"/>
      <c r="NYR126"/>
      <c r="NYS126"/>
      <c r="NYT126"/>
      <c r="NYU126"/>
      <c r="NYV126"/>
      <c r="NYW126"/>
      <c r="NYX126"/>
      <c r="NYY126"/>
      <c r="NYZ126"/>
      <c r="NZA126"/>
      <c r="NZB126"/>
      <c r="NZC126"/>
      <c r="NZD126"/>
      <c r="NZE126"/>
      <c r="NZF126"/>
      <c r="NZG126"/>
      <c r="NZH126"/>
      <c r="NZI126"/>
      <c r="NZJ126"/>
      <c r="NZK126"/>
      <c r="NZL126"/>
      <c r="NZM126"/>
      <c r="NZN126"/>
      <c r="NZO126"/>
      <c r="NZP126"/>
      <c r="NZQ126"/>
      <c r="NZR126"/>
      <c r="NZS126"/>
      <c r="NZT126"/>
      <c r="NZU126"/>
      <c r="NZV126"/>
      <c r="NZW126"/>
      <c r="NZX126"/>
      <c r="NZY126"/>
      <c r="NZZ126"/>
      <c r="OAA126"/>
      <c r="OAB126"/>
      <c r="OAC126"/>
      <c r="OAD126"/>
      <c r="OAE126"/>
      <c r="OAF126"/>
      <c r="OAG126"/>
      <c r="OAH126"/>
      <c r="OAI126"/>
      <c r="OAJ126"/>
      <c r="OAK126"/>
      <c r="OAL126"/>
      <c r="OAM126"/>
      <c r="OAN126"/>
      <c r="OAO126"/>
      <c r="OAP126"/>
      <c r="OAQ126"/>
      <c r="OAR126"/>
      <c r="OAS126"/>
      <c r="OAT126"/>
      <c r="OAU126"/>
      <c r="OAV126"/>
      <c r="OAW126"/>
      <c r="OAX126"/>
      <c r="OAY126"/>
      <c r="OAZ126"/>
      <c r="OBA126"/>
      <c r="OBB126"/>
      <c r="OBC126"/>
      <c r="OBD126"/>
      <c r="OBE126"/>
      <c r="OBF126"/>
      <c r="OBG126"/>
      <c r="OBH126"/>
      <c r="OBI126"/>
      <c r="OBJ126"/>
      <c r="OBK126"/>
      <c r="OBL126"/>
      <c r="OBM126"/>
      <c r="OBN126"/>
      <c r="OBO126"/>
      <c r="OBP126"/>
      <c r="OBQ126"/>
      <c r="OBR126"/>
      <c r="OBS126"/>
      <c r="OBT126"/>
      <c r="OBU126"/>
      <c r="OBV126"/>
      <c r="OBW126"/>
      <c r="OBX126"/>
      <c r="OBY126"/>
      <c r="OBZ126"/>
      <c r="OCA126"/>
      <c r="OCB126"/>
      <c r="OCC126"/>
      <c r="OCD126"/>
      <c r="OCE126"/>
      <c r="OCF126"/>
      <c r="OCG126"/>
      <c r="OCH126"/>
      <c r="OCI126"/>
      <c r="OCJ126"/>
      <c r="OCK126"/>
      <c r="OCL126"/>
      <c r="OCM126"/>
      <c r="OCN126"/>
      <c r="OCO126"/>
      <c r="OCP126"/>
      <c r="OCQ126"/>
      <c r="OCR126"/>
      <c r="OCS126"/>
      <c r="OCT126"/>
      <c r="OCU126"/>
      <c r="OCV126"/>
      <c r="OCW126"/>
      <c r="OCX126"/>
      <c r="OCY126"/>
      <c r="OCZ126"/>
      <c r="ODA126"/>
      <c r="ODB126"/>
      <c r="ODC126"/>
      <c r="ODD126"/>
      <c r="ODE126"/>
      <c r="ODF126"/>
      <c r="ODG126"/>
      <c r="ODH126"/>
      <c r="ODI126"/>
      <c r="ODJ126"/>
      <c r="ODK126"/>
      <c r="ODL126"/>
      <c r="ODM126"/>
      <c r="ODN126"/>
      <c r="ODO126"/>
      <c r="ODP126"/>
      <c r="ODQ126"/>
      <c r="ODR126"/>
      <c r="ODS126"/>
      <c r="ODT126"/>
      <c r="ODU126"/>
      <c r="ODV126"/>
      <c r="ODW126"/>
      <c r="ODX126"/>
      <c r="ODY126"/>
      <c r="ODZ126"/>
      <c r="OEA126"/>
      <c r="OEB126"/>
      <c r="OEC126"/>
      <c r="OED126"/>
      <c r="OEE126"/>
      <c r="OEF126"/>
      <c r="OEG126"/>
      <c r="OEH126"/>
      <c r="OEI126"/>
      <c r="OEJ126"/>
      <c r="OEK126"/>
      <c r="OEL126"/>
      <c r="OEM126"/>
      <c r="OEN126"/>
      <c r="OEO126"/>
      <c r="OEP126"/>
      <c r="OEQ126"/>
      <c r="OER126"/>
      <c r="OES126"/>
      <c r="OET126"/>
      <c r="OEU126"/>
      <c r="OEV126"/>
      <c r="OEW126"/>
      <c r="OEX126"/>
      <c r="OEY126"/>
      <c r="OEZ126"/>
      <c r="OFA126"/>
      <c r="OFB126"/>
      <c r="OFC126"/>
      <c r="OFD126"/>
      <c r="OFE126"/>
      <c r="OFF126"/>
      <c r="OFG126"/>
      <c r="OFH126"/>
      <c r="OFI126"/>
      <c r="OFJ126"/>
      <c r="OFK126"/>
      <c r="OFL126"/>
      <c r="OFM126"/>
      <c r="OFN126"/>
      <c r="OFO126"/>
      <c r="OFP126"/>
      <c r="OFQ126"/>
      <c r="OFR126"/>
      <c r="OFS126"/>
      <c r="OFT126"/>
      <c r="OFU126"/>
      <c r="OFV126"/>
      <c r="OFW126"/>
      <c r="OFX126"/>
      <c r="OFY126"/>
      <c r="OFZ126"/>
      <c r="OGA126"/>
      <c r="OGB126"/>
      <c r="OGC126"/>
      <c r="OGD126"/>
      <c r="OGE126"/>
      <c r="OGF126"/>
      <c r="OGG126"/>
      <c r="OGH126"/>
      <c r="OGI126"/>
      <c r="OGJ126"/>
      <c r="OGK126"/>
      <c r="OGL126"/>
      <c r="OGM126"/>
      <c r="OGN126"/>
      <c r="OGO126"/>
      <c r="OGP126"/>
      <c r="OGQ126"/>
      <c r="OGR126"/>
      <c r="OGS126"/>
      <c r="OGT126"/>
      <c r="OGU126"/>
      <c r="OGV126"/>
      <c r="OGW126"/>
      <c r="OGX126"/>
      <c r="OGY126"/>
      <c r="OGZ126"/>
      <c r="OHA126"/>
      <c r="OHB126"/>
      <c r="OHC126"/>
      <c r="OHD126"/>
      <c r="OHE126"/>
      <c r="OHF126"/>
      <c r="OHG126"/>
      <c r="OHH126"/>
      <c r="OHI126"/>
      <c r="OHJ126"/>
      <c r="OHK126"/>
      <c r="OHL126"/>
      <c r="OHM126"/>
      <c r="OHN126"/>
      <c r="OHO126"/>
      <c r="OHP126"/>
      <c r="OHQ126"/>
      <c r="OHR126"/>
      <c r="OHS126"/>
      <c r="OHT126"/>
      <c r="OHU126"/>
      <c r="OHV126"/>
      <c r="OHW126"/>
      <c r="OHX126"/>
      <c r="OHY126"/>
      <c r="OHZ126"/>
      <c r="OIA126"/>
      <c r="OIB126"/>
      <c r="OIC126"/>
      <c r="OID126"/>
      <c r="OIE126"/>
      <c r="OIF126"/>
      <c r="OIG126"/>
      <c r="OIH126"/>
      <c r="OII126"/>
      <c r="OIJ126"/>
      <c r="OIK126"/>
      <c r="OIL126"/>
      <c r="OIM126"/>
      <c r="OIN126"/>
      <c r="OIO126"/>
      <c r="OIP126"/>
      <c r="OIQ126"/>
      <c r="OIR126"/>
      <c r="OIS126"/>
      <c r="OIT126"/>
      <c r="OIU126"/>
      <c r="OIV126"/>
      <c r="OIW126"/>
      <c r="OIX126"/>
      <c r="OIY126"/>
      <c r="OIZ126"/>
      <c r="OJA126"/>
      <c r="OJB126"/>
      <c r="OJC126"/>
      <c r="OJD126"/>
      <c r="OJE126"/>
      <c r="OJF126"/>
      <c r="OJG126"/>
      <c r="OJH126"/>
      <c r="OJI126"/>
      <c r="OJJ126"/>
      <c r="OJK126"/>
      <c r="OJL126"/>
      <c r="OJM126"/>
      <c r="OJN126"/>
      <c r="OJO126"/>
      <c r="OJP126"/>
      <c r="OJQ126"/>
      <c r="OJR126"/>
      <c r="OJS126"/>
      <c r="OJT126"/>
      <c r="OJU126"/>
      <c r="OJV126"/>
      <c r="OJW126"/>
      <c r="OJX126"/>
      <c r="OJY126"/>
      <c r="OJZ126"/>
      <c r="OKA126"/>
      <c r="OKB126"/>
      <c r="OKC126"/>
      <c r="OKD126"/>
      <c r="OKE126"/>
      <c r="OKF126"/>
      <c r="OKG126"/>
      <c r="OKH126"/>
      <c r="OKI126"/>
      <c r="OKJ126"/>
      <c r="OKK126"/>
      <c r="OKL126"/>
      <c r="OKM126"/>
      <c r="OKN126"/>
      <c r="OKO126"/>
      <c r="OKP126"/>
      <c r="OKQ126"/>
      <c r="OKR126"/>
      <c r="OKS126"/>
      <c r="OKT126"/>
      <c r="OKU126"/>
      <c r="OKV126"/>
      <c r="OKW126"/>
      <c r="OKX126"/>
      <c r="OKY126"/>
      <c r="OKZ126"/>
      <c r="OLA126"/>
      <c r="OLB126"/>
      <c r="OLC126"/>
      <c r="OLD126"/>
      <c r="OLE126"/>
      <c r="OLF126"/>
      <c r="OLG126"/>
      <c r="OLH126"/>
      <c r="OLI126"/>
      <c r="OLJ126"/>
      <c r="OLK126"/>
      <c r="OLL126"/>
      <c r="OLM126"/>
      <c r="OLN126"/>
      <c r="OLO126"/>
      <c r="OLP126"/>
      <c r="OLQ126"/>
      <c r="OLR126"/>
      <c r="OLS126"/>
      <c r="OLT126"/>
      <c r="OLU126"/>
      <c r="OLV126"/>
      <c r="OLW126"/>
      <c r="OLX126"/>
      <c r="OLY126"/>
      <c r="OLZ126"/>
      <c r="OMA126"/>
      <c r="OMB126"/>
      <c r="OMC126"/>
      <c r="OMD126"/>
      <c r="OME126"/>
      <c r="OMF126"/>
      <c r="OMG126"/>
      <c r="OMH126"/>
      <c r="OMI126"/>
      <c r="OMJ126"/>
      <c r="OMK126"/>
      <c r="OML126"/>
      <c r="OMM126"/>
      <c r="OMN126"/>
      <c r="OMO126"/>
      <c r="OMP126"/>
      <c r="OMQ126"/>
      <c r="OMR126"/>
      <c r="OMS126"/>
      <c r="OMT126"/>
      <c r="OMU126"/>
      <c r="OMV126"/>
      <c r="OMW126"/>
      <c r="OMX126"/>
      <c r="OMY126"/>
      <c r="OMZ126"/>
      <c r="ONA126"/>
      <c r="ONB126"/>
      <c r="ONC126"/>
      <c r="OND126"/>
      <c r="ONE126"/>
      <c r="ONF126"/>
      <c r="ONG126"/>
      <c r="ONH126"/>
      <c r="ONI126"/>
      <c r="ONJ126"/>
      <c r="ONK126"/>
      <c r="ONL126"/>
      <c r="ONM126"/>
      <c r="ONN126"/>
      <c r="ONO126"/>
      <c r="ONP126"/>
      <c r="ONQ126"/>
      <c r="ONR126"/>
      <c r="ONS126"/>
      <c r="ONT126"/>
      <c r="ONU126"/>
      <c r="ONV126"/>
      <c r="ONW126"/>
      <c r="ONX126"/>
      <c r="ONY126"/>
      <c r="ONZ126"/>
      <c r="OOA126"/>
      <c r="OOB126"/>
      <c r="OOC126"/>
      <c r="OOD126"/>
      <c r="OOE126"/>
      <c r="OOF126"/>
      <c r="OOG126"/>
      <c r="OOH126"/>
      <c r="OOI126"/>
      <c r="OOJ126"/>
      <c r="OOK126"/>
      <c r="OOL126"/>
      <c r="OOM126"/>
      <c r="OON126"/>
      <c r="OOO126"/>
      <c r="OOP126"/>
      <c r="OOQ126"/>
      <c r="OOR126"/>
      <c r="OOS126"/>
      <c r="OOT126"/>
      <c r="OOU126"/>
      <c r="OOV126"/>
      <c r="OOW126"/>
      <c r="OOX126"/>
      <c r="OOY126"/>
      <c r="OOZ126"/>
      <c r="OPA126"/>
      <c r="OPB126"/>
      <c r="OPC126"/>
      <c r="OPD126"/>
      <c r="OPE126"/>
      <c r="OPF126"/>
      <c r="OPG126"/>
      <c r="OPH126"/>
      <c r="OPI126"/>
      <c r="OPJ126"/>
      <c r="OPK126"/>
      <c r="OPL126"/>
      <c r="OPM126"/>
      <c r="OPN126"/>
      <c r="OPO126"/>
      <c r="OPP126"/>
      <c r="OPQ126"/>
      <c r="OPR126"/>
      <c r="OPS126"/>
      <c r="OPT126"/>
      <c r="OPU126"/>
      <c r="OPV126"/>
      <c r="OPW126"/>
      <c r="OPX126"/>
      <c r="OPY126"/>
      <c r="OPZ126"/>
      <c r="OQA126"/>
      <c r="OQB126"/>
      <c r="OQC126"/>
      <c r="OQD126"/>
      <c r="OQE126"/>
      <c r="OQF126"/>
      <c r="OQG126"/>
      <c r="OQH126"/>
      <c r="OQI126"/>
      <c r="OQJ126"/>
      <c r="OQK126"/>
      <c r="OQL126"/>
      <c r="OQM126"/>
      <c r="OQN126"/>
      <c r="OQO126"/>
      <c r="OQP126"/>
      <c r="OQQ126"/>
      <c r="OQR126"/>
      <c r="OQS126"/>
      <c r="OQT126"/>
      <c r="OQU126"/>
      <c r="OQV126"/>
      <c r="OQW126"/>
      <c r="OQX126"/>
      <c r="OQY126"/>
      <c r="OQZ126"/>
      <c r="ORA126"/>
      <c r="ORB126"/>
      <c r="ORC126"/>
      <c r="ORD126"/>
      <c r="ORE126"/>
      <c r="ORF126"/>
      <c r="ORG126"/>
      <c r="ORH126"/>
      <c r="ORI126"/>
      <c r="ORJ126"/>
      <c r="ORK126"/>
      <c r="ORL126"/>
      <c r="ORM126"/>
      <c r="ORN126"/>
      <c r="ORO126"/>
      <c r="ORP126"/>
      <c r="ORQ126"/>
      <c r="ORR126"/>
      <c r="ORS126"/>
      <c r="ORT126"/>
      <c r="ORU126"/>
      <c r="ORV126"/>
      <c r="ORW126"/>
      <c r="ORX126"/>
      <c r="ORY126"/>
      <c r="ORZ126"/>
      <c r="OSA126"/>
      <c r="OSB126"/>
      <c r="OSC126"/>
      <c r="OSD126"/>
      <c r="OSE126"/>
      <c r="OSF126"/>
      <c r="OSG126"/>
      <c r="OSH126"/>
      <c r="OSI126"/>
      <c r="OSJ126"/>
      <c r="OSK126"/>
      <c r="OSL126"/>
      <c r="OSM126"/>
      <c r="OSN126"/>
      <c r="OSO126"/>
      <c r="OSP126"/>
      <c r="OSQ126"/>
      <c r="OSR126"/>
      <c r="OSS126"/>
      <c r="OST126"/>
      <c r="OSU126"/>
      <c r="OSV126"/>
      <c r="OSW126"/>
      <c r="OSX126"/>
      <c r="OSY126"/>
      <c r="OSZ126"/>
      <c r="OTA126"/>
      <c r="OTB126"/>
      <c r="OTC126"/>
      <c r="OTD126"/>
      <c r="OTE126"/>
      <c r="OTF126"/>
      <c r="OTG126"/>
      <c r="OTH126"/>
      <c r="OTI126"/>
      <c r="OTJ126"/>
      <c r="OTK126"/>
      <c r="OTL126"/>
      <c r="OTM126"/>
      <c r="OTN126"/>
      <c r="OTO126"/>
      <c r="OTP126"/>
      <c r="OTQ126"/>
      <c r="OTR126"/>
      <c r="OTS126"/>
      <c r="OTT126"/>
      <c r="OTU126"/>
      <c r="OTV126"/>
      <c r="OTW126"/>
      <c r="OTX126"/>
      <c r="OTY126"/>
      <c r="OTZ126"/>
      <c r="OUA126"/>
      <c r="OUB126"/>
      <c r="OUC126"/>
      <c r="OUD126"/>
      <c r="OUE126"/>
      <c r="OUF126"/>
      <c r="OUG126"/>
      <c r="OUH126"/>
      <c r="OUI126"/>
      <c r="OUJ126"/>
      <c r="OUK126"/>
      <c r="OUL126"/>
      <c r="OUM126"/>
      <c r="OUN126"/>
      <c r="OUO126"/>
      <c r="OUP126"/>
      <c r="OUQ126"/>
      <c r="OUR126"/>
      <c r="OUS126"/>
      <c r="OUT126"/>
      <c r="OUU126"/>
      <c r="OUV126"/>
      <c r="OUW126"/>
      <c r="OUX126"/>
      <c r="OUY126"/>
      <c r="OUZ126"/>
      <c r="OVA126"/>
      <c r="OVB126"/>
      <c r="OVC126"/>
      <c r="OVD126"/>
      <c r="OVE126"/>
      <c r="OVF126"/>
      <c r="OVG126"/>
      <c r="OVH126"/>
      <c r="OVI126"/>
      <c r="OVJ126"/>
      <c r="OVK126"/>
      <c r="OVL126"/>
      <c r="OVM126"/>
      <c r="OVN126"/>
      <c r="OVO126"/>
      <c r="OVP126"/>
      <c r="OVQ126"/>
      <c r="OVR126"/>
      <c r="OVS126"/>
      <c r="OVT126"/>
      <c r="OVU126"/>
      <c r="OVV126"/>
      <c r="OVW126"/>
      <c r="OVX126"/>
      <c r="OVY126"/>
      <c r="OVZ126"/>
      <c r="OWA126"/>
      <c r="OWB126"/>
      <c r="OWC126"/>
      <c r="OWD126"/>
      <c r="OWE126"/>
      <c r="OWF126"/>
      <c r="OWG126"/>
      <c r="OWH126"/>
      <c r="OWI126"/>
      <c r="OWJ126"/>
      <c r="OWK126"/>
      <c r="OWL126"/>
      <c r="OWM126"/>
      <c r="OWN126"/>
      <c r="OWO126"/>
      <c r="OWP126"/>
      <c r="OWQ126"/>
      <c r="OWR126"/>
      <c r="OWS126"/>
      <c r="OWT126"/>
      <c r="OWU126"/>
      <c r="OWV126"/>
      <c r="OWW126"/>
      <c r="OWX126"/>
      <c r="OWY126"/>
      <c r="OWZ126"/>
      <c r="OXA126"/>
      <c r="OXB126"/>
      <c r="OXC126"/>
      <c r="OXD126"/>
      <c r="OXE126"/>
      <c r="OXF126"/>
      <c r="OXG126"/>
      <c r="OXH126"/>
      <c r="OXI126"/>
      <c r="OXJ126"/>
      <c r="OXK126"/>
      <c r="OXL126"/>
      <c r="OXM126"/>
      <c r="OXN126"/>
      <c r="OXO126"/>
      <c r="OXP126"/>
      <c r="OXQ126"/>
      <c r="OXR126"/>
      <c r="OXS126"/>
      <c r="OXT126"/>
      <c r="OXU126"/>
      <c r="OXV126"/>
      <c r="OXW126"/>
      <c r="OXX126"/>
      <c r="OXY126"/>
      <c r="OXZ126"/>
      <c r="OYA126"/>
      <c r="OYB126"/>
      <c r="OYC126"/>
      <c r="OYD126"/>
      <c r="OYE126"/>
      <c r="OYF126"/>
      <c r="OYG126"/>
      <c r="OYH126"/>
      <c r="OYI126"/>
      <c r="OYJ126"/>
      <c r="OYK126"/>
      <c r="OYL126"/>
      <c r="OYM126"/>
      <c r="OYN126"/>
      <c r="OYO126"/>
      <c r="OYP126"/>
      <c r="OYQ126"/>
      <c r="OYR126"/>
      <c r="OYS126"/>
      <c r="OYT126"/>
      <c r="OYU126"/>
      <c r="OYV126"/>
      <c r="OYW126"/>
      <c r="OYX126"/>
      <c r="OYY126"/>
      <c r="OYZ126"/>
      <c r="OZA126"/>
      <c r="OZB126"/>
      <c r="OZC126"/>
      <c r="OZD126"/>
      <c r="OZE126"/>
      <c r="OZF126"/>
      <c r="OZG126"/>
      <c r="OZH126"/>
      <c r="OZI126"/>
      <c r="OZJ126"/>
      <c r="OZK126"/>
      <c r="OZL126"/>
      <c r="OZM126"/>
      <c r="OZN126"/>
      <c r="OZO126"/>
      <c r="OZP126"/>
      <c r="OZQ126"/>
      <c r="OZR126"/>
      <c r="OZS126"/>
      <c r="OZT126"/>
      <c r="OZU126"/>
      <c r="OZV126"/>
      <c r="OZW126"/>
      <c r="OZX126"/>
      <c r="OZY126"/>
      <c r="OZZ126"/>
      <c r="PAA126"/>
      <c r="PAB126"/>
      <c r="PAC126"/>
      <c r="PAD126"/>
      <c r="PAE126"/>
      <c r="PAF126"/>
      <c r="PAG126"/>
      <c r="PAH126"/>
      <c r="PAI126"/>
      <c r="PAJ126"/>
      <c r="PAK126"/>
      <c r="PAL126"/>
      <c r="PAM126"/>
      <c r="PAN126"/>
      <c r="PAO126"/>
      <c r="PAP126"/>
      <c r="PAQ126"/>
      <c r="PAR126"/>
      <c r="PAS126"/>
      <c r="PAT126"/>
      <c r="PAU126"/>
      <c r="PAV126"/>
      <c r="PAW126"/>
      <c r="PAX126"/>
      <c r="PAY126"/>
      <c r="PAZ126"/>
      <c r="PBA126"/>
      <c r="PBB126"/>
      <c r="PBC126"/>
      <c r="PBD126"/>
      <c r="PBE126"/>
      <c r="PBF126"/>
      <c r="PBG126"/>
      <c r="PBH126"/>
      <c r="PBI126"/>
      <c r="PBJ126"/>
      <c r="PBK126"/>
      <c r="PBL126"/>
      <c r="PBM126"/>
      <c r="PBN126"/>
      <c r="PBO126"/>
      <c r="PBP126"/>
      <c r="PBQ126"/>
      <c r="PBR126"/>
      <c r="PBS126"/>
      <c r="PBT126"/>
      <c r="PBU126"/>
      <c r="PBV126"/>
      <c r="PBW126"/>
      <c r="PBX126"/>
      <c r="PBY126"/>
      <c r="PBZ126"/>
      <c r="PCA126"/>
      <c r="PCB126"/>
      <c r="PCC126"/>
      <c r="PCD126"/>
      <c r="PCE126"/>
      <c r="PCF126"/>
      <c r="PCG126"/>
      <c r="PCH126"/>
      <c r="PCI126"/>
      <c r="PCJ126"/>
      <c r="PCK126"/>
      <c r="PCL126"/>
      <c r="PCM126"/>
      <c r="PCN126"/>
      <c r="PCO126"/>
      <c r="PCP126"/>
      <c r="PCQ126"/>
      <c r="PCR126"/>
      <c r="PCS126"/>
      <c r="PCT126"/>
      <c r="PCU126"/>
      <c r="PCV126"/>
      <c r="PCW126"/>
      <c r="PCX126"/>
      <c r="PCY126"/>
      <c r="PCZ126"/>
      <c r="PDA126"/>
      <c r="PDB126"/>
      <c r="PDC126"/>
      <c r="PDD126"/>
      <c r="PDE126"/>
      <c r="PDF126"/>
      <c r="PDG126"/>
      <c r="PDH126"/>
      <c r="PDI126"/>
      <c r="PDJ126"/>
      <c r="PDK126"/>
      <c r="PDL126"/>
      <c r="PDM126"/>
      <c r="PDN126"/>
      <c r="PDO126"/>
      <c r="PDP126"/>
      <c r="PDQ126"/>
      <c r="PDR126"/>
      <c r="PDS126"/>
      <c r="PDT126"/>
      <c r="PDU126"/>
      <c r="PDV126"/>
      <c r="PDW126"/>
      <c r="PDX126"/>
      <c r="PDY126"/>
      <c r="PDZ126"/>
      <c r="PEA126"/>
      <c r="PEB126"/>
      <c r="PEC126"/>
      <c r="PED126"/>
      <c r="PEE126"/>
      <c r="PEF126"/>
      <c r="PEG126"/>
      <c r="PEH126"/>
      <c r="PEI126"/>
      <c r="PEJ126"/>
      <c r="PEK126"/>
      <c r="PEL126"/>
      <c r="PEM126"/>
      <c r="PEN126"/>
      <c r="PEO126"/>
      <c r="PEP126"/>
      <c r="PEQ126"/>
      <c r="PER126"/>
      <c r="PES126"/>
      <c r="PET126"/>
      <c r="PEU126"/>
      <c r="PEV126"/>
      <c r="PEW126"/>
      <c r="PEX126"/>
      <c r="PEY126"/>
      <c r="PEZ126"/>
      <c r="PFA126"/>
      <c r="PFB126"/>
      <c r="PFC126"/>
      <c r="PFD126"/>
      <c r="PFE126"/>
      <c r="PFF126"/>
      <c r="PFG126"/>
      <c r="PFH126"/>
      <c r="PFI126"/>
      <c r="PFJ126"/>
      <c r="PFK126"/>
      <c r="PFL126"/>
      <c r="PFM126"/>
      <c r="PFN126"/>
      <c r="PFO126"/>
      <c r="PFP126"/>
      <c r="PFQ126"/>
      <c r="PFR126"/>
      <c r="PFS126"/>
      <c r="PFT126"/>
      <c r="PFU126"/>
      <c r="PFV126"/>
      <c r="PFW126"/>
      <c r="PFX126"/>
      <c r="PFY126"/>
      <c r="PFZ126"/>
      <c r="PGA126"/>
      <c r="PGB126"/>
      <c r="PGC126"/>
      <c r="PGD126"/>
      <c r="PGE126"/>
      <c r="PGF126"/>
      <c r="PGG126"/>
      <c r="PGH126"/>
      <c r="PGI126"/>
      <c r="PGJ126"/>
      <c r="PGK126"/>
      <c r="PGL126"/>
      <c r="PGM126"/>
      <c r="PGN126"/>
      <c r="PGO126"/>
      <c r="PGP126"/>
      <c r="PGQ126"/>
      <c r="PGR126"/>
      <c r="PGS126"/>
      <c r="PGT126"/>
      <c r="PGU126"/>
      <c r="PGV126"/>
      <c r="PGW126"/>
      <c r="PGX126"/>
      <c r="PGY126"/>
      <c r="PGZ126"/>
      <c r="PHA126"/>
      <c r="PHB126"/>
      <c r="PHC126"/>
      <c r="PHD126"/>
      <c r="PHE126"/>
      <c r="PHF126"/>
      <c r="PHG126"/>
      <c r="PHH126"/>
      <c r="PHI126"/>
      <c r="PHJ126"/>
      <c r="PHK126"/>
      <c r="PHL126"/>
      <c r="PHM126"/>
      <c r="PHN126"/>
      <c r="PHO126"/>
      <c r="PHP126"/>
      <c r="PHQ126"/>
      <c r="PHR126"/>
      <c r="PHS126"/>
      <c r="PHT126"/>
      <c r="PHU126"/>
      <c r="PHV126"/>
      <c r="PHW126"/>
      <c r="PHX126"/>
      <c r="PHY126"/>
      <c r="PHZ126"/>
      <c r="PIA126"/>
      <c r="PIB126"/>
      <c r="PIC126"/>
      <c r="PID126"/>
      <c r="PIE126"/>
      <c r="PIF126"/>
      <c r="PIG126"/>
      <c r="PIH126"/>
      <c r="PII126"/>
      <c r="PIJ126"/>
      <c r="PIK126"/>
      <c r="PIL126"/>
      <c r="PIM126"/>
      <c r="PIN126"/>
      <c r="PIO126"/>
      <c r="PIP126"/>
      <c r="PIQ126"/>
      <c r="PIR126"/>
      <c r="PIS126"/>
      <c r="PIT126"/>
      <c r="PIU126"/>
      <c r="PIV126"/>
      <c r="PIW126"/>
      <c r="PIX126"/>
      <c r="PIY126"/>
      <c r="PIZ126"/>
      <c r="PJA126"/>
      <c r="PJB126"/>
      <c r="PJC126"/>
      <c r="PJD126"/>
      <c r="PJE126"/>
      <c r="PJF126"/>
      <c r="PJG126"/>
      <c r="PJH126"/>
      <c r="PJI126"/>
      <c r="PJJ126"/>
      <c r="PJK126"/>
      <c r="PJL126"/>
      <c r="PJM126"/>
      <c r="PJN126"/>
      <c r="PJO126"/>
      <c r="PJP126"/>
      <c r="PJQ126"/>
      <c r="PJR126"/>
      <c r="PJS126"/>
      <c r="PJT126"/>
      <c r="PJU126"/>
      <c r="PJV126"/>
      <c r="PJW126"/>
      <c r="PJX126"/>
      <c r="PJY126"/>
      <c r="PJZ126"/>
      <c r="PKA126"/>
      <c r="PKB126"/>
      <c r="PKC126"/>
      <c r="PKD126"/>
      <c r="PKE126"/>
      <c r="PKF126"/>
      <c r="PKG126"/>
      <c r="PKH126"/>
      <c r="PKI126"/>
      <c r="PKJ126"/>
      <c r="PKK126"/>
      <c r="PKL126"/>
      <c r="PKM126"/>
      <c r="PKN126"/>
      <c r="PKO126"/>
      <c r="PKP126"/>
      <c r="PKQ126"/>
      <c r="PKR126"/>
      <c r="PKS126"/>
      <c r="PKT126"/>
      <c r="PKU126"/>
      <c r="PKV126"/>
      <c r="PKW126"/>
      <c r="PKX126"/>
      <c r="PKY126"/>
      <c r="PKZ126"/>
      <c r="PLA126"/>
      <c r="PLB126"/>
      <c r="PLC126"/>
      <c r="PLD126"/>
      <c r="PLE126"/>
      <c r="PLF126"/>
      <c r="PLG126"/>
      <c r="PLH126"/>
      <c r="PLI126"/>
      <c r="PLJ126"/>
      <c r="PLK126"/>
      <c r="PLL126"/>
      <c r="PLM126"/>
      <c r="PLN126"/>
      <c r="PLO126"/>
      <c r="PLP126"/>
      <c r="PLQ126"/>
      <c r="PLR126"/>
      <c r="PLS126"/>
      <c r="PLT126"/>
      <c r="PLU126"/>
      <c r="PLV126"/>
      <c r="PLW126"/>
      <c r="PLX126"/>
      <c r="PLY126"/>
      <c r="PLZ126"/>
      <c r="PMA126"/>
      <c r="PMB126"/>
      <c r="PMC126"/>
      <c r="PMD126"/>
      <c r="PME126"/>
      <c r="PMF126"/>
      <c r="PMG126"/>
      <c r="PMH126"/>
      <c r="PMI126"/>
      <c r="PMJ126"/>
      <c r="PMK126"/>
      <c r="PML126"/>
      <c r="PMM126"/>
      <c r="PMN126"/>
      <c r="PMO126"/>
      <c r="PMP126"/>
      <c r="PMQ126"/>
      <c r="PMR126"/>
      <c r="PMS126"/>
      <c r="PMT126"/>
      <c r="PMU126"/>
      <c r="PMV126"/>
      <c r="PMW126"/>
      <c r="PMX126"/>
      <c r="PMY126"/>
      <c r="PMZ126"/>
      <c r="PNA126"/>
      <c r="PNB126"/>
      <c r="PNC126"/>
      <c r="PND126"/>
      <c r="PNE126"/>
      <c r="PNF126"/>
      <c r="PNG126"/>
      <c r="PNH126"/>
      <c r="PNI126"/>
      <c r="PNJ126"/>
      <c r="PNK126"/>
      <c r="PNL126"/>
      <c r="PNM126"/>
      <c r="PNN126"/>
      <c r="PNO126"/>
      <c r="PNP126"/>
      <c r="PNQ126"/>
      <c r="PNR126"/>
      <c r="PNS126"/>
      <c r="PNT126"/>
      <c r="PNU126"/>
      <c r="PNV126"/>
      <c r="PNW126"/>
      <c r="PNX126"/>
      <c r="PNY126"/>
      <c r="PNZ126"/>
      <c r="POA126"/>
      <c r="POB126"/>
      <c r="POC126"/>
      <c r="POD126"/>
      <c r="POE126"/>
      <c r="POF126"/>
      <c r="POG126"/>
      <c r="POH126"/>
      <c r="POI126"/>
      <c r="POJ126"/>
      <c r="POK126"/>
      <c r="POL126"/>
      <c r="POM126"/>
      <c r="PON126"/>
      <c r="POO126"/>
      <c r="POP126"/>
      <c r="POQ126"/>
      <c r="POR126"/>
      <c r="POS126"/>
      <c r="POT126"/>
      <c r="POU126"/>
      <c r="POV126"/>
      <c r="POW126"/>
      <c r="POX126"/>
      <c r="POY126"/>
      <c r="POZ126"/>
      <c r="PPA126"/>
      <c r="PPB126"/>
      <c r="PPC126"/>
      <c r="PPD126"/>
      <c r="PPE126"/>
      <c r="PPF126"/>
      <c r="PPG126"/>
      <c r="PPH126"/>
      <c r="PPI126"/>
      <c r="PPJ126"/>
      <c r="PPK126"/>
      <c r="PPL126"/>
      <c r="PPM126"/>
      <c r="PPN126"/>
      <c r="PPO126"/>
      <c r="PPP126"/>
      <c r="PPQ126"/>
      <c r="PPR126"/>
      <c r="PPS126"/>
      <c r="PPT126"/>
      <c r="PPU126"/>
      <c r="PPV126"/>
      <c r="PPW126"/>
      <c r="PPX126"/>
      <c r="PPY126"/>
      <c r="PPZ126"/>
      <c r="PQA126"/>
      <c r="PQB126"/>
      <c r="PQC126"/>
      <c r="PQD126"/>
      <c r="PQE126"/>
      <c r="PQF126"/>
      <c r="PQG126"/>
      <c r="PQH126"/>
      <c r="PQI126"/>
      <c r="PQJ126"/>
      <c r="PQK126"/>
      <c r="PQL126"/>
      <c r="PQM126"/>
      <c r="PQN126"/>
      <c r="PQO126"/>
      <c r="PQP126"/>
      <c r="PQQ126"/>
      <c r="PQR126"/>
      <c r="PQS126"/>
      <c r="PQT126"/>
      <c r="PQU126"/>
      <c r="PQV126"/>
      <c r="PQW126"/>
      <c r="PQX126"/>
      <c r="PQY126"/>
      <c r="PQZ126"/>
      <c r="PRA126"/>
      <c r="PRB126"/>
      <c r="PRC126"/>
      <c r="PRD126"/>
      <c r="PRE126"/>
      <c r="PRF126"/>
      <c r="PRG126"/>
      <c r="PRH126"/>
      <c r="PRI126"/>
      <c r="PRJ126"/>
      <c r="PRK126"/>
      <c r="PRL126"/>
      <c r="PRM126"/>
      <c r="PRN126"/>
      <c r="PRO126"/>
      <c r="PRP126"/>
      <c r="PRQ126"/>
      <c r="PRR126"/>
      <c r="PRS126"/>
      <c r="PRT126"/>
      <c r="PRU126"/>
      <c r="PRV126"/>
      <c r="PRW126"/>
      <c r="PRX126"/>
      <c r="PRY126"/>
      <c r="PRZ126"/>
      <c r="PSA126"/>
      <c r="PSB126"/>
      <c r="PSC126"/>
      <c r="PSD126"/>
      <c r="PSE126"/>
      <c r="PSF126"/>
      <c r="PSG126"/>
      <c r="PSH126"/>
      <c r="PSI126"/>
      <c r="PSJ126"/>
      <c r="PSK126"/>
      <c r="PSL126"/>
      <c r="PSM126"/>
      <c r="PSN126"/>
      <c r="PSO126"/>
      <c r="PSP126"/>
      <c r="PSQ126"/>
      <c r="PSR126"/>
      <c r="PSS126"/>
      <c r="PST126"/>
      <c r="PSU126"/>
      <c r="PSV126"/>
      <c r="PSW126"/>
      <c r="PSX126"/>
      <c r="PSY126"/>
      <c r="PSZ126"/>
      <c r="PTA126"/>
      <c r="PTB126"/>
      <c r="PTC126"/>
      <c r="PTD126"/>
      <c r="PTE126"/>
      <c r="PTF126"/>
      <c r="PTG126"/>
      <c r="PTH126"/>
      <c r="PTI126"/>
      <c r="PTJ126"/>
      <c r="PTK126"/>
      <c r="PTL126"/>
      <c r="PTM126"/>
      <c r="PTN126"/>
      <c r="PTO126"/>
      <c r="PTP126"/>
      <c r="PTQ126"/>
      <c r="PTR126"/>
      <c r="PTS126"/>
      <c r="PTT126"/>
      <c r="PTU126"/>
      <c r="PTV126"/>
      <c r="PTW126"/>
      <c r="PTX126"/>
      <c r="PTY126"/>
      <c r="PTZ126"/>
      <c r="PUA126"/>
      <c r="PUB126"/>
      <c r="PUC126"/>
      <c r="PUD126"/>
      <c r="PUE126"/>
      <c r="PUF126"/>
      <c r="PUG126"/>
      <c r="PUH126"/>
      <c r="PUI126"/>
      <c r="PUJ126"/>
      <c r="PUK126"/>
      <c r="PUL126"/>
      <c r="PUM126"/>
      <c r="PUN126"/>
      <c r="PUO126"/>
      <c r="PUP126"/>
      <c r="PUQ126"/>
      <c r="PUR126"/>
      <c r="PUS126"/>
      <c r="PUT126"/>
      <c r="PUU126"/>
      <c r="PUV126"/>
      <c r="PUW126"/>
      <c r="PUX126"/>
      <c r="PUY126"/>
      <c r="PUZ126"/>
      <c r="PVA126"/>
      <c r="PVB126"/>
      <c r="PVC126"/>
      <c r="PVD126"/>
      <c r="PVE126"/>
      <c r="PVF126"/>
      <c r="PVG126"/>
      <c r="PVH126"/>
      <c r="PVI126"/>
      <c r="PVJ126"/>
      <c r="PVK126"/>
      <c r="PVL126"/>
      <c r="PVM126"/>
      <c r="PVN126"/>
      <c r="PVO126"/>
      <c r="PVP126"/>
      <c r="PVQ126"/>
      <c r="PVR126"/>
      <c r="PVS126"/>
      <c r="PVT126"/>
      <c r="PVU126"/>
      <c r="PVV126"/>
      <c r="PVW126"/>
      <c r="PVX126"/>
      <c r="PVY126"/>
      <c r="PVZ126"/>
      <c r="PWA126"/>
      <c r="PWB126"/>
      <c r="PWC126"/>
      <c r="PWD126"/>
      <c r="PWE126"/>
      <c r="PWF126"/>
      <c r="PWG126"/>
      <c r="PWH126"/>
      <c r="PWI126"/>
      <c r="PWJ126"/>
      <c r="PWK126"/>
      <c r="PWL126"/>
      <c r="PWM126"/>
      <c r="PWN126"/>
      <c r="PWO126"/>
      <c r="PWP126"/>
      <c r="PWQ126"/>
      <c r="PWR126"/>
      <c r="PWS126"/>
      <c r="PWT126"/>
      <c r="PWU126"/>
      <c r="PWV126"/>
      <c r="PWW126"/>
      <c r="PWX126"/>
      <c r="PWY126"/>
      <c r="PWZ126"/>
      <c r="PXA126"/>
      <c r="PXB126"/>
      <c r="PXC126"/>
      <c r="PXD126"/>
      <c r="PXE126"/>
      <c r="PXF126"/>
      <c r="PXG126"/>
      <c r="PXH126"/>
      <c r="PXI126"/>
      <c r="PXJ126"/>
      <c r="PXK126"/>
      <c r="PXL126"/>
      <c r="PXM126"/>
      <c r="PXN126"/>
      <c r="PXO126"/>
      <c r="PXP126"/>
      <c r="PXQ126"/>
      <c r="PXR126"/>
      <c r="PXS126"/>
      <c r="PXT126"/>
      <c r="PXU126"/>
      <c r="PXV126"/>
      <c r="PXW126"/>
      <c r="PXX126"/>
      <c r="PXY126"/>
      <c r="PXZ126"/>
      <c r="PYA126"/>
      <c r="PYB126"/>
      <c r="PYC126"/>
      <c r="PYD126"/>
      <c r="PYE126"/>
      <c r="PYF126"/>
      <c r="PYG126"/>
      <c r="PYH126"/>
      <c r="PYI126"/>
      <c r="PYJ126"/>
      <c r="PYK126"/>
      <c r="PYL126"/>
      <c r="PYM126"/>
      <c r="PYN126"/>
      <c r="PYO126"/>
      <c r="PYP126"/>
      <c r="PYQ126"/>
      <c r="PYR126"/>
      <c r="PYS126"/>
      <c r="PYT126"/>
      <c r="PYU126"/>
      <c r="PYV126"/>
      <c r="PYW126"/>
      <c r="PYX126"/>
      <c r="PYY126"/>
      <c r="PYZ126"/>
      <c r="PZA126"/>
      <c r="PZB126"/>
      <c r="PZC126"/>
      <c r="PZD126"/>
      <c r="PZE126"/>
      <c r="PZF126"/>
      <c r="PZG126"/>
      <c r="PZH126"/>
      <c r="PZI126"/>
      <c r="PZJ126"/>
      <c r="PZK126"/>
      <c r="PZL126"/>
      <c r="PZM126"/>
      <c r="PZN126"/>
      <c r="PZO126"/>
      <c r="PZP126"/>
      <c r="PZQ126"/>
      <c r="PZR126"/>
      <c r="PZS126"/>
      <c r="PZT126"/>
      <c r="PZU126"/>
      <c r="PZV126"/>
      <c r="PZW126"/>
      <c r="PZX126"/>
      <c r="PZY126"/>
      <c r="PZZ126"/>
      <c r="QAA126"/>
      <c r="QAB126"/>
      <c r="QAC126"/>
      <c r="QAD126"/>
      <c r="QAE126"/>
      <c r="QAF126"/>
      <c r="QAG126"/>
      <c r="QAH126"/>
      <c r="QAI126"/>
      <c r="QAJ126"/>
      <c r="QAK126"/>
      <c r="QAL126"/>
      <c r="QAM126"/>
      <c r="QAN126"/>
      <c r="QAO126"/>
      <c r="QAP126"/>
      <c r="QAQ126"/>
      <c r="QAR126"/>
      <c r="QAS126"/>
      <c r="QAT126"/>
      <c r="QAU126"/>
      <c r="QAV126"/>
      <c r="QAW126"/>
      <c r="QAX126"/>
      <c r="QAY126"/>
      <c r="QAZ126"/>
      <c r="QBA126"/>
      <c r="QBB126"/>
      <c r="QBC126"/>
      <c r="QBD126"/>
      <c r="QBE126"/>
      <c r="QBF126"/>
      <c r="QBG126"/>
      <c r="QBH126"/>
      <c r="QBI126"/>
      <c r="QBJ126"/>
      <c r="QBK126"/>
      <c r="QBL126"/>
      <c r="QBM126"/>
      <c r="QBN126"/>
      <c r="QBO126"/>
      <c r="QBP126"/>
      <c r="QBQ126"/>
      <c r="QBR126"/>
      <c r="QBS126"/>
      <c r="QBT126"/>
      <c r="QBU126"/>
      <c r="QBV126"/>
      <c r="QBW126"/>
      <c r="QBX126"/>
      <c r="QBY126"/>
      <c r="QBZ126"/>
      <c r="QCA126"/>
      <c r="QCB126"/>
      <c r="QCC126"/>
      <c r="QCD126"/>
      <c r="QCE126"/>
      <c r="QCF126"/>
      <c r="QCG126"/>
      <c r="QCH126"/>
      <c r="QCI126"/>
      <c r="QCJ126"/>
      <c r="QCK126"/>
      <c r="QCL126"/>
      <c r="QCM126"/>
      <c r="QCN126"/>
      <c r="QCO126"/>
      <c r="QCP126"/>
      <c r="QCQ126"/>
      <c r="QCR126"/>
      <c r="QCS126"/>
      <c r="QCT126"/>
      <c r="QCU126"/>
      <c r="QCV126"/>
      <c r="QCW126"/>
      <c r="QCX126"/>
      <c r="QCY126"/>
      <c r="QCZ126"/>
      <c r="QDA126"/>
      <c r="QDB126"/>
      <c r="QDC126"/>
      <c r="QDD126"/>
      <c r="QDE126"/>
      <c r="QDF126"/>
      <c r="QDG126"/>
      <c r="QDH126"/>
      <c r="QDI126"/>
      <c r="QDJ126"/>
      <c r="QDK126"/>
      <c r="QDL126"/>
      <c r="QDM126"/>
      <c r="QDN126"/>
      <c r="QDO126"/>
      <c r="QDP126"/>
      <c r="QDQ126"/>
      <c r="QDR126"/>
      <c r="QDS126"/>
      <c r="QDT126"/>
      <c r="QDU126"/>
      <c r="QDV126"/>
      <c r="QDW126"/>
      <c r="QDX126"/>
      <c r="QDY126"/>
      <c r="QDZ126"/>
      <c r="QEA126"/>
      <c r="QEB126"/>
      <c r="QEC126"/>
      <c r="QED126"/>
      <c r="QEE126"/>
      <c r="QEF126"/>
      <c r="QEG126"/>
      <c r="QEH126"/>
      <c r="QEI126"/>
      <c r="QEJ126"/>
      <c r="QEK126"/>
      <c r="QEL126"/>
      <c r="QEM126"/>
      <c r="QEN126"/>
      <c r="QEO126"/>
      <c r="QEP126"/>
      <c r="QEQ126"/>
      <c r="QER126"/>
      <c r="QES126"/>
      <c r="QET126"/>
      <c r="QEU126"/>
      <c r="QEV126"/>
      <c r="QEW126"/>
      <c r="QEX126"/>
      <c r="QEY126"/>
      <c r="QEZ126"/>
      <c r="QFA126"/>
      <c r="QFB126"/>
      <c r="QFC126"/>
      <c r="QFD126"/>
      <c r="QFE126"/>
      <c r="QFF126"/>
      <c r="QFG126"/>
      <c r="QFH126"/>
      <c r="QFI126"/>
      <c r="QFJ126"/>
      <c r="QFK126"/>
      <c r="QFL126"/>
      <c r="QFM126"/>
      <c r="QFN126"/>
      <c r="QFO126"/>
      <c r="QFP126"/>
      <c r="QFQ126"/>
      <c r="QFR126"/>
      <c r="QFS126"/>
      <c r="QFT126"/>
      <c r="QFU126"/>
      <c r="QFV126"/>
      <c r="QFW126"/>
      <c r="QFX126"/>
      <c r="QFY126"/>
      <c r="QFZ126"/>
      <c r="QGA126"/>
      <c r="QGB126"/>
      <c r="QGC126"/>
      <c r="QGD126"/>
      <c r="QGE126"/>
      <c r="QGF126"/>
      <c r="QGG126"/>
      <c r="QGH126"/>
      <c r="QGI126"/>
      <c r="QGJ126"/>
      <c r="QGK126"/>
      <c r="QGL126"/>
      <c r="QGM126"/>
      <c r="QGN126"/>
      <c r="QGO126"/>
      <c r="QGP126"/>
      <c r="QGQ126"/>
      <c r="QGR126"/>
      <c r="QGS126"/>
      <c r="QGT126"/>
      <c r="QGU126"/>
      <c r="QGV126"/>
      <c r="QGW126"/>
      <c r="QGX126"/>
      <c r="QGY126"/>
      <c r="QGZ126"/>
      <c r="QHA126"/>
      <c r="QHB126"/>
      <c r="QHC126"/>
      <c r="QHD126"/>
      <c r="QHE126"/>
      <c r="QHF126"/>
      <c r="QHG126"/>
      <c r="QHH126"/>
      <c r="QHI126"/>
      <c r="QHJ126"/>
      <c r="QHK126"/>
      <c r="QHL126"/>
      <c r="QHM126"/>
      <c r="QHN126"/>
      <c r="QHO126"/>
      <c r="QHP126"/>
      <c r="QHQ126"/>
      <c r="QHR126"/>
      <c r="QHS126"/>
      <c r="QHT126"/>
      <c r="QHU126"/>
      <c r="QHV126"/>
      <c r="QHW126"/>
      <c r="QHX126"/>
      <c r="QHY126"/>
      <c r="QHZ126"/>
      <c r="QIA126"/>
      <c r="QIB126"/>
      <c r="QIC126"/>
      <c r="QID126"/>
      <c r="QIE126"/>
      <c r="QIF126"/>
      <c r="QIG126"/>
      <c r="QIH126"/>
      <c r="QII126"/>
      <c r="QIJ126"/>
      <c r="QIK126"/>
      <c r="QIL126"/>
      <c r="QIM126"/>
      <c r="QIN126"/>
      <c r="QIO126"/>
      <c r="QIP126"/>
      <c r="QIQ126"/>
      <c r="QIR126"/>
      <c r="QIS126"/>
      <c r="QIT126"/>
      <c r="QIU126"/>
      <c r="QIV126"/>
      <c r="QIW126"/>
      <c r="QIX126"/>
      <c r="QIY126"/>
      <c r="QIZ126"/>
      <c r="QJA126"/>
      <c r="QJB126"/>
      <c r="QJC126"/>
      <c r="QJD126"/>
      <c r="QJE126"/>
      <c r="QJF126"/>
      <c r="QJG126"/>
      <c r="QJH126"/>
      <c r="QJI126"/>
      <c r="QJJ126"/>
      <c r="QJK126"/>
      <c r="QJL126"/>
      <c r="QJM126"/>
      <c r="QJN126"/>
      <c r="QJO126"/>
      <c r="QJP126"/>
      <c r="QJQ126"/>
      <c r="QJR126"/>
      <c r="QJS126"/>
      <c r="QJT126"/>
      <c r="QJU126"/>
      <c r="QJV126"/>
      <c r="QJW126"/>
      <c r="QJX126"/>
      <c r="QJY126"/>
      <c r="QJZ126"/>
      <c r="QKA126"/>
      <c r="QKB126"/>
      <c r="QKC126"/>
      <c r="QKD126"/>
      <c r="QKE126"/>
      <c r="QKF126"/>
      <c r="QKG126"/>
      <c r="QKH126"/>
      <c r="QKI126"/>
      <c r="QKJ126"/>
      <c r="QKK126"/>
      <c r="QKL126"/>
      <c r="QKM126"/>
      <c r="QKN126"/>
      <c r="QKO126"/>
      <c r="QKP126"/>
      <c r="QKQ126"/>
      <c r="QKR126"/>
      <c r="QKS126"/>
      <c r="QKT126"/>
      <c r="QKU126"/>
      <c r="QKV126"/>
      <c r="QKW126"/>
      <c r="QKX126"/>
      <c r="QKY126"/>
      <c r="QKZ126"/>
      <c r="QLA126"/>
      <c r="QLB126"/>
      <c r="QLC126"/>
      <c r="QLD126"/>
      <c r="QLE126"/>
      <c r="QLF126"/>
      <c r="QLG126"/>
      <c r="QLH126"/>
      <c r="QLI126"/>
      <c r="QLJ126"/>
      <c r="QLK126"/>
      <c r="QLL126"/>
      <c r="QLM126"/>
      <c r="QLN126"/>
      <c r="QLO126"/>
      <c r="QLP126"/>
      <c r="QLQ126"/>
      <c r="QLR126"/>
      <c r="QLS126"/>
      <c r="QLT126"/>
      <c r="QLU126"/>
      <c r="QLV126"/>
      <c r="QLW126"/>
      <c r="QLX126"/>
      <c r="QLY126"/>
      <c r="QLZ126"/>
      <c r="QMA126"/>
      <c r="QMB126"/>
      <c r="QMC126"/>
      <c r="QMD126"/>
      <c r="QME126"/>
      <c r="QMF126"/>
      <c r="QMG126"/>
      <c r="QMH126"/>
      <c r="QMI126"/>
      <c r="QMJ126"/>
      <c r="QMK126"/>
      <c r="QML126"/>
      <c r="QMM126"/>
      <c r="QMN126"/>
      <c r="QMO126"/>
      <c r="QMP126"/>
      <c r="QMQ126"/>
      <c r="QMR126"/>
      <c r="QMS126"/>
      <c r="QMT126"/>
      <c r="QMU126"/>
      <c r="QMV126"/>
      <c r="QMW126"/>
      <c r="QMX126"/>
      <c r="QMY126"/>
      <c r="QMZ126"/>
      <c r="QNA126"/>
      <c r="QNB126"/>
      <c r="QNC126"/>
      <c r="QND126"/>
      <c r="QNE126"/>
      <c r="QNF126"/>
      <c r="QNG126"/>
      <c r="QNH126"/>
      <c r="QNI126"/>
      <c r="QNJ126"/>
      <c r="QNK126"/>
      <c r="QNL126"/>
      <c r="QNM126"/>
      <c r="QNN126"/>
      <c r="QNO126"/>
      <c r="QNP126"/>
      <c r="QNQ126"/>
      <c r="QNR126"/>
      <c r="QNS126"/>
      <c r="QNT126"/>
      <c r="QNU126"/>
      <c r="QNV126"/>
      <c r="QNW126"/>
      <c r="QNX126"/>
      <c r="QNY126"/>
      <c r="QNZ126"/>
      <c r="QOA126"/>
      <c r="QOB126"/>
      <c r="QOC126"/>
      <c r="QOD126"/>
      <c r="QOE126"/>
      <c r="QOF126"/>
      <c r="QOG126"/>
      <c r="QOH126"/>
      <c r="QOI126"/>
      <c r="QOJ126"/>
      <c r="QOK126"/>
      <c r="QOL126"/>
      <c r="QOM126"/>
      <c r="QON126"/>
      <c r="QOO126"/>
      <c r="QOP126"/>
      <c r="QOQ126"/>
      <c r="QOR126"/>
      <c r="QOS126"/>
      <c r="QOT126"/>
      <c r="QOU126"/>
      <c r="QOV126"/>
      <c r="QOW126"/>
      <c r="QOX126"/>
      <c r="QOY126"/>
      <c r="QOZ126"/>
      <c r="QPA126"/>
      <c r="QPB126"/>
      <c r="QPC126"/>
      <c r="QPD126"/>
      <c r="QPE126"/>
      <c r="QPF126"/>
      <c r="QPG126"/>
      <c r="QPH126"/>
      <c r="QPI126"/>
      <c r="QPJ126"/>
      <c r="QPK126"/>
      <c r="QPL126"/>
      <c r="QPM126"/>
      <c r="QPN126"/>
      <c r="QPO126"/>
      <c r="QPP126"/>
      <c r="QPQ126"/>
      <c r="QPR126"/>
      <c r="QPS126"/>
      <c r="QPT126"/>
      <c r="QPU126"/>
      <c r="QPV126"/>
      <c r="QPW126"/>
      <c r="QPX126"/>
      <c r="QPY126"/>
      <c r="QPZ126"/>
      <c r="QQA126"/>
      <c r="QQB126"/>
      <c r="QQC126"/>
      <c r="QQD126"/>
      <c r="QQE126"/>
      <c r="QQF126"/>
      <c r="QQG126"/>
      <c r="QQH126"/>
      <c r="QQI126"/>
      <c r="QQJ126"/>
      <c r="QQK126"/>
      <c r="QQL126"/>
      <c r="QQM126"/>
      <c r="QQN126"/>
      <c r="QQO126"/>
      <c r="QQP126"/>
      <c r="QQQ126"/>
      <c r="QQR126"/>
      <c r="QQS126"/>
      <c r="QQT126"/>
      <c r="QQU126"/>
      <c r="QQV126"/>
      <c r="QQW126"/>
      <c r="QQX126"/>
      <c r="QQY126"/>
      <c r="QQZ126"/>
      <c r="QRA126"/>
      <c r="QRB126"/>
      <c r="QRC126"/>
      <c r="QRD126"/>
      <c r="QRE126"/>
      <c r="QRF126"/>
      <c r="QRG126"/>
      <c r="QRH126"/>
      <c r="QRI126"/>
      <c r="QRJ126"/>
      <c r="QRK126"/>
      <c r="QRL126"/>
      <c r="QRM126"/>
      <c r="QRN126"/>
      <c r="QRO126"/>
      <c r="QRP126"/>
      <c r="QRQ126"/>
      <c r="QRR126"/>
      <c r="QRS126"/>
      <c r="QRT126"/>
      <c r="QRU126"/>
      <c r="QRV126"/>
      <c r="QRW126"/>
      <c r="QRX126"/>
      <c r="QRY126"/>
      <c r="QRZ126"/>
      <c r="QSA126"/>
      <c r="QSB126"/>
      <c r="QSC126"/>
      <c r="QSD126"/>
      <c r="QSE126"/>
      <c r="QSF126"/>
      <c r="QSG126"/>
      <c r="QSH126"/>
      <c r="QSI126"/>
      <c r="QSJ126"/>
      <c r="QSK126"/>
      <c r="QSL126"/>
      <c r="QSM126"/>
      <c r="QSN126"/>
      <c r="QSO126"/>
      <c r="QSP126"/>
      <c r="QSQ126"/>
      <c r="QSR126"/>
      <c r="QSS126"/>
      <c r="QST126"/>
      <c r="QSU126"/>
      <c r="QSV126"/>
      <c r="QSW126"/>
      <c r="QSX126"/>
      <c r="QSY126"/>
      <c r="QSZ126"/>
      <c r="QTA126"/>
      <c r="QTB126"/>
      <c r="QTC126"/>
      <c r="QTD126"/>
      <c r="QTE126"/>
      <c r="QTF126"/>
      <c r="QTG126"/>
      <c r="QTH126"/>
      <c r="QTI126"/>
      <c r="QTJ126"/>
      <c r="QTK126"/>
      <c r="QTL126"/>
      <c r="QTM126"/>
      <c r="QTN126"/>
      <c r="QTO126"/>
      <c r="QTP126"/>
      <c r="QTQ126"/>
      <c r="QTR126"/>
      <c r="QTS126"/>
      <c r="QTT126"/>
      <c r="QTU126"/>
      <c r="QTV126"/>
      <c r="QTW126"/>
      <c r="QTX126"/>
      <c r="QTY126"/>
      <c r="QTZ126"/>
      <c r="QUA126"/>
      <c r="QUB126"/>
      <c r="QUC126"/>
      <c r="QUD126"/>
      <c r="QUE126"/>
      <c r="QUF126"/>
      <c r="QUG126"/>
      <c r="QUH126"/>
      <c r="QUI126"/>
      <c r="QUJ126"/>
      <c r="QUK126"/>
      <c r="QUL126"/>
      <c r="QUM126"/>
      <c r="QUN126"/>
      <c r="QUO126"/>
      <c r="QUP126"/>
      <c r="QUQ126"/>
      <c r="QUR126"/>
      <c r="QUS126"/>
      <c r="QUT126"/>
      <c r="QUU126"/>
      <c r="QUV126"/>
      <c r="QUW126"/>
      <c r="QUX126"/>
      <c r="QUY126"/>
      <c r="QUZ126"/>
      <c r="QVA126"/>
      <c r="QVB126"/>
      <c r="QVC126"/>
      <c r="QVD126"/>
      <c r="QVE126"/>
      <c r="QVF126"/>
      <c r="QVG126"/>
      <c r="QVH126"/>
      <c r="QVI126"/>
      <c r="QVJ126"/>
      <c r="QVK126"/>
      <c r="QVL126"/>
      <c r="QVM126"/>
      <c r="QVN126"/>
      <c r="QVO126"/>
      <c r="QVP126"/>
      <c r="QVQ126"/>
      <c r="QVR126"/>
      <c r="QVS126"/>
      <c r="QVT126"/>
      <c r="QVU126"/>
      <c r="QVV126"/>
      <c r="QVW126"/>
      <c r="QVX126"/>
      <c r="QVY126"/>
      <c r="QVZ126"/>
      <c r="QWA126"/>
      <c r="QWB126"/>
      <c r="QWC126"/>
      <c r="QWD126"/>
      <c r="QWE126"/>
      <c r="QWF126"/>
      <c r="QWG126"/>
      <c r="QWH126"/>
      <c r="QWI126"/>
      <c r="QWJ126"/>
      <c r="QWK126"/>
      <c r="QWL126"/>
      <c r="QWM126"/>
      <c r="QWN126"/>
      <c r="QWO126"/>
      <c r="QWP126"/>
      <c r="QWQ126"/>
      <c r="QWR126"/>
      <c r="QWS126"/>
      <c r="QWT126"/>
      <c r="QWU126"/>
      <c r="QWV126"/>
      <c r="QWW126"/>
      <c r="QWX126"/>
      <c r="QWY126"/>
      <c r="QWZ126"/>
      <c r="QXA126"/>
      <c r="QXB126"/>
      <c r="QXC126"/>
      <c r="QXD126"/>
      <c r="QXE126"/>
      <c r="QXF126"/>
      <c r="QXG126"/>
      <c r="QXH126"/>
      <c r="QXI126"/>
      <c r="QXJ126"/>
      <c r="QXK126"/>
      <c r="QXL126"/>
      <c r="QXM126"/>
      <c r="QXN126"/>
      <c r="QXO126"/>
      <c r="QXP126"/>
      <c r="QXQ126"/>
      <c r="QXR126"/>
      <c r="QXS126"/>
      <c r="QXT126"/>
      <c r="QXU126"/>
      <c r="QXV126"/>
      <c r="QXW126"/>
      <c r="QXX126"/>
      <c r="QXY126"/>
      <c r="QXZ126"/>
      <c r="QYA126"/>
      <c r="QYB126"/>
      <c r="QYC126"/>
      <c r="QYD126"/>
      <c r="QYE126"/>
      <c r="QYF126"/>
      <c r="QYG126"/>
      <c r="QYH126"/>
      <c r="QYI126"/>
      <c r="QYJ126"/>
      <c r="QYK126"/>
      <c r="QYL126"/>
      <c r="QYM126"/>
      <c r="QYN126"/>
      <c r="QYO126"/>
      <c r="QYP126"/>
      <c r="QYQ126"/>
      <c r="QYR126"/>
      <c r="QYS126"/>
      <c r="QYT126"/>
      <c r="QYU126"/>
      <c r="QYV126"/>
      <c r="QYW126"/>
      <c r="QYX126"/>
      <c r="QYY126"/>
      <c r="QYZ126"/>
      <c r="QZA126"/>
      <c r="QZB126"/>
      <c r="QZC126"/>
      <c r="QZD126"/>
      <c r="QZE126"/>
      <c r="QZF126"/>
      <c r="QZG126"/>
      <c r="QZH126"/>
      <c r="QZI126"/>
      <c r="QZJ126"/>
      <c r="QZK126"/>
      <c r="QZL126"/>
      <c r="QZM126"/>
      <c r="QZN126"/>
      <c r="QZO126"/>
      <c r="QZP126"/>
      <c r="QZQ126"/>
      <c r="QZR126"/>
      <c r="QZS126"/>
      <c r="QZT126"/>
      <c r="QZU126"/>
      <c r="QZV126"/>
      <c r="QZW126"/>
      <c r="QZX126"/>
      <c r="QZY126"/>
      <c r="QZZ126"/>
      <c r="RAA126"/>
      <c r="RAB126"/>
      <c r="RAC126"/>
      <c r="RAD126"/>
      <c r="RAE126"/>
      <c r="RAF126"/>
      <c r="RAG126"/>
      <c r="RAH126"/>
      <c r="RAI126"/>
      <c r="RAJ126"/>
      <c r="RAK126"/>
      <c r="RAL126"/>
      <c r="RAM126"/>
      <c r="RAN126"/>
      <c r="RAO126"/>
      <c r="RAP126"/>
      <c r="RAQ126"/>
      <c r="RAR126"/>
      <c r="RAS126"/>
      <c r="RAT126"/>
      <c r="RAU126"/>
      <c r="RAV126"/>
      <c r="RAW126"/>
      <c r="RAX126"/>
      <c r="RAY126"/>
      <c r="RAZ126"/>
      <c r="RBA126"/>
      <c r="RBB126"/>
      <c r="RBC126"/>
      <c r="RBD126"/>
      <c r="RBE126"/>
      <c r="RBF126"/>
      <c r="RBG126"/>
      <c r="RBH126"/>
      <c r="RBI126"/>
      <c r="RBJ126"/>
      <c r="RBK126"/>
      <c r="RBL126"/>
      <c r="RBM126"/>
      <c r="RBN126"/>
      <c r="RBO126"/>
      <c r="RBP126"/>
      <c r="RBQ126"/>
      <c r="RBR126"/>
      <c r="RBS126"/>
      <c r="RBT126"/>
      <c r="RBU126"/>
      <c r="RBV126"/>
      <c r="RBW126"/>
      <c r="RBX126"/>
      <c r="RBY126"/>
      <c r="RBZ126"/>
      <c r="RCA126"/>
      <c r="RCB126"/>
      <c r="RCC126"/>
      <c r="RCD126"/>
      <c r="RCE126"/>
      <c r="RCF126"/>
      <c r="RCG126"/>
      <c r="RCH126"/>
      <c r="RCI126"/>
      <c r="RCJ126"/>
      <c r="RCK126"/>
      <c r="RCL126"/>
      <c r="RCM126"/>
      <c r="RCN126"/>
      <c r="RCO126"/>
      <c r="RCP126"/>
      <c r="RCQ126"/>
      <c r="RCR126"/>
      <c r="RCS126"/>
      <c r="RCT126"/>
      <c r="RCU126"/>
      <c r="RCV126"/>
      <c r="RCW126"/>
      <c r="RCX126"/>
      <c r="RCY126"/>
      <c r="RCZ126"/>
      <c r="RDA126"/>
      <c r="RDB126"/>
      <c r="RDC126"/>
      <c r="RDD126"/>
      <c r="RDE126"/>
      <c r="RDF126"/>
      <c r="RDG126"/>
      <c r="RDH126"/>
      <c r="RDI126"/>
      <c r="RDJ126"/>
      <c r="RDK126"/>
      <c r="RDL126"/>
      <c r="RDM126"/>
      <c r="RDN126"/>
      <c r="RDO126"/>
      <c r="RDP126"/>
      <c r="RDQ126"/>
      <c r="RDR126"/>
      <c r="RDS126"/>
      <c r="RDT126"/>
      <c r="RDU126"/>
      <c r="RDV126"/>
      <c r="RDW126"/>
      <c r="RDX126"/>
      <c r="RDY126"/>
      <c r="RDZ126"/>
      <c r="REA126"/>
      <c r="REB126"/>
      <c r="REC126"/>
      <c r="RED126"/>
      <c r="REE126"/>
      <c r="REF126"/>
      <c r="REG126"/>
      <c r="REH126"/>
      <c r="REI126"/>
      <c r="REJ126"/>
      <c r="REK126"/>
      <c r="REL126"/>
      <c r="REM126"/>
      <c r="REN126"/>
      <c r="REO126"/>
      <c r="REP126"/>
      <c r="REQ126"/>
      <c r="RER126"/>
      <c r="RES126"/>
      <c r="RET126"/>
      <c r="REU126"/>
      <c r="REV126"/>
      <c r="REW126"/>
      <c r="REX126"/>
      <c r="REY126"/>
      <c r="REZ126"/>
      <c r="RFA126"/>
      <c r="RFB126"/>
      <c r="RFC126"/>
      <c r="RFD126"/>
      <c r="RFE126"/>
      <c r="RFF126"/>
      <c r="RFG126"/>
      <c r="RFH126"/>
      <c r="RFI126"/>
      <c r="RFJ126"/>
      <c r="RFK126"/>
      <c r="RFL126"/>
      <c r="RFM126"/>
      <c r="RFN126"/>
      <c r="RFO126"/>
      <c r="RFP126"/>
      <c r="RFQ126"/>
      <c r="RFR126"/>
      <c r="RFS126"/>
      <c r="RFT126"/>
      <c r="RFU126"/>
      <c r="RFV126"/>
      <c r="RFW126"/>
      <c r="RFX126"/>
      <c r="RFY126"/>
      <c r="RFZ126"/>
      <c r="RGA126"/>
      <c r="RGB126"/>
      <c r="RGC126"/>
      <c r="RGD126"/>
      <c r="RGE126"/>
      <c r="RGF126"/>
      <c r="RGG126"/>
      <c r="RGH126"/>
      <c r="RGI126"/>
      <c r="RGJ126"/>
      <c r="RGK126"/>
      <c r="RGL126"/>
      <c r="RGM126"/>
      <c r="RGN126"/>
      <c r="RGO126"/>
      <c r="RGP126"/>
      <c r="RGQ126"/>
      <c r="RGR126"/>
      <c r="RGS126"/>
      <c r="RGT126"/>
      <c r="RGU126"/>
      <c r="RGV126"/>
      <c r="RGW126"/>
      <c r="RGX126"/>
      <c r="RGY126"/>
      <c r="RGZ126"/>
      <c r="RHA126"/>
      <c r="RHB126"/>
      <c r="RHC126"/>
      <c r="RHD126"/>
      <c r="RHE126"/>
      <c r="RHF126"/>
      <c r="RHG126"/>
      <c r="RHH126"/>
      <c r="RHI126"/>
      <c r="RHJ126"/>
      <c r="RHK126"/>
      <c r="RHL126"/>
      <c r="RHM126"/>
      <c r="RHN126"/>
      <c r="RHO126"/>
      <c r="RHP126"/>
      <c r="RHQ126"/>
      <c r="RHR126"/>
      <c r="RHS126"/>
      <c r="RHT126"/>
      <c r="RHU126"/>
      <c r="RHV126"/>
      <c r="RHW126"/>
      <c r="RHX126"/>
      <c r="RHY126"/>
      <c r="RHZ126"/>
      <c r="RIA126"/>
      <c r="RIB126"/>
      <c r="RIC126"/>
      <c r="RID126"/>
      <c r="RIE126"/>
      <c r="RIF126"/>
      <c r="RIG126"/>
      <c r="RIH126"/>
      <c r="RII126"/>
      <c r="RIJ126"/>
      <c r="RIK126"/>
      <c r="RIL126"/>
      <c r="RIM126"/>
      <c r="RIN126"/>
      <c r="RIO126"/>
      <c r="RIP126"/>
      <c r="RIQ126"/>
      <c r="RIR126"/>
      <c r="RIS126"/>
      <c r="RIT126"/>
      <c r="RIU126"/>
      <c r="RIV126"/>
      <c r="RIW126"/>
      <c r="RIX126"/>
      <c r="RIY126"/>
      <c r="RIZ126"/>
      <c r="RJA126"/>
      <c r="RJB126"/>
      <c r="RJC126"/>
      <c r="RJD126"/>
      <c r="RJE126"/>
      <c r="RJF126"/>
      <c r="RJG126"/>
      <c r="RJH126"/>
      <c r="RJI126"/>
      <c r="RJJ126"/>
      <c r="RJK126"/>
      <c r="RJL126"/>
      <c r="RJM126"/>
      <c r="RJN126"/>
      <c r="RJO126"/>
      <c r="RJP126"/>
      <c r="RJQ126"/>
      <c r="RJR126"/>
      <c r="RJS126"/>
      <c r="RJT126"/>
      <c r="RJU126"/>
      <c r="RJV126"/>
      <c r="RJW126"/>
      <c r="RJX126"/>
      <c r="RJY126"/>
      <c r="RJZ126"/>
      <c r="RKA126"/>
      <c r="RKB126"/>
      <c r="RKC126"/>
      <c r="RKD126"/>
      <c r="RKE126"/>
      <c r="RKF126"/>
      <c r="RKG126"/>
      <c r="RKH126"/>
      <c r="RKI126"/>
      <c r="RKJ126"/>
      <c r="RKK126"/>
      <c r="RKL126"/>
      <c r="RKM126"/>
      <c r="RKN126"/>
      <c r="RKO126"/>
      <c r="RKP126"/>
      <c r="RKQ126"/>
      <c r="RKR126"/>
      <c r="RKS126"/>
      <c r="RKT126"/>
      <c r="RKU126"/>
      <c r="RKV126"/>
      <c r="RKW126"/>
      <c r="RKX126"/>
      <c r="RKY126"/>
      <c r="RKZ126"/>
      <c r="RLA126"/>
      <c r="RLB126"/>
      <c r="RLC126"/>
      <c r="RLD126"/>
      <c r="RLE126"/>
      <c r="RLF126"/>
      <c r="RLG126"/>
      <c r="RLH126"/>
      <c r="RLI126"/>
      <c r="RLJ126"/>
      <c r="RLK126"/>
      <c r="RLL126"/>
      <c r="RLM126"/>
      <c r="RLN126"/>
      <c r="RLO126"/>
      <c r="RLP126"/>
      <c r="RLQ126"/>
      <c r="RLR126"/>
      <c r="RLS126"/>
      <c r="RLT126"/>
      <c r="RLU126"/>
      <c r="RLV126"/>
      <c r="RLW126"/>
      <c r="RLX126"/>
      <c r="RLY126"/>
      <c r="RLZ126"/>
      <c r="RMA126"/>
      <c r="RMB126"/>
      <c r="RMC126"/>
      <c r="RMD126"/>
      <c r="RME126"/>
      <c r="RMF126"/>
      <c r="RMG126"/>
      <c r="RMH126"/>
      <c r="RMI126"/>
      <c r="RMJ126"/>
      <c r="RMK126"/>
      <c r="RML126"/>
      <c r="RMM126"/>
      <c r="RMN126"/>
      <c r="RMO126"/>
      <c r="RMP126"/>
      <c r="RMQ126"/>
      <c r="RMR126"/>
      <c r="RMS126"/>
      <c r="RMT126"/>
      <c r="RMU126"/>
      <c r="RMV126"/>
      <c r="RMW126"/>
      <c r="RMX126"/>
      <c r="RMY126"/>
      <c r="RMZ126"/>
      <c r="RNA126"/>
      <c r="RNB126"/>
      <c r="RNC126"/>
      <c r="RND126"/>
      <c r="RNE126"/>
      <c r="RNF126"/>
      <c r="RNG126"/>
      <c r="RNH126"/>
      <c r="RNI126"/>
      <c r="RNJ126"/>
      <c r="RNK126"/>
      <c r="RNL126"/>
      <c r="RNM126"/>
      <c r="RNN126"/>
      <c r="RNO126"/>
      <c r="RNP126"/>
      <c r="RNQ126"/>
      <c r="RNR126"/>
      <c r="RNS126"/>
      <c r="RNT126"/>
      <c r="RNU126"/>
      <c r="RNV126"/>
      <c r="RNW126"/>
      <c r="RNX126"/>
      <c r="RNY126"/>
      <c r="RNZ126"/>
      <c r="ROA126"/>
      <c r="ROB126"/>
      <c r="ROC126"/>
      <c r="ROD126"/>
      <c r="ROE126"/>
      <c r="ROF126"/>
      <c r="ROG126"/>
      <c r="ROH126"/>
      <c r="ROI126"/>
      <c r="ROJ126"/>
      <c r="ROK126"/>
      <c r="ROL126"/>
      <c r="ROM126"/>
      <c r="RON126"/>
      <c r="ROO126"/>
      <c r="ROP126"/>
      <c r="ROQ126"/>
      <c r="ROR126"/>
      <c r="ROS126"/>
      <c r="ROT126"/>
      <c r="ROU126"/>
      <c r="ROV126"/>
      <c r="ROW126"/>
      <c r="ROX126"/>
      <c r="ROY126"/>
      <c r="ROZ126"/>
      <c r="RPA126"/>
      <c r="RPB126"/>
      <c r="RPC126"/>
      <c r="RPD126"/>
      <c r="RPE126"/>
      <c r="RPF126"/>
      <c r="RPG126"/>
      <c r="RPH126"/>
      <c r="RPI126"/>
      <c r="RPJ126"/>
      <c r="RPK126"/>
      <c r="RPL126"/>
      <c r="RPM126"/>
      <c r="RPN126"/>
      <c r="RPO126"/>
      <c r="RPP126"/>
      <c r="RPQ126"/>
      <c r="RPR126"/>
      <c r="RPS126"/>
      <c r="RPT126"/>
      <c r="RPU126"/>
      <c r="RPV126"/>
      <c r="RPW126"/>
      <c r="RPX126"/>
      <c r="RPY126"/>
      <c r="RPZ126"/>
      <c r="RQA126"/>
      <c r="RQB126"/>
      <c r="RQC126"/>
      <c r="RQD126"/>
      <c r="RQE126"/>
      <c r="RQF126"/>
      <c r="RQG126"/>
      <c r="RQH126"/>
      <c r="RQI126"/>
      <c r="RQJ126"/>
      <c r="RQK126"/>
      <c r="RQL126"/>
      <c r="RQM126"/>
      <c r="RQN126"/>
      <c r="RQO126"/>
      <c r="RQP126"/>
      <c r="RQQ126"/>
      <c r="RQR126"/>
      <c r="RQS126"/>
      <c r="RQT126"/>
      <c r="RQU126"/>
      <c r="RQV126"/>
      <c r="RQW126"/>
      <c r="RQX126"/>
      <c r="RQY126"/>
      <c r="RQZ126"/>
      <c r="RRA126"/>
      <c r="RRB126"/>
      <c r="RRC126"/>
      <c r="RRD126"/>
      <c r="RRE126"/>
      <c r="RRF126"/>
      <c r="RRG126"/>
      <c r="RRH126"/>
      <c r="RRI126"/>
      <c r="RRJ126"/>
      <c r="RRK126"/>
      <c r="RRL126"/>
      <c r="RRM126"/>
      <c r="RRN126"/>
      <c r="RRO126"/>
      <c r="RRP126"/>
      <c r="RRQ126"/>
      <c r="RRR126"/>
      <c r="RRS126"/>
      <c r="RRT126"/>
      <c r="RRU126"/>
      <c r="RRV126"/>
      <c r="RRW126"/>
      <c r="RRX126"/>
      <c r="RRY126"/>
      <c r="RRZ126"/>
      <c r="RSA126"/>
      <c r="RSB126"/>
      <c r="RSC126"/>
      <c r="RSD126"/>
      <c r="RSE126"/>
      <c r="RSF126"/>
      <c r="RSG126"/>
      <c r="RSH126"/>
      <c r="RSI126"/>
      <c r="RSJ126"/>
      <c r="RSK126"/>
      <c r="RSL126"/>
      <c r="RSM126"/>
      <c r="RSN126"/>
      <c r="RSO126"/>
      <c r="RSP126"/>
      <c r="RSQ126"/>
      <c r="RSR126"/>
      <c r="RSS126"/>
      <c r="RST126"/>
      <c r="RSU126"/>
      <c r="RSV126"/>
      <c r="RSW126"/>
      <c r="RSX126"/>
      <c r="RSY126"/>
      <c r="RSZ126"/>
      <c r="RTA126"/>
      <c r="RTB126"/>
      <c r="RTC126"/>
      <c r="RTD126"/>
      <c r="RTE126"/>
      <c r="RTF126"/>
      <c r="RTG126"/>
      <c r="RTH126"/>
      <c r="RTI126"/>
      <c r="RTJ126"/>
      <c r="RTK126"/>
      <c r="RTL126"/>
      <c r="RTM126"/>
      <c r="RTN126"/>
      <c r="RTO126"/>
      <c r="RTP126"/>
      <c r="RTQ126"/>
      <c r="RTR126"/>
      <c r="RTS126"/>
      <c r="RTT126"/>
      <c r="RTU126"/>
      <c r="RTV126"/>
      <c r="RTW126"/>
      <c r="RTX126"/>
      <c r="RTY126"/>
      <c r="RTZ126"/>
      <c r="RUA126"/>
      <c r="RUB126"/>
      <c r="RUC126"/>
      <c r="RUD126"/>
      <c r="RUE126"/>
      <c r="RUF126"/>
      <c r="RUG126"/>
      <c r="RUH126"/>
      <c r="RUI126"/>
      <c r="RUJ126"/>
      <c r="RUK126"/>
      <c r="RUL126"/>
      <c r="RUM126"/>
      <c r="RUN126"/>
      <c r="RUO126"/>
      <c r="RUP126"/>
      <c r="RUQ126"/>
      <c r="RUR126"/>
      <c r="RUS126"/>
      <c r="RUT126"/>
      <c r="RUU126"/>
      <c r="RUV126"/>
      <c r="RUW126"/>
      <c r="RUX126"/>
      <c r="RUY126"/>
      <c r="RUZ126"/>
      <c r="RVA126"/>
      <c r="RVB126"/>
      <c r="RVC126"/>
      <c r="RVD126"/>
      <c r="RVE126"/>
      <c r="RVF126"/>
      <c r="RVG126"/>
      <c r="RVH126"/>
      <c r="RVI126"/>
      <c r="RVJ126"/>
      <c r="RVK126"/>
      <c r="RVL126"/>
      <c r="RVM126"/>
      <c r="RVN126"/>
      <c r="RVO126"/>
      <c r="RVP126"/>
      <c r="RVQ126"/>
      <c r="RVR126"/>
      <c r="RVS126"/>
      <c r="RVT126"/>
      <c r="RVU126"/>
      <c r="RVV126"/>
      <c r="RVW126"/>
      <c r="RVX126"/>
      <c r="RVY126"/>
      <c r="RVZ126"/>
      <c r="RWA126"/>
      <c r="RWB126"/>
      <c r="RWC126"/>
      <c r="RWD126"/>
      <c r="RWE126"/>
      <c r="RWF126"/>
      <c r="RWG126"/>
      <c r="RWH126"/>
      <c r="RWI126"/>
      <c r="RWJ126"/>
      <c r="RWK126"/>
      <c r="RWL126"/>
      <c r="RWM126"/>
      <c r="RWN126"/>
      <c r="RWO126"/>
      <c r="RWP126"/>
      <c r="RWQ126"/>
      <c r="RWR126"/>
      <c r="RWS126"/>
      <c r="RWT126"/>
      <c r="RWU126"/>
      <c r="RWV126"/>
      <c r="RWW126"/>
      <c r="RWX126"/>
      <c r="RWY126"/>
      <c r="RWZ126"/>
      <c r="RXA126"/>
      <c r="RXB126"/>
      <c r="RXC126"/>
      <c r="RXD126"/>
      <c r="RXE126"/>
      <c r="RXF126"/>
      <c r="RXG126"/>
      <c r="RXH126"/>
      <c r="RXI126"/>
      <c r="RXJ126"/>
      <c r="RXK126"/>
      <c r="RXL126"/>
      <c r="RXM126"/>
      <c r="RXN126"/>
      <c r="RXO126"/>
      <c r="RXP126"/>
      <c r="RXQ126"/>
      <c r="RXR126"/>
      <c r="RXS126"/>
      <c r="RXT126"/>
      <c r="RXU126"/>
      <c r="RXV126"/>
      <c r="RXW126"/>
      <c r="RXX126"/>
      <c r="RXY126"/>
      <c r="RXZ126"/>
      <c r="RYA126"/>
      <c r="RYB126"/>
      <c r="RYC126"/>
      <c r="RYD126"/>
      <c r="RYE126"/>
      <c r="RYF126"/>
      <c r="RYG126"/>
      <c r="RYH126"/>
      <c r="RYI126"/>
      <c r="RYJ126"/>
      <c r="RYK126"/>
      <c r="RYL126"/>
      <c r="RYM126"/>
      <c r="RYN126"/>
      <c r="RYO126"/>
      <c r="RYP126"/>
      <c r="RYQ126"/>
      <c r="RYR126"/>
      <c r="RYS126"/>
      <c r="RYT126"/>
      <c r="RYU126"/>
      <c r="RYV126"/>
      <c r="RYW126"/>
      <c r="RYX126"/>
      <c r="RYY126"/>
      <c r="RYZ126"/>
      <c r="RZA126"/>
      <c r="RZB126"/>
      <c r="RZC126"/>
      <c r="RZD126"/>
      <c r="RZE126"/>
      <c r="RZF126"/>
      <c r="RZG126"/>
      <c r="RZH126"/>
      <c r="RZI126"/>
      <c r="RZJ126"/>
      <c r="RZK126"/>
      <c r="RZL126"/>
      <c r="RZM126"/>
      <c r="RZN126"/>
      <c r="RZO126"/>
      <c r="RZP126"/>
      <c r="RZQ126"/>
      <c r="RZR126"/>
      <c r="RZS126"/>
      <c r="RZT126"/>
      <c r="RZU126"/>
      <c r="RZV126"/>
      <c r="RZW126"/>
      <c r="RZX126"/>
      <c r="RZY126"/>
      <c r="RZZ126"/>
      <c r="SAA126"/>
      <c r="SAB126"/>
      <c r="SAC126"/>
      <c r="SAD126"/>
      <c r="SAE126"/>
      <c r="SAF126"/>
      <c r="SAG126"/>
      <c r="SAH126"/>
      <c r="SAI126"/>
      <c r="SAJ126"/>
      <c r="SAK126"/>
      <c r="SAL126"/>
      <c r="SAM126"/>
      <c r="SAN126"/>
      <c r="SAO126"/>
      <c r="SAP126"/>
      <c r="SAQ126"/>
      <c r="SAR126"/>
      <c r="SAS126"/>
      <c r="SAT126"/>
      <c r="SAU126"/>
      <c r="SAV126"/>
      <c r="SAW126"/>
      <c r="SAX126"/>
      <c r="SAY126"/>
      <c r="SAZ126"/>
      <c r="SBA126"/>
      <c r="SBB126"/>
      <c r="SBC126"/>
      <c r="SBD126"/>
      <c r="SBE126"/>
      <c r="SBF126"/>
      <c r="SBG126"/>
      <c r="SBH126"/>
      <c r="SBI126"/>
      <c r="SBJ126"/>
      <c r="SBK126"/>
      <c r="SBL126"/>
      <c r="SBM126"/>
      <c r="SBN126"/>
      <c r="SBO126"/>
      <c r="SBP126"/>
      <c r="SBQ126"/>
      <c r="SBR126"/>
      <c r="SBS126"/>
      <c r="SBT126"/>
      <c r="SBU126"/>
      <c r="SBV126"/>
      <c r="SBW126"/>
      <c r="SBX126"/>
      <c r="SBY126"/>
      <c r="SBZ126"/>
      <c r="SCA126"/>
      <c r="SCB126"/>
      <c r="SCC126"/>
      <c r="SCD126"/>
      <c r="SCE126"/>
      <c r="SCF126"/>
      <c r="SCG126"/>
      <c r="SCH126"/>
      <c r="SCI126"/>
      <c r="SCJ126"/>
      <c r="SCK126"/>
      <c r="SCL126"/>
      <c r="SCM126"/>
      <c r="SCN126"/>
      <c r="SCO126"/>
      <c r="SCP126"/>
      <c r="SCQ126"/>
      <c r="SCR126"/>
      <c r="SCS126"/>
      <c r="SCT126"/>
      <c r="SCU126"/>
      <c r="SCV126"/>
      <c r="SCW126"/>
      <c r="SCX126"/>
      <c r="SCY126"/>
      <c r="SCZ126"/>
      <c r="SDA126"/>
      <c r="SDB126"/>
      <c r="SDC126"/>
      <c r="SDD126"/>
      <c r="SDE126"/>
      <c r="SDF126"/>
      <c r="SDG126"/>
      <c r="SDH126"/>
      <c r="SDI126"/>
      <c r="SDJ126"/>
      <c r="SDK126"/>
      <c r="SDL126"/>
      <c r="SDM126"/>
      <c r="SDN126"/>
      <c r="SDO126"/>
      <c r="SDP126"/>
      <c r="SDQ126"/>
      <c r="SDR126"/>
      <c r="SDS126"/>
      <c r="SDT126"/>
      <c r="SDU126"/>
      <c r="SDV126"/>
      <c r="SDW126"/>
      <c r="SDX126"/>
      <c r="SDY126"/>
      <c r="SDZ126"/>
      <c r="SEA126"/>
      <c r="SEB126"/>
      <c r="SEC126"/>
      <c r="SED126"/>
      <c r="SEE126"/>
      <c r="SEF126"/>
      <c r="SEG126"/>
      <c r="SEH126"/>
      <c r="SEI126"/>
      <c r="SEJ126"/>
      <c r="SEK126"/>
      <c r="SEL126"/>
      <c r="SEM126"/>
      <c r="SEN126"/>
      <c r="SEO126"/>
      <c r="SEP126"/>
      <c r="SEQ126"/>
      <c r="SER126"/>
      <c r="SES126"/>
      <c r="SET126"/>
      <c r="SEU126"/>
      <c r="SEV126"/>
      <c r="SEW126"/>
      <c r="SEX126"/>
      <c r="SEY126"/>
      <c r="SEZ126"/>
      <c r="SFA126"/>
      <c r="SFB126"/>
      <c r="SFC126"/>
      <c r="SFD126"/>
      <c r="SFE126"/>
      <c r="SFF126"/>
      <c r="SFG126"/>
      <c r="SFH126"/>
      <c r="SFI126"/>
      <c r="SFJ126"/>
      <c r="SFK126"/>
      <c r="SFL126"/>
      <c r="SFM126"/>
      <c r="SFN126"/>
      <c r="SFO126"/>
      <c r="SFP126"/>
      <c r="SFQ126"/>
      <c r="SFR126"/>
      <c r="SFS126"/>
      <c r="SFT126"/>
      <c r="SFU126"/>
      <c r="SFV126"/>
      <c r="SFW126"/>
      <c r="SFX126"/>
      <c r="SFY126"/>
      <c r="SFZ126"/>
      <c r="SGA126"/>
      <c r="SGB126"/>
      <c r="SGC126"/>
      <c r="SGD126"/>
      <c r="SGE126"/>
      <c r="SGF126"/>
      <c r="SGG126"/>
      <c r="SGH126"/>
      <c r="SGI126"/>
      <c r="SGJ126"/>
      <c r="SGK126"/>
      <c r="SGL126"/>
      <c r="SGM126"/>
      <c r="SGN126"/>
      <c r="SGO126"/>
      <c r="SGP126"/>
      <c r="SGQ126"/>
      <c r="SGR126"/>
      <c r="SGS126"/>
      <c r="SGT126"/>
      <c r="SGU126"/>
      <c r="SGV126"/>
      <c r="SGW126"/>
      <c r="SGX126"/>
      <c r="SGY126"/>
      <c r="SGZ126"/>
      <c r="SHA126"/>
      <c r="SHB126"/>
      <c r="SHC126"/>
      <c r="SHD126"/>
      <c r="SHE126"/>
      <c r="SHF126"/>
      <c r="SHG126"/>
      <c r="SHH126"/>
      <c r="SHI126"/>
      <c r="SHJ126"/>
      <c r="SHK126"/>
      <c r="SHL126"/>
      <c r="SHM126"/>
      <c r="SHN126"/>
      <c r="SHO126"/>
      <c r="SHP126"/>
      <c r="SHQ126"/>
      <c r="SHR126"/>
      <c r="SHS126"/>
      <c r="SHT126"/>
      <c r="SHU126"/>
      <c r="SHV126"/>
      <c r="SHW126"/>
      <c r="SHX126"/>
      <c r="SHY126"/>
      <c r="SHZ126"/>
      <c r="SIA126"/>
      <c r="SIB126"/>
      <c r="SIC126"/>
      <c r="SID126"/>
      <c r="SIE126"/>
      <c r="SIF126"/>
      <c r="SIG126"/>
      <c r="SIH126"/>
      <c r="SII126"/>
      <c r="SIJ126"/>
      <c r="SIK126"/>
      <c r="SIL126"/>
      <c r="SIM126"/>
      <c r="SIN126"/>
      <c r="SIO126"/>
      <c r="SIP126"/>
      <c r="SIQ126"/>
      <c r="SIR126"/>
      <c r="SIS126"/>
      <c r="SIT126"/>
      <c r="SIU126"/>
      <c r="SIV126"/>
      <c r="SIW126"/>
      <c r="SIX126"/>
      <c r="SIY126"/>
      <c r="SIZ126"/>
      <c r="SJA126"/>
      <c r="SJB126"/>
      <c r="SJC126"/>
      <c r="SJD126"/>
      <c r="SJE126"/>
      <c r="SJF126"/>
      <c r="SJG126"/>
      <c r="SJH126"/>
      <c r="SJI126"/>
      <c r="SJJ126"/>
      <c r="SJK126"/>
      <c r="SJL126"/>
      <c r="SJM126"/>
      <c r="SJN126"/>
      <c r="SJO126"/>
      <c r="SJP126"/>
      <c r="SJQ126"/>
      <c r="SJR126"/>
      <c r="SJS126"/>
      <c r="SJT126"/>
      <c r="SJU126"/>
      <c r="SJV126"/>
      <c r="SJW126"/>
      <c r="SJX126"/>
      <c r="SJY126"/>
      <c r="SJZ126"/>
      <c r="SKA126"/>
      <c r="SKB126"/>
      <c r="SKC126"/>
      <c r="SKD126"/>
      <c r="SKE126"/>
      <c r="SKF126"/>
      <c r="SKG126"/>
      <c r="SKH126"/>
      <c r="SKI126"/>
      <c r="SKJ126"/>
      <c r="SKK126"/>
      <c r="SKL126"/>
      <c r="SKM126"/>
      <c r="SKN126"/>
      <c r="SKO126"/>
      <c r="SKP126"/>
      <c r="SKQ126"/>
      <c r="SKR126"/>
      <c r="SKS126"/>
      <c r="SKT126"/>
      <c r="SKU126"/>
      <c r="SKV126"/>
      <c r="SKW126"/>
      <c r="SKX126"/>
      <c r="SKY126"/>
      <c r="SKZ126"/>
      <c r="SLA126"/>
      <c r="SLB126"/>
      <c r="SLC126"/>
      <c r="SLD126"/>
      <c r="SLE126"/>
      <c r="SLF126"/>
      <c r="SLG126"/>
      <c r="SLH126"/>
      <c r="SLI126"/>
      <c r="SLJ126"/>
      <c r="SLK126"/>
      <c r="SLL126"/>
      <c r="SLM126"/>
      <c r="SLN126"/>
      <c r="SLO126"/>
      <c r="SLP126"/>
      <c r="SLQ126"/>
      <c r="SLR126"/>
      <c r="SLS126"/>
      <c r="SLT126"/>
      <c r="SLU126"/>
      <c r="SLV126"/>
      <c r="SLW126"/>
      <c r="SLX126"/>
      <c r="SLY126"/>
      <c r="SLZ126"/>
      <c r="SMA126"/>
      <c r="SMB126"/>
      <c r="SMC126"/>
      <c r="SMD126"/>
      <c r="SME126"/>
      <c r="SMF126"/>
      <c r="SMG126"/>
      <c r="SMH126"/>
      <c r="SMI126"/>
      <c r="SMJ126"/>
      <c r="SMK126"/>
      <c r="SML126"/>
      <c r="SMM126"/>
      <c r="SMN126"/>
      <c r="SMO126"/>
      <c r="SMP126"/>
      <c r="SMQ126"/>
      <c r="SMR126"/>
      <c r="SMS126"/>
      <c r="SMT126"/>
      <c r="SMU126"/>
      <c r="SMV126"/>
      <c r="SMW126"/>
      <c r="SMX126"/>
      <c r="SMY126"/>
      <c r="SMZ126"/>
      <c r="SNA126"/>
      <c r="SNB126"/>
      <c r="SNC126"/>
      <c r="SND126"/>
      <c r="SNE126"/>
      <c r="SNF126"/>
      <c r="SNG126"/>
      <c r="SNH126"/>
      <c r="SNI126"/>
      <c r="SNJ126"/>
      <c r="SNK126"/>
      <c r="SNL126"/>
      <c r="SNM126"/>
      <c r="SNN126"/>
      <c r="SNO126"/>
      <c r="SNP126"/>
      <c r="SNQ126"/>
      <c r="SNR126"/>
      <c r="SNS126"/>
      <c r="SNT126"/>
      <c r="SNU126"/>
      <c r="SNV126"/>
      <c r="SNW126"/>
      <c r="SNX126"/>
      <c r="SNY126"/>
      <c r="SNZ126"/>
      <c r="SOA126"/>
      <c r="SOB126"/>
      <c r="SOC126"/>
      <c r="SOD126"/>
      <c r="SOE126"/>
      <c r="SOF126"/>
      <c r="SOG126"/>
      <c r="SOH126"/>
      <c r="SOI126"/>
      <c r="SOJ126"/>
      <c r="SOK126"/>
      <c r="SOL126"/>
      <c r="SOM126"/>
      <c r="SON126"/>
      <c r="SOO126"/>
      <c r="SOP126"/>
      <c r="SOQ126"/>
      <c r="SOR126"/>
      <c r="SOS126"/>
      <c r="SOT126"/>
      <c r="SOU126"/>
      <c r="SOV126"/>
      <c r="SOW126"/>
      <c r="SOX126"/>
      <c r="SOY126"/>
      <c r="SOZ126"/>
      <c r="SPA126"/>
      <c r="SPB126"/>
      <c r="SPC126"/>
      <c r="SPD126"/>
      <c r="SPE126"/>
      <c r="SPF126"/>
      <c r="SPG126"/>
      <c r="SPH126"/>
      <c r="SPI126"/>
      <c r="SPJ126"/>
      <c r="SPK126"/>
      <c r="SPL126"/>
      <c r="SPM126"/>
      <c r="SPN126"/>
      <c r="SPO126"/>
      <c r="SPP126"/>
      <c r="SPQ126"/>
      <c r="SPR126"/>
      <c r="SPS126"/>
      <c r="SPT126"/>
      <c r="SPU126"/>
      <c r="SPV126"/>
      <c r="SPW126"/>
      <c r="SPX126"/>
      <c r="SPY126"/>
      <c r="SPZ126"/>
      <c r="SQA126"/>
      <c r="SQB126"/>
      <c r="SQC126"/>
      <c r="SQD126"/>
      <c r="SQE126"/>
      <c r="SQF126"/>
      <c r="SQG126"/>
      <c r="SQH126"/>
      <c r="SQI126"/>
      <c r="SQJ126"/>
      <c r="SQK126"/>
      <c r="SQL126"/>
      <c r="SQM126"/>
      <c r="SQN126"/>
      <c r="SQO126"/>
      <c r="SQP126"/>
      <c r="SQQ126"/>
      <c r="SQR126"/>
      <c r="SQS126"/>
      <c r="SQT126"/>
      <c r="SQU126"/>
      <c r="SQV126"/>
      <c r="SQW126"/>
      <c r="SQX126"/>
      <c r="SQY126"/>
      <c r="SQZ126"/>
      <c r="SRA126"/>
      <c r="SRB126"/>
      <c r="SRC126"/>
      <c r="SRD126"/>
      <c r="SRE126"/>
      <c r="SRF126"/>
      <c r="SRG126"/>
      <c r="SRH126"/>
      <c r="SRI126"/>
      <c r="SRJ126"/>
      <c r="SRK126"/>
      <c r="SRL126"/>
      <c r="SRM126"/>
      <c r="SRN126"/>
      <c r="SRO126"/>
      <c r="SRP126"/>
      <c r="SRQ126"/>
      <c r="SRR126"/>
      <c r="SRS126"/>
      <c r="SRT126"/>
      <c r="SRU126"/>
      <c r="SRV126"/>
      <c r="SRW126"/>
      <c r="SRX126"/>
      <c r="SRY126"/>
      <c r="SRZ126"/>
      <c r="SSA126"/>
      <c r="SSB126"/>
      <c r="SSC126"/>
      <c r="SSD126"/>
      <c r="SSE126"/>
      <c r="SSF126"/>
      <c r="SSG126"/>
      <c r="SSH126"/>
      <c r="SSI126"/>
      <c r="SSJ126"/>
      <c r="SSK126"/>
      <c r="SSL126"/>
      <c r="SSM126"/>
      <c r="SSN126"/>
      <c r="SSO126"/>
      <c r="SSP126"/>
      <c r="SSQ126"/>
      <c r="SSR126"/>
      <c r="SSS126"/>
      <c r="SST126"/>
      <c r="SSU126"/>
      <c r="SSV126"/>
      <c r="SSW126"/>
      <c r="SSX126"/>
      <c r="SSY126"/>
      <c r="SSZ126"/>
      <c r="STA126"/>
      <c r="STB126"/>
      <c r="STC126"/>
      <c r="STD126"/>
      <c r="STE126"/>
      <c r="STF126"/>
      <c r="STG126"/>
      <c r="STH126"/>
      <c r="STI126"/>
      <c r="STJ126"/>
      <c r="STK126"/>
      <c r="STL126"/>
      <c r="STM126"/>
      <c r="STN126"/>
      <c r="STO126"/>
      <c r="STP126"/>
      <c r="STQ126"/>
      <c r="STR126"/>
      <c r="STS126"/>
      <c r="STT126"/>
      <c r="STU126"/>
      <c r="STV126"/>
      <c r="STW126"/>
      <c r="STX126"/>
      <c r="STY126"/>
      <c r="STZ126"/>
      <c r="SUA126"/>
      <c r="SUB126"/>
      <c r="SUC126"/>
      <c r="SUD126"/>
      <c r="SUE126"/>
      <c r="SUF126"/>
      <c r="SUG126"/>
      <c r="SUH126"/>
      <c r="SUI126"/>
      <c r="SUJ126"/>
      <c r="SUK126"/>
      <c r="SUL126"/>
      <c r="SUM126"/>
      <c r="SUN126"/>
      <c r="SUO126"/>
      <c r="SUP126"/>
      <c r="SUQ126"/>
      <c r="SUR126"/>
      <c r="SUS126"/>
      <c r="SUT126"/>
      <c r="SUU126"/>
      <c r="SUV126"/>
      <c r="SUW126"/>
      <c r="SUX126"/>
      <c r="SUY126"/>
      <c r="SUZ126"/>
      <c r="SVA126"/>
      <c r="SVB126"/>
      <c r="SVC126"/>
      <c r="SVD126"/>
      <c r="SVE126"/>
      <c r="SVF126"/>
      <c r="SVG126"/>
      <c r="SVH126"/>
      <c r="SVI126"/>
      <c r="SVJ126"/>
      <c r="SVK126"/>
      <c r="SVL126"/>
      <c r="SVM126"/>
      <c r="SVN126"/>
      <c r="SVO126"/>
      <c r="SVP126"/>
      <c r="SVQ126"/>
      <c r="SVR126"/>
      <c r="SVS126"/>
      <c r="SVT126"/>
      <c r="SVU126"/>
      <c r="SVV126"/>
      <c r="SVW126"/>
      <c r="SVX126"/>
      <c r="SVY126"/>
      <c r="SVZ126"/>
      <c r="SWA126"/>
      <c r="SWB126"/>
      <c r="SWC126"/>
      <c r="SWD126"/>
      <c r="SWE126"/>
      <c r="SWF126"/>
      <c r="SWG126"/>
      <c r="SWH126"/>
      <c r="SWI126"/>
      <c r="SWJ126"/>
      <c r="SWK126"/>
      <c r="SWL126"/>
      <c r="SWM126"/>
      <c r="SWN126"/>
      <c r="SWO126"/>
      <c r="SWP126"/>
      <c r="SWQ126"/>
      <c r="SWR126"/>
      <c r="SWS126"/>
      <c r="SWT126"/>
      <c r="SWU126"/>
      <c r="SWV126"/>
      <c r="SWW126"/>
      <c r="SWX126"/>
      <c r="SWY126"/>
      <c r="SWZ126"/>
      <c r="SXA126"/>
      <c r="SXB126"/>
      <c r="SXC126"/>
      <c r="SXD126"/>
      <c r="SXE126"/>
      <c r="SXF126"/>
      <c r="SXG126"/>
      <c r="SXH126"/>
      <c r="SXI126"/>
      <c r="SXJ126"/>
      <c r="SXK126"/>
      <c r="SXL126"/>
      <c r="SXM126"/>
      <c r="SXN126"/>
      <c r="SXO126"/>
      <c r="SXP126"/>
      <c r="SXQ126"/>
      <c r="SXR126"/>
      <c r="SXS126"/>
      <c r="SXT126"/>
      <c r="SXU126"/>
      <c r="SXV126"/>
      <c r="SXW126"/>
      <c r="SXX126"/>
      <c r="SXY126"/>
      <c r="SXZ126"/>
      <c r="SYA126"/>
      <c r="SYB126"/>
      <c r="SYC126"/>
      <c r="SYD126"/>
      <c r="SYE126"/>
      <c r="SYF126"/>
      <c r="SYG126"/>
      <c r="SYH126"/>
      <c r="SYI126"/>
      <c r="SYJ126"/>
      <c r="SYK126"/>
      <c r="SYL126"/>
      <c r="SYM126"/>
      <c r="SYN126"/>
      <c r="SYO126"/>
      <c r="SYP126"/>
      <c r="SYQ126"/>
      <c r="SYR126"/>
      <c r="SYS126"/>
      <c r="SYT126"/>
      <c r="SYU126"/>
      <c r="SYV126"/>
      <c r="SYW126"/>
      <c r="SYX126"/>
      <c r="SYY126"/>
      <c r="SYZ126"/>
      <c r="SZA126"/>
      <c r="SZB126"/>
      <c r="SZC126"/>
      <c r="SZD126"/>
      <c r="SZE126"/>
      <c r="SZF126"/>
      <c r="SZG126"/>
      <c r="SZH126"/>
      <c r="SZI126"/>
      <c r="SZJ126"/>
      <c r="SZK126"/>
      <c r="SZL126"/>
      <c r="SZM126"/>
      <c r="SZN126"/>
      <c r="SZO126"/>
      <c r="SZP126"/>
      <c r="SZQ126"/>
      <c r="SZR126"/>
      <c r="SZS126"/>
      <c r="SZT126"/>
      <c r="SZU126"/>
      <c r="SZV126"/>
      <c r="SZW126"/>
      <c r="SZX126"/>
      <c r="SZY126"/>
      <c r="SZZ126"/>
      <c r="TAA126"/>
      <c r="TAB126"/>
      <c r="TAC126"/>
      <c r="TAD126"/>
      <c r="TAE126"/>
      <c r="TAF126"/>
      <c r="TAG126"/>
      <c r="TAH126"/>
      <c r="TAI126"/>
      <c r="TAJ126"/>
      <c r="TAK126"/>
      <c r="TAL126"/>
      <c r="TAM126"/>
      <c r="TAN126"/>
      <c r="TAO126"/>
      <c r="TAP126"/>
      <c r="TAQ126"/>
      <c r="TAR126"/>
      <c r="TAS126"/>
      <c r="TAT126"/>
      <c r="TAU126"/>
      <c r="TAV126"/>
      <c r="TAW126"/>
      <c r="TAX126"/>
      <c r="TAY126"/>
      <c r="TAZ126"/>
      <c r="TBA126"/>
      <c r="TBB126"/>
      <c r="TBC126"/>
      <c r="TBD126"/>
      <c r="TBE126"/>
      <c r="TBF126"/>
      <c r="TBG126"/>
      <c r="TBH126"/>
      <c r="TBI126"/>
      <c r="TBJ126"/>
      <c r="TBK126"/>
      <c r="TBL126"/>
      <c r="TBM126"/>
      <c r="TBN126"/>
      <c r="TBO126"/>
      <c r="TBP126"/>
      <c r="TBQ126"/>
      <c r="TBR126"/>
      <c r="TBS126"/>
      <c r="TBT126"/>
      <c r="TBU126"/>
      <c r="TBV126"/>
      <c r="TBW126"/>
      <c r="TBX126"/>
      <c r="TBY126"/>
      <c r="TBZ126"/>
      <c r="TCA126"/>
      <c r="TCB126"/>
      <c r="TCC126"/>
      <c r="TCD126"/>
      <c r="TCE126"/>
      <c r="TCF126"/>
      <c r="TCG126"/>
      <c r="TCH126"/>
      <c r="TCI126"/>
      <c r="TCJ126"/>
      <c r="TCK126"/>
      <c r="TCL126"/>
      <c r="TCM126"/>
      <c r="TCN126"/>
      <c r="TCO126"/>
      <c r="TCP126"/>
      <c r="TCQ126"/>
      <c r="TCR126"/>
      <c r="TCS126"/>
      <c r="TCT126"/>
      <c r="TCU126"/>
      <c r="TCV126"/>
      <c r="TCW126"/>
      <c r="TCX126"/>
      <c r="TCY126"/>
      <c r="TCZ126"/>
      <c r="TDA126"/>
      <c r="TDB126"/>
      <c r="TDC126"/>
      <c r="TDD126"/>
      <c r="TDE126"/>
      <c r="TDF126"/>
      <c r="TDG126"/>
      <c r="TDH126"/>
      <c r="TDI126"/>
      <c r="TDJ126"/>
      <c r="TDK126"/>
      <c r="TDL126"/>
      <c r="TDM126"/>
      <c r="TDN126"/>
      <c r="TDO126"/>
      <c r="TDP126"/>
      <c r="TDQ126"/>
      <c r="TDR126"/>
      <c r="TDS126"/>
      <c r="TDT126"/>
      <c r="TDU126"/>
      <c r="TDV126"/>
      <c r="TDW126"/>
      <c r="TDX126"/>
      <c r="TDY126"/>
      <c r="TDZ126"/>
      <c r="TEA126"/>
      <c r="TEB126"/>
      <c r="TEC126"/>
      <c r="TED126"/>
      <c r="TEE126"/>
      <c r="TEF126"/>
      <c r="TEG126"/>
      <c r="TEH126"/>
      <c r="TEI126"/>
      <c r="TEJ126"/>
      <c r="TEK126"/>
      <c r="TEL126"/>
      <c r="TEM126"/>
      <c r="TEN126"/>
      <c r="TEO126"/>
      <c r="TEP126"/>
      <c r="TEQ126"/>
      <c r="TER126"/>
      <c r="TES126"/>
      <c r="TET126"/>
      <c r="TEU126"/>
      <c r="TEV126"/>
      <c r="TEW126"/>
      <c r="TEX126"/>
      <c r="TEY126"/>
      <c r="TEZ126"/>
      <c r="TFA126"/>
      <c r="TFB126"/>
      <c r="TFC126"/>
      <c r="TFD126"/>
      <c r="TFE126"/>
      <c r="TFF126"/>
      <c r="TFG126"/>
      <c r="TFH126"/>
      <c r="TFI126"/>
      <c r="TFJ126"/>
      <c r="TFK126"/>
      <c r="TFL126"/>
      <c r="TFM126"/>
      <c r="TFN126"/>
      <c r="TFO126"/>
      <c r="TFP126"/>
      <c r="TFQ126"/>
      <c r="TFR126"/>
      <c r="TFS126"/>
      <c r="TFT126"/>
      <c r="TFU126"/>
      <c r="TFV126"/>
      <c r="TFW126"/>
      <c r="TFX126"/>
      <c r="TFY126"/>
      <c r="TFZ126"/>
      <c r="TGA126"/>
      <c r="TGB126"/>
      <c r="TGC126"/>
      <c r="TGD126"/>
      <c r="TGE126"/>
      <c r="TGF126"/>
      <c r="TGG126"/>
      <c r="TGH126"/>
      <c r="TGI126"/>
      <c r="TGJ126"/>
      <c r="TGK126"/>
      <c r="TGL126"/>
      <c r="TGM126"/>
      <c r="TGN126"/>
      <c r="TGO126"/>
      <c r="TGP126"/>
      <c r="TGQ126"/>
      <c r="TGR126"/>
      <c r="TGS126"/>
      <c r="TGT126"/>
      <c r="TGU126"/>
      <c r="TGV126"/>
      <c r="TGW126"/>
      <c r="TGX126"/>
      <c r="TGY126"/>
      <c r="TGZ126"/>
      <c r="THA126"/>
      <c r="THB126"/>
      <c r="THC126"/>
      <c r="THD126"/>
      <c r="THE126"/>
      <c r="THF126"/>
      <c r="THG126"/>
      <c r="THH126"/>
      <c r="THI126"/>
      <c r="THJ126"/>
      <c r="THK126"/>
      <c r="THL126"/>
      <c r="THM126"/>
      <c r="THN126"/>
      <c r="THO126"/>
      <c r="THP126"/>
      <c r="THQ126"/>
      <c r="THR126"/>
      <c r="THS126"/>
      <c r="THT126"/>
      <c r="THU126"/>
      <c r="THV126"/>
      <c r="THW126"/>
      <c r="THX126"/>
      <c r="THY126"/>
      <c r="THZ126"/>
      <c r="TIA126"/>
      <c r="TIB126"/>
      <c r="TIC126"/>
      <c r="TID126"/>
      <c r="TIE126"/>
      <c r="TIF126"/>
      <c r="TIG126"/>
      <c r="TIH126"/>
      <c r="TII126"/>
      <c r="TIJ126"/>
      <c r="TIK126"/>
      <c r="TIL126"/>
      <c r="TIM126"/>
      <c r="TIN126"/>
      <c r="TIO126"/>
      <c r="TIP126"/>
      <c r="TIQ126"/>
      <c r="TIR126"/>
      <c r="TIS126"/>
      <c r="TIT126"/>
      <c r="TIU126"/>
      <c r="TIV126"/>
      <c r="TIW126"/>
      <c r="TIX126"/>
      <c r="TIY126"/>
      <c r="TIZ126"/>
      <c r="TJA126"/>
      <c r="TJB126"/>
      <c r="TJC126"/>
      <c r="TJD126"/>
      <c r="TJE126"/>
      <c r="TJF126"/>
      <c r="TJG126"/>
      <c r="TJH126"/>
      <c r="TJI126"/>
      <c r="TJJ126"/>
      <c r="TJK126"/>
      <c r="TJL126"/>
      <c r="TJM126"/>
      <c r="TJN126"/>
      <c r="TJO126"/>
      <c r="TJP126"/>
      <c r="TJQ126"/>
      <c r="TJR126"/>
      <c r="TJS126"/>
      <c r="TJT126"/>
      <c r="TJU126"/>
      <c r="TJV126"/>
      <c r="TJW126"/>
      <c r="TJX126"/>
      <c r="TJY126"/>
      <c r="TJZ126"/>
      <c r="TKA126"/>
      <c r="TKB126"/>
      <c r="TKC126"/>
      <c r="TKD126"/>
      <c r="TKE126"/>
      <c r="TKF126"/>
      <c r="TKG126"/>
      <c r="TKH126"/>
      <c r="TKI126"/>
      <c r="TKJ126"/>
      <c r="TKK126"/>
      <c r="TKL126"/>
      <c r="TKM126"/>
      <c r="TKN126"/>
      <c r="TKO126"/>
      <c r="TKP126"/>
      <c r="TKQ126"/>
      <c r="TKR126"/>
      <c r="TKS126"/>
      <c r="TKT126"/>
      <c r="TKU126"/>
      <c r="TKV126"/>
      <c r="TKW126"/>
      <c r="TKX126"/>
      <c r="TKY126"/>
      <c r="TKZ126"/>
      <c r="TLA126"/>
      <c r="TLB126"/>
      <c r="TLC126"/>
      <c r="TLD126"/>
      <c r="TLE126"/>
      <c r="TLF126"/>
      <c r="TLG126"/>
      <c r="TLH126"/>
      <c r="TLI126"/>
      <c r="TLJ126"/>
      <c r="TLK126"/>
      <c r="TLL126"/>
      <c r="TLM126"/>
      <c r="TLN126"/>
      <c r="TLO126"/>
      <c r="TLP126"/>
      <c r="TLQ126"/>
      <c r="TLR126"/>
      <c r="TLS126"/>
      <c r="TLT126"/>
      <c r="TLU126"/>
      <c r="TLV126"/>
      <c r="TLW126"/>
      <c r="TLX126"/>
      <c r="TLY126"/>
      <c r="TLZ126"/>
      <c r="TMA126"/>
      <c r="TMB126"/>
      <c r="TMC126"/>
      <c r="TMD126"/>
      <c r="TME126"/>
      <c r="TMF126"/>
      <c r="TMG126"/>
      <c r="TMH126"/>
      <c r="TMI126"/>
      <c r="TMJ126"/>
      <c r="TMK126"/>
      <c r="TML126"/>
      <c r="TMM126"/>
      <c r="TMN126"/>
      <c r="TMO126"/>
      <c r="TMP126"/>
      <c r="TMQ126"/>
      <c r="TMR126"/>
      <c r="TMS126"/>
      <c r="TMT126"/>
      <c r="TMU126"/>
      <c r="TMV126"/>
      <c r="TMW126"/>
      <c r="TMX126"/>
      <c r="TMY126"/>
      <c r="TMZ126"/>
      <c r="TNA126"/>
      <c r="TNB126"/>
      <c r="TNC126"/>
      <c r="TND126"/>
      <c r="TNE126"/>
      <c r="TNF126"/>
      <c r="TNG126"/>
      <c r="TNH126"/>
      <c r="TNI126"/>
      <c r="TNJ126"/>
      <c r="TNK126"/>
      <c r="TNL126"/>
      <c r="TNM126"/>
      <c r="TNN126"/>
      <c r="TNO126"/>
      <c r="TNP126"/>
      <c r="TNQ126"/>
      <c r="TNR126"/>
      <c r="TNS126"/>
      <c r="TNT126"/>
      <c r="TNU126"/>
      <c r="TNV126"/>
      <c r="TNW126"/>
      <c r="TNX126"/>
      <c r="TNY126"/>
      <c r="TNZ126"/>
      <c r="TOA126"/>
      <c r="TOB126"/>
      <c r="TOC126"/>
      <c r="TOD126"/>
      <c r="TOE126"/>
      <c r="TOF126"/>
      <c r="TOG126"/>
      <c r="TOH126"/>
      <c r="TOI126"/>
      <c r="TOJ126"/>
      <c r="TOK126"/>
      <c r="TOL126"/>
      <c r="TOM126"/>
      <c r="TON126"/>
      <c r="TOO126"/>
      <c r="TOP126"/>
      <c r="TOQ126"/>
      <c r="TOR126"/>
      <c r="TOS126"/>
      <c r="TOT126"/>
      <c r="TOU126"/>
      <c r="TOV126"/>
      <c r="TOW126"/>
      <c r="TOX126"/>
      <c r="TOY126"/>
      <c r="TOZ126"/>
      <c r="TPA126"/>
      <c r="TPB126"/>
      <c r="TPC126"/>
      <c r="TPD126"/>
      <c r="TPE126"/>
      <c r="TPF126"/>
      <c r="TPG126"/>
      <c r="TPH126"/>
      <c r="TPI126"/>
      <c r="TPJ126"/>
      <c r="TPK126"/>
      <c r="TPL126"/>
      <c r="TPM126"/>
      <c r="TPN126"/>
      <c r="TPO126"/>
      <c r="TPP126"/>
      <c r="TPQ126"/>
      <c r="TPR126"/>
      <c r="TPS126"/>
      <c r="TPT126"/>
      <c r="TPU126"/>
      <c r="TPV126"/>
      <c r="TPW126"/>
      <c r="TPX126"/>
      <c r="TPY126"/>
      <c r="TPZ126"/>
      <c r="TQA126"/>
      <c r="TQB126"/>
      <c r="TQC126"/>
      <c r="TQD126"/>
      <c r="TQE126"/>
      <c r="TQF126"/>
      <c r="TQG126"/>
      <c r="TQH126"/>
      <c r="TQI126"/>
      <c r="TQJ126"/>
      <c r="TQK126"/>
      <c r="TQL126"/>
      <c r="TQM126"/>
      <c r="TQN126"/>
      <c r="TQO126"/>
      <c r="TQP126"/>
      <c r="TQQ126"/>
      <c r="TQR126"/>
      <c r="TQS126"/>
      <c r="TQT126"/>
      <c r="TQU126"/>
      <c r="TQV126"/>
      <c r="TQW126"/>
      <c r="TQX126"/>
      <c r="TQY126"/>
      <c r="TQZ126"/>
      <c r="TRA126"/>
      <c r="TRB126"/>
      <c r="TRC126"/>
      <c r="TRD126"/>
      <c r="TRE126"/>
      <c r="TRF126"/>
      <c r="TRG126"/>
      <c r="TRH126"/>
      <c r="TRI126"/>
      <c r="TRJ126"/>
      <c r="TRK126"/>
      <c r="TRL126"/>
      <c r="TRM126"/>
      <c r="TRN126"/>
      <c r="TRO126"/>
      <c r="TRP126"/>
      <c r="TRQ126"/>
      <c r="TRR126"/>
      <c r="TRS126"/>
      <c r="TRT126"/>
      <c r="TRU126"/>
      <c r="TRV126"/>
      <c r="TRW126"/>
      <c r="TRX126"/>
      <c r="TRY126"/>
      <c r="TRZ126"/>
      <c r="TSA126"/>
      <c r="TSB126"/>
      <c r="TSC126"/>
      <c r="TSD126"/>
      <c r="TSE126"/>
      <c r="TSF126"/>
      <c r="TSG126"/>
      <c r="TSH126"/>
      <c r="TSI126"/>
      <c r="TSJ126"/>
      <c r="TSK126"/>
      <c r="TSL126"/>
      <c r="TSM126"/>
      <c r="TSN126"/>
      <c r="TSO126"/>
      <c r="TSP126"/>
      <c r="TSQ126"/>
      <c r="TSR126"/>
      <c r="TSS126"/>
      <c r="TST126"/>
      <c r="TSU126"/>
      <c r="TSV126"/>
      <c r="TSW126"/>
      <c r="TSX126"/>
      <c r="TSY126"/>
      <c r="TSZ126"/>
      <c r="TTA126"/>
      <c r="TTB126"/>
      <c r="TTC126"/>
      <c r="TTD126"/>
      <c r="TTE126"/>
      <c r="TTF126"/>
      <c r="TTG126"/>
      <c r="TTH126"/>
      <c r="TTI126"/>
      <c r="TTJ126"/>
      <c r="TTK126"/>
      <c r="TTL126"/>
      <c r="TTM126"/>
      <c r="TTN126"/>
      <c r="TTO126"/>
      <c r="TTP126"/>
      <c r="TTQ126"/>
      <c r="TTR126"/>
      <c r="TTS126"/>
      <c r="TTT126"/>
      <c r="TTU126"/>
      <c r="TTV126"/>
      <c r="TTW126"/>
      <c r="TTX126"/>
      <c r="TTY126"/>
      <c r="TTZ126"/>
      <c r="TUA126"/>
      <c r="TUB126"/>
      <c r="TUC126"/>
      <c r="TUD126"/>
      <c r="TUE126"/>
      <c r="TUF126"/>
      <c r="TUG126"/>
      <c r="TUH126"/>
      <c r="TUI126"/>
      <c r="TUJ126"/>
      <c r="TUK126"/>
      <c r="TUL126"/>
      <c r="TUM126"/>
      <c r="TUN126"/>
      <c r="TUO126"/>
      <c r="TUP126"/>
      <c r="TUQ126"/>
      <c r="TUR126"/>
      <c r="TUS126"/>
      <c r="TUT126"/>
      <c r="TUU126"/>
      <c r="TUV126"/>
      <c r="TUW126"/>
      <c r="TUX126"/>
      <c r="TUY126"/>
      <c r="TUZ126"/>
      <c r="TVA126"/>
      <c r="TVB126"/>
      <c r="TVC126"/>
      <c r="TVD126"/>
      <c r="TVE126"/>
      <c r="TVF126"/>
      <c r="TVG126"/>
      <c r="TVH126"/>
      <c r="TVI126"/>
      <c r="TVJ126"/>
      <c r="TVK126"/>
      <c r="TVL126"/>
      <c r="TVM126"/>
      <c r="TVN126"/>
      <c r="TVO126"/>
      <c r="TVP126"/>
      <c r="TVQ126"/>
      <c r="TVR126"/>
      <c r="TVS126"/>
      <c r="TVT126"/>
      <c r="TVU126"/>
      <c r="TVV126"/>
      <c r="TVW126"/>
      <c r="TVX126"/>
      <c r="TVY126"/>
      <c r="TVZ126"/>
      <c r="TWA126"/>
      <c r="TWB126"/>
      <c r="TWC126"/>
      <c r="TWD126"/>
      <c r="TWE126"/>
      <c r="TWF126"/>
      <c r="TWG126"/>
      <c r="TWH126"/>
      <c r="TWI126"/>
      <c r="TWJ126"/>
      <c r="TWK126"/>
      <c r="TWL126"/>
      <c r="TWM126"/>
      <c r="TWN126"/>
      <c r="TWO126"/>
      <c r="TWP126"/>
      <c r="TWQ126"/>
      <c r="TWR126"/>
      <c r="TWS126"/>
      <c r="TWT126"/>
      <c r="TWU126"/>
      <c r="TWV126"/>
      <c r="TWW126"/>
      <c r="TWX126"/>
      <c r="TWY126"/>
      <c r="TWZ126"/>
      <c r="TXA126"/>
      <c r="TXB126"/>
      <c r="TXC126"/>
      <c r="TXD126"/>
      <c r="TXE126"/>
      <c r="TXF126"/>
      <c r="TXG126"/>
      <c r="TXH126"/>
      <c r="TXI126"/>
      <c r="TXJ126"/>
      <c r="TXK126"/>
      <c r="TXL126"/>
      <c r="TXM126"/>
      <c r="TXN126"/>
      <c r="TXO126"/>
      <c r="TXP126"/>
      <c r="TXQ126"/>
      <c r="TXR126"/>
      <c r="TXS126"/>
      <c r="TXT126"/>
      <c r="TXU126"/>
      <c r="TXV126"/>
      <c r="TXW126"/>
      <c r="TXX126"/>
      <c r="TXY126"/>
      <c r="TXZ126"/>
      <c r="TYA126"/>
      <c r="TYB126"/>
      <c r="TYC126"/>
      <c r="TYD126"/>
      <c r="TYE126"/>
      <c r="TYF126"/>
      <c r="TYG126"/>
      <c r="TYH126"/>
      <c r="TYI126"/>
      <c r="TYJ126"/>
      <c r="TYK126"/>
      <c r="TYL126"/>
      <c r="TYM126"/>
      <c r="TYN126"/>
      <c r="TYO126"/>
      <c r="TYP126"/>
      <c r="TYQ126"/>
      <c r="TYR126"/>
      <c r="TYS126"/>
      <c r="TYT126"/>
      <c r="TYU126"/>
      <c r="TYV126"/>
      <c r="TYW126"/>
      <c r="TYX126"/>
      <c r="TYY126"/>
      <c r="TYZ126"/>
      <c r="TZA126"/>
      <c r="TZB126"/>
      <c r="TZC126"/>
      <c r="TZD126"/>
      <c r="TZE126"/>
      <c r="TZF126"/>
      <c r="TZG126"/>
      <c r="TZH126"/>
      <c r="TZI126"/>
      <c r="TZJ126"/>
      <c r="TZK126"/>
      <c r="TZL126"/>
      <c r="TZM126"/>
      <c r="TZN126"/>
      <c r="TZO126"/>
      <c r="TZP126"/>
      <c r="TZQ126"/>
      <c r="TZR126"/>
      <c r="TZS126"/>
      <c r="TZT126"/>
      <c r="TZU126"/>
      <c r="TZV126"/>
      <c r="TZW126"/>
      <c r="TZX126"/>
      <c r="TZY126"/>
      <c r="TZZ126"/>
      <c r="UAA126"/>
      <c r="UAB126"/>
      <c r="UAC126"/>
      <c r="UAD126"/>
      <c r="UAE126"/>
      <c r="UAF126"/>
      <c r="UAG126"/>
      <c r="UAH126"/>
      <c r="UAI126"/>
      <c r="UAJ126"/>
      <c r="UAK126"/>
      <c r="UAL126"/>
      <c r="UAM126"/>
      <c r="UAN126"/>
      <c r="UAO126"/>
      <c r="UAP126"/>
      <c r="UAQ126"/>
      <c r="UAR126"/>
      <c r="UAS126"/>
      <c r="UAT126"/>
      <c r="UAU126"/>
      <c r="UAV126"/>
      <c r="UAW126"/>
      <c r="UAX126"/>
      <c r="UAY126"/>
      <c r="UAZ126"/>
      <c r="UBA126"/>
      <c r="UBB126"/>
      <c r="UBC126"/>
      <c r="UBD126"/>
      <c r="UBE126"/>
      <c r="UBF126"/>
      <c r="UBG126"/>
      <c r="UBH126"/>
      <c r="UBI126"/>
      <c r="UBJ126"/>
      <c r="UBK126"/>
      <c r="UBL126"/>
      <c r="UBM126"/>
      <c r="UBN126"/>
      <c r="UBO126"/>
      <c r="UBP126"/>
      <c r="UBQ126"/>
      <c r="UBR126"/>
      <c r="UBS126"/>
      <c r="UBT126"/>
      <c r="UBU126"/>
      <c r="UBV126"/>
      <c r="UBW126"/>
      <c r="UBX126"/>
      <c r="UBY126"/>
      <c r="UBZ126"/>
      <c r="UCA126"/>
      <c r="UCB126"/>
      <c r="UCC126"/>
      <c r="UCD126"/>
      <c r="UCE126"/>
      <c r="UCF126"/>
      <c r="UCG126"/>
      <c r="UCH126"/>
      <c r="UCI126"/>
      <c r="UCJ126"/>
      <c r="UCK126"/>
      <c r="UCL126"/>
      <c r="UCM126"/>
      <c r="UCN126"/>
      <c r="UCO126"/>
      <c r="UCP126"/>
      <c r="UCQ126"/>
      <c r="UCR126"/>
      <c r="UCS126"/>
      <c r="UCT126"/>
      <c r="UCU126"/>
      <c r="UCV126"/>
      <c r="UCW126"/>
      <c r="UCX126"/>
      <c r="UCY126"/>
      <c r="UCZ126"/>
      <c r="UDA126"/>
      <c r="UDB126"/>
      <c r="UDC126"/>
      <c r="UDD126"/>
      <c r="UDE126"/>
      <c r="UDF126"/>
      <c r="UDG126"/>
      <c r="UDH126"/>
      <c r="UDI126"/>
      <c r="UDJ126"/>
      <c r="UDK126"/>
      <c r="UDL126"/>
      <c r="UDM126"/>
      <c r="UDN126"/>
      <c r="UDO126"/>
      <c r="UDP126"/>
      <c r="UDQ126"/>
      <c r="UDR126"/>
      <c r="UDS126"/>
      <c r="UDT126"/>
      <c r="UDU126"/>
      <c r="UDV126"/>
      <c r="UDW126"/>
      <c r="UDX126"/>
      <c r="UDY126"/>
      <c r="UDZ126"/>
      <c r="UEA126"/>
      <c r="UEB126"/>
      <c r="UEC126"/>
      <c r="UED126"/>
      <c r="UEE126"/>
      <c r="UEF126"/>
      <c r="UEG126"/>
      <c r="UEH126"/>
      <c r="UEI126"/>
      <c r="UEJ126"/>
      <c r="UEK126"/>
      <c r="UEL126"/>
      <c r="UEM126"/>
      <c r="UEN126"/>
      <c r="UEO126"/>
      <c r="UEP126"/>
      <c r="UEQ126"/>
      <c r="UER126"/>
      <c r="UES126"/>
      <c r="UET126"/>
      <c r="UEU126"/>
      <c r="UEV126"/>
      <c r="UEW126"/>
      <c r="UEX126"/>
      <c r="UEY126"/>
      <c r="UEZ126"/>
      <c r="UFA126"/>
      <c r="UFB126"/>
      <c r="UFC126"/>
      <c r="UFD126"/>
      <c r="UFE126"/>
      <c r="UFF126"/>
      <c r="UFG126"/>
      <c r="UFH126"/>
      <c r="UFI126"/>
      <c r="UFJ126"/>
      <c r="UFK126"/>
      <c r="UFL126"/>
      <c r="UFM126"/>
      <c r="UFN126"/>
      <c r="UFO126"/>
      <c r="UFP126"/>
      <c r="UFQ126"/>
      <c r="UFR126"/>
      <c r="UFS126"/>
      <c r="UFT126"/>
      <c r="UFU126"/>
      <c r="UFV126"/>
      <c r="UFW126"/>
      <c r="UFX126"/>
      <c r="UFY126"/>
      <c r="UFZ126"/>
      <c r="UGA126"/>
      <c r="UGB126"/>
      <c r="UGC126"/>
      <c r="UGD126"/>
      <c r="UGE126"/>
      <c r="UGF126"/>
      <c r="UGG126"/>
      <c r="UGH126"/>
      <c r="UGI126"/>
      <c r="UGJ126"/>
      <c r="UGK126"/>
      <c r="UGL126"/>
      <c r="UGM126"/>
      <c r="UGN126"/>
      <c r="UGO126"/>
      <c r="UGP126"/>
      <c r="UGQ126"/>
      <c r="UGR126"/>
      <c r="UGS126"/>
      <c r="UGT126"/>
      <c r="UGU126"/>
      <c r="UGV126"/>
      <c r="UGW126"/>
      <c r="UGX126"/>
      <c r="UGY126"/>
      <c r="UGZ126"/>
      <c r="UHA126"/>
      <c r="UHB126"/>
      <c r="UHC126"/>
      <c r="UHD126"/>
      <c r="UHE126"/>
      <c r="UHF126"/>
      <c r="UHG126"/>
      <c r="UHH126"/>
      <c r="UHI126"/>
      <c r="UHJ126"/>
      <c r="UHK126"/>
      <c r="UHL126"/>
      <c r="UHM126"/>
      <c r="UHN126"/>
      <c r="UHO126"/>
      <c r="UHP126"/>
      <c r="UHQ126"/>
      <c r="UHR126"/>
      <c r="UHS126"/>
      <c r="UHT126"/>
      <c r="UHU126"/>
      <c r="UHV126"/>
      <c r="UHW126"/>
      <c r="UHX126"/>
      <c r="UHY126"/>
      <c r="UHZ126"/>
      <c r="UIA126"/>
      <c r="UIB126"/>
      <c r="UIC126"/>
      <c r="UID126"/>
      <c r="UIE126"/>
      <c r="UIF126"/>
      <c r="UIG126"/>
      <c r="UIH126"/>
      <c r="UII126"/>
      <c r="UIJ126"/>
      <c r="UIK126"/>
      <c r="UIL126"/>
      <c r="UIM126"/>
      <c r="UIN126"/>
      <c r="UIO126"/>
      <c r="UIP126"/>
      <c r="UIQ126"/>
      <c r="UIR126"/>
      <c r="UIS126"/>
      <c r="UIT126"/>
      <c r="UIU126"/>
      <c r="UIV126"/>
      <c r="UIW126"/>
      <c r="UIX126"/>
      <c r="UIY126"/>
      <c r="UIZ126"/>
      <c r="UJA126"/>
      <c r="UJB126"/>
      <c r="UJC126"/>
      <c r="UJD126"/>
      <c r="UJE126"/>
      <c r="UJF126"/>
      <c r="UJG126"/>
      <c r="UJH126"/>
      <c r="UJI126"/>
      <c r="UJJ126"/>
      <c r="UJK126"/>
      <c r="UJL126"/>
      <c r="UJM126"/>
      <c r="UJN126"/>
      <c r="UJO126"/>
      <c r="UJP126"/>
      <c r="UJQ126"/>
      <c r="UJR126"/>
      <c r="UJS126"/>
      <c r="UJT126"/>
      <c r="UJU126"/>
      <c r="UJV126"/>
      <c r="UJW126"/>
      <c r="UJX126"/>
      <c r="UJY126"/>
      <c r="UJZ126"/>
      <c r="UKA126"/>
      <c r="UKB126"/>
      <c r="UKC126"/>
      <c r="UKD126"/>
      <c r="UKE126"/>
      <c r="UKF126"/>
      <c r="UKG126"/>
      <c r="UKH126"/>
      <c r="UKI126"/>
      <c r="UKJ126"/>
      <c r="UKK126"/>
      <c r="UKL126"/>
      <c r="UKM126"/>
      <c r="UKN126"/>
      <c r="UKO126"/>
      <c r="UKP126"/>
      <c r="UKQ126"/>
      <c r="UKR126"/>
      <c r="UKS126"/>
      <c r="UKT126"/>
      <c r="UKU126"/>
      <c r="UKV126"/>
      <c r="UKW126"/>
      <c r="UKX126"/>
      <c r="UKY126"/>
      <c r="UKZ126"/>
      <c r="ULA126"/>
      <c r="ULB126"/>
      <c r="ULC126"/>
      <c r="ULD126"/>
      <c r="ULE126"/>
      <c r="ULF126"/>
      <c r="ULG126"/>
      <c r="ULH126"/>
      <c r="ULI126"/>
      <c r="ULJ126"/>
      <c r="ULK126"/>
      <c r="ULL126"/>
      <c r="ULM126"/>
      <c r="ULN126"/>
      <c r="ULO126"/>
      <c r="ULP126"/>
      <c r="ULQ126"/>
      <c r="ULR126"/>
      <c r="ULS126"/>
      <c r="ULT126"/>
      <c r="ULU126"/>
      <c r="ULV126"/>
      <c r="ULW126"/>
      <c r="ULX126"/>
      <c r="ULY126"/>
      <c r="ULZ126"/>
      <c r="UMA126"/>
      <c r="UMB126"/>
      <c r="UMC126"/>
      <c r="UMD126"/>
      <c r="UME126"/>
      <c r="UMF126"/>
      <c r="UMG126"/>
      <c r="UMH126"/>
      <c r="UMI126"/>
      <c r="UMJ126"/>
      <c r="UMK126"/>
      <c r="UML126"/>
      <c r="UMM126"/>
      <c r="UMN126"/>
      <c r="UMO126"/>
      <c r="UMP126"/>
      <c r="UMQ126"/>
      <c r="UMR126"/>
      <c r="UMS126"/>
      <c r="UMT126"/>
      <c r="UMU126"/>
      <c r="UMV126"/>
      <c r="UMW126"/>
      <c r="UMX126"/>
      <c r="UMY126"/>
      <c r="UMZ126"/>
      <c r="UNA126"/>
      <c r="UNB126"/>
      <c r="UNC126"/>
      <c r="UND126"/>
      <c r="UNE126"/>
      <c r="UNF126"/>
      <c r="UNG126"/>
      <c r="UNH126"/>
      <c r="UNI126"/>
      <c r="UNJ126"/>
      <c r="UNK126"/>
      <c r="UNL126"/>
      <c r="UNM126"/>
      <c r="UNN126"/>
      <c r="UNO126"/>
      <c r="UNP126"/>
      <c r="UNQ126"/>
      <c r="UNR126"/>
      <c r="UNS126"/>
      <c r="UNT126"/>
      <c r="UNU126"/>
      <c r="UNV126"/>
      <c r="UNW126"/>
      <c r="UNX126"/>
      <c r="UNY126"/>
      <c r="UNZ126"/>
      <c r="UOA126"/>
      <c r="UOB126"/>
      <c r="UOC126"/>
      <c r="UOD126"/>
      <c r="UOE126"/>
      <c r="UOF126"/>
      <c r="UOG126"/>
      <c r="UOH126"/>
      <c r="UOI126"/>
      <c r="UOJ126"/>
      <c r="UOK126"/>
      <c r="UOL126"/>
      <c r="UOM126"/>
      <c r="UON126"/>
      <c r="UOO126"/>
      <c r="UOP126"/>
      <c r="UOQ126"/>
      <c r="UOR126"/>
      <c r="UOS126"/>
      <c r="UOT126"/>
      <c r="UOU126"/>
      <c r="UOV126"/>
      <c r="UOW126"/>
      <c r="UOX126"/>
      <c r="UOY126"/>
      <c r="UOZ126"/>
      <c r="UPA126"/>
      <c r="UPB126"/>
      <c r="UPC126"/>
      <c r="UPD126"/>
      <c r="UPE126"/>
      <c r="UPF126"/>
      <c r="UPG126"/>
      <c r="UPH126"/>
      <c r="UPI126"/>
      <c r="UPJ126"/>
      <c r="UPK126"/>
      <c r="UPL126"/>
      <c r="UPM126"/>
      <c r="UPN126"/>
      <c r="UPO126"/>
      <c r="UPP126"/>
      <c r="UPQ126"/>
      <c r="UPR126"/>
      <c r="UPS126"/>
      <c r="UPT126"/>
      <c r="UPU126"/>
      <c r="UPV126"/>
      <c r="UPW126"/>
      <c r="UPX126"/>
      <c r="UPY126"/>
      <c r="UPZ126"/>
      <c r="UQA126"/>
      <c r="UQB126"/>
      <c r="UQC126"/>
      <c r="UQD126"/>
      <c r="UQE126"/>
      <c r="UQF126"/>
      <c r="UQG126"/>
      <c r="UQH126"/>
      <c r="UQI126"/>
      <c r="UQJ126"/>
      <c r="UQK126"/>
      <c r="UQL126"/>
      <c r="UQM126"/>
      <c r="UQN126"/>
      <c r="UQO126"/>
      <c r="UQP126"/>
      <c r="UQQ126"/>
      <c r="UQR126"/>
      <c r="UQS126"/>
      <c r="UQT126"/>
      <c r="UQU126"/>
      <c r="UQV126"/>
      <c r="UQW126"/>
      <c r="UQX126"/>
      <c r="UQY126"/>
      <c r="UQZ126"/>
      <c r="URA126"/>
      <c r="URB126"/>
      <c r="URC126"/>
      <c r="URD126"/>
      <c r="URE126"/>
      <c r="URF126"/>
      <c r="URG126"/>
      <c r="URH126"/>
      <c r="URI126"/>
      <c r="URJ126"/>
      <c r="URK126"/>
      <c r="URL126"/>
      <c r="URM126"/>
      <c r="URN126"/>
      <c r="URO126"/>
      <c r="URP126"/>
      <c r="URQ126"/>
      <c r="URR126"/>
      <c r="URS126"/>
      <c r="URT126"/>
      <c r="URU126"/>
      <c r="URV126"/>
      <c r="URW126"/>
      <c r="URX126"/>
      <c r="URY126"/>
      <c r="URZ126"/>
      <c r="USA126"/>
      <c r="USB126"/>
      <c r="USC126"/>
      <c r="USD126"/>
      <c r="USE126"/>
      <c r="USF126"/>
      <c r="USG126"/>
      <c r="USH126"/>
      <c r="USI126"/>
      <c r="USJ126"/>
      <c r="USK126"/>
      <c r="USL126"/>
      <c r="USM126"/>
      <c r="USN126"/>
      <c r="USO126"/>
      <c r="USP126"/>
      <c r="USQ126"/>
      <c r="USR126"/>
      <c r="USS126"/>
      <c r="UST126"/>
      <c r="USU126"/>
      <c r="USV126"/>
      <c r="USW126"/>
      <c r="USX126"/>
      <c r="USY126"/>
      <c r="USZ126"/>
      <c r="UTA126"/>
      <c r="UTB126"/>
      <c r="UTC126"/>
      <c r="UTD126"/>
      <c r="UTE126"/>
      <c r="UTF126"/>
      <c r="UTG126"/>
      <c r="UTH126"/>
      <c r="UTI126"/>
      <c r="UTJ126"/>
      <c r="UTK126"/>
      <c r="UTL126"/>
      <c r="UTM126"/>
      <c r="UTN126"/>
      <c r="UTO126"/>
      <c r="UTP126"/>
      <c r="UTQ126"/>
      <c r="UTR126"/>
      <c r="UTS126"/>
      <c r="UTT126"/>
      <c r="UTU126"/>
      <c r="UTV126"/>
      <c r="UTW126"/>
      <c r="UTX126"/>
      <c r="UTY126"/>
      <c r="UTZ126"/>
      <c r="UUA126"/>
      <c r="UUB126"/>
      <c r="UUC126"/>
      <c r="UUD126"/>
      <c r="UUE126"/>
      <c r="UUF126"/>
      <c r="UUG126"/>
      <c r="UUH126"/>
      <c r="UUI126"/>
      <c r="UUJ126"/>
      <c r="UUK126"/>
      <c r="UUL126"/>
      <c r="UUM126"/>
      <c r="UUN126"/>
      <c r="UUO126"/>
      <c r="UUP126"/>
      <c r="UUQ126"/>
      <c r="UUR126"/>
      <c r="UUS126"/>
      <c r="UUT126"/>
      <c r="UUU126"/>
      <c r="UUV126"/>
      <c r="UUW126"/>
      <c r="UUX126"/>
      <c r="UUY126"/>
      <c r="UUZ126"/>
      <c r="UVA126"/>
      <c r="UVB126"/>
      <c r="UVC126"/>
      <c r="UVD126"/>
      <c r="UVE126"/>
      <c r="UVF126"/>
      <c r="UVG126"/>
      <c r="UVH126"/>
      <c r="UVI126"/>
      <c r="UVJ126"/>
      <c r="UVK126"/>
      <c r="UVL126"/>
      <c r="UVM126"/>
      <c r="UVN126"/>
      <c r="UVO126"/>
      <c r="UVP126"/>
      <c r="UVQ126"/>
      <c r="UVR126"/>
      <c r="UVS126"/>
      <c r="UVT126"/>
      <c r="UVU126"/>
      <c r="UVV126"/>
      <c r="UVW126"/>
      <c r="UVX126"/>
      <c r="UVY126"/>
      <c r="UVZ126"/>
      <c r="UWA126"/>
      <c r="UWB126"/>
      <c r="UWC126"/>
      <c r="UWD126"/>
      <c r="UWE126"/>
      <c r="UWF126"/>
      <c r="UWG126"/>
      <c r="UWH126"/>
      <c r="UWI126"/>
      <c r="UWJ126"/>
      <c r="UWK126"/>
      <c r="UWL126"/>
      <c r="UWM126"/>
      <c r="UWN126"/>
      <c r="UWO126"/>
      <c r="UWP126"/>
      <c r="UWQ126"/>
      <c r="UWR126"/>
      <c r="UWS126"/>
      <c r="UWT126"/>
      <c r="UWU126"/>
      <c r="UWV126"/>
      <c r="UWW126"/>
      <c r="UWX126"/>
      <c r="UWY126"/>
      <c r="UWZ126"/>
      <c r="UXA126"/>
      <c r="UXB126"/>
      <c r="UXC126"/>
      <c r="UXD126"/>
      <c r="UXE126"/>
      <c r="UXF126"/>
      <c r="UXG126"/>
      <c r="UXH126"/>
      <c r="UXI126"/>
      <c r="UXJ126"/>
      <c r="UXK126"/>
      <c r="UXL126"/>
      <c r="UXM126"/>
      <c r="UXN126"/>
      <c r="UXO126"/>
      <c r="UXP126"/>
      <c r="UXQ126"/>
      <c r="UXR126"/>
      <c r="UXS126"/>
      <c r="UXT126"/>
      <c r="UXU126"/>
      <c r="UXV126"/>
      <c r="UXW126"/>
      <c r="UXX126"/>
      <c r="UXY126"/>
      <c r="UXZ126"/>
      <c r="UYA126"/>
      <c r="UYB126"/>
      <c r="UYC126"/>
      <c r="UYD126"/>
      <c r="UYE126"/>
      <c r="UYF126"/>
      <c r="UYG126"/>
      <c r="UYH126"/>
      <c r="UYI126"/>
      <c r="UYJ126"/>
      <c r="UYK126"/>
      <c r="UYL126"/>
      <c r="UYM126"/>
      <c r="UYN126"/>
      <c r="UYO126"/>
      <c r="UYP126"/>
      <c r="UYQ126"/>
      <c r="UYR126"/>
      <c r="UYS126"/>
      <c r="UYT126"/>
      <c r="UYU126"/>
      <c r="UYV126"/>
      <c r="UYW126"/>
      <c r="UYX126"/>
      <c r="UYY126"/>
      <c r="UYZ126"/>
      <c r="UZA126"/>
      <c r="UZB126"/>
      <c r="UZC126"/>
      <c r="UZD126"/>
      <c r="UZE126"/>
      <c r="UZF126"/>
      <c r="UZG126"/>
      <c r="UZH126"/>
      <c r="UZI126"/>
      <c r="UZJ126"/>
      <c r="UZK126"/>
      <c r="UZL126"/>
      <c r="UZM126"/>
      <c r="UZN126"/>
      <c r="UZO126"/>
      <c r="UZP126"/>
      <c r="UZQ126"/>
      <c r="UZR126"/>
      <c r="UZS126"/>
      <c r="UZT126"/>
      <c r="UZU126"/>
      <c r="UZV126"/>
      <c r="UZW126"/>
      <c r="UZX126"/>
      <c r="UZY126"/>
      <c r="UZZ126"/>
      <c r="VAA126"/>
      <c r="VAB126"/>
      <c r="VAC126"/>
      <c r="VAD126"/>
      <c r="VAE126"/>
      <c r="VAF126"/>
      <c r="VAG126"/>
      <c r="VAH126"/>
      <c r="VAI126"/>
      <c r="VAJ126"/>
      <c r="VAK126"/>
      <c r="VAL126"/>
      <c r="VAM126"/>
      <c r="VAN126"/>
      <c r="VAO126"/>
      <c r="VAP126"/>
      <c r="VAQ126"/>
      <c r="VAR126"/>
      <c r="VAS126"/>
      <c r="VAT126"/>
      <c r="VAU126"/>
      <c r="VAV126"/>
      <c r="VAW126"/>
      <c r="VAX126"/>
      <c r="VAY126"/>
      <c r="VAZ126"/>
      <c r="VBA126"/>
      <c r="VBB126"/>
      <c r="VBC126"/>
      <c r="VBD126"/>
      <c r="VBE126"/>
      <c r="VBF126"/>
      <c r="VBG126"/>
      <c r="VBH126"/>
      <c r="VBI126"/>
      <c r="VBJ126"/>
      <c r="VBK126"/>
      <c r="VBL126"/>
      <c r="VBM126"/>
      <c r="VBN126"/>
      <c r="VBO126"/>
      <c r="VBP126"/>
      <c r="VBQ126"/>
      <c r="VBR126"/>
      <c r="VBS126"/>
      <c r="VBT126"/>
      <c r="VBU126"/>
      <c r="VBV126"/>
      <c r="VBW126"/>
      <c r="VBX126"/>
      <c r="VBY126"/>
      <c r="VBZ126"/>
      <c r="VCA126"/>
      <c r="VCB126"/>
      <c r="VCC126"/>
      <c r="VCD126"/>
      <c r="VCE126"/>
      <c r="VCF126"/>
      <c r="VCG126"/>
      <c r="VCH126"/>
      <c r="VCI126"/>
      <c r="VCJ126"/>
      <c r="VCK126"/>
      <c r="VCL126"/>
      <c r="VCM126"/>
      <c r="VCN126"/>
      <c r="VCO126"/>
      <c r="VCP126"/>
      <c r="VCQ126"/>
      <c r="VCR126"/>
      <c r="VCS126"/>
      <c r="VCT126"/>
      <c r="VCU126"/>
      <c r="VCV126"/>
      <c r="VCW126"/>
      <c r="VCX126"/>
      <c r="VCY126"/>
      <c r="VCZ126"/>
      <c r="VDA126"/>
      <c r="VDB126"/>
      <c r="VDC126"/>
      <c r="VDD126"/>
      <c r="VDE126"/>
      <c r="VDF126"/>
      <c r="VDG126"/>
      <c r="VDH126"/>
      <c r="VDI126"/>
      <c r="VDJ126"/>
      <c r="VDK126"/>
      <c r="VDL126"/>
      <c r="VDM126"/>
      <c r="VDN126"/>
      <c r="VDO126"/>
      <c r="VDP126"/>
      <c r="VDQ126"/>
      <c r="VDR126"/>
      <c r="VDS126"/>
      <c r="VDT126"/>
      <c r="VDU126"/>
      <c r="VDV126"/>
      <c r="VDW126"/>
      <c r="VDX126"/>
      <c r="VDY126"/>
      <c r="VDZ126"/>
      <c r="VEA126"/>
      <c r="VEB126"/>
      <c r="VEC126"/>
      <c r="VED126"/>
      <c r="VEE126"/>
      <c r="VEF126"/>
      <c r="VEG126"/>
      <c r="VEH126"/>
      <c r="VEI126"/>
      <c r="VEJ126"/>
      <c r="VEK126"/>
      <c r="VEL126"/>
      <c r="VEM126"/>
      <c r="VEN126"/>
      <c r="VEO126"/>
      <c r="VEP126"/>
      <c r="VEQ126"/>
      <c r="VER126"/>
      <c r="VES126"/>
      <c r="VET126"/>
      <c r="VEU126"/>
      <c r="VEV126"/>
      <c r="VEW126"/>
      <c r="VEX126"/>
      <c r="VEY126"/>
      <c r="VEZ126"/>
      <c r="VFA126"/>
      <c r="VFB126"/>
      <c r="VFC126"/>
      <c r="VFD126"/>
      <c r="VFE126"/>
      <c r="VFF126"/>
      <c r="VFG126"/>
      <c r="VFH126"/>
      <c r="VFI126"/>
      <c r="VFJ126"/>
      <c r="VFK126"/>
      <c r="VFL126"/>
      <c r="VFM126"/>
      <c r="VFN126"/>
      <c r="VFO126"/>
      <c r="VFP126"/>
      <c r="VFQ126"/>
      <c r="VFR126"/>
      <c r="VFS126"/>
      <c r="VFT126"/>
      <c r="VFU126"/>
      <c r="VFV126"/>
      <c r="VFW126"/>
      <c r="VFX126"/>
      <c r="VFY126"/>
      <c r="VFZ126"/>
      <c r="VGA126"/>
      <c r="VGB126"/>
      <c r="VGC126"/>
      <c r="VGD126"/>
      <c r="VGE126"/>
      <c r="VGF126"/>
      <c r="VGG126"/>
      <c r="VGH126"/>
      <c r="VGI126"/>
      <c r="VGJ126"/>
      <c r="VGK126"/>
      <c r="VGL126"/>
      <c r="VGM126"/>
      <c r="VGN126"/>
      <c r="VGO126"/>
      <c r="VGP126"/>
      <c r="VGQ126"/>
      <c r="VGR126"/>
      <c r="VGS126"/>
      <c r="VGT126"/>
      <c r="VGU126"/>
      <c r="VGV126"/>
      <c r="VGW126"/>
      <c r="VGX126"/>
      <c r="VGY126"/>
      <c r="VGZ126"/>
      <c r="VHA126"/>
      <c r="VHB126"/>
      <c r="VHC126"/>
      <c r="VHD126"/>
      <c r="VHE126"/>
      <c r="VHF126"/>
      <c r="VHG126"/>
      <c r="VHH126"/>
      <c r="VHI126"/>
      <c r="VHJ126"/>
      <c r="VHK126"/>
      <c r="VHL126"/>
      <c r="VHM126"/>
      <c r="VHN126"/>
      <c r="VHO126"/>
      <c r="VHP126"/>
      <c r="VHQ126"/>
      <c r="VHR126"/>
      <c r="VHS126"/>
      <c r="VHT126"/>
      <c r="VHU126"/>
      <c r="VHV126"/>
      <c r="VHW126"/>
      <c r="VHX126"/>
      <c r="VHY126"/>
      <c r="VHZ126"/>
      <c r="VIA126"/>
      <c r="VIB126"/>
      <c r="VIC126"/>
      <c r="VID126"/>
      <c r="VIE126"/>
      <c r="VIF126"/>
      <c r="VIG126"/>
      <c r="VIH126"/>
      <c r="VII126"/>
      <c r="VIJ126"/>
      <c r="VIK126"/>
      <c r="VIL126"/>
      <c r="VIM126"/>
      <c r="VIN126"/>
      <c r="VIO126"/>
      <c r="VIP126"/>
      <c r="VIQ126"/>
      <c r="VIR126"/>
      <c r="VIS126"/>
      <c r="VIT126"/>
      <c r="VIU126"/>
      <c r="VIV126"/>
      <c r="VIW126"/>
      <c r="VIX126"/>
      <c r="VIY126"/>
      <c r="VIZ126"/>
      <c r="VJA126"/>
      <c r="VJB126"/>
      <c r="VJC126"/>
      <c r="VJD126"/>
      <c r="VJE126"/>
      <c r="VJF126"/>
      <c r="VJG126"/>
      <c r="VJH126"/>
      <c r="VJI126"/>
      <c r="VJJ126"/>
      <c r="VJK126"/>
      <c r="VJL126"/>
      <c r="VJM126"/>
      <c r="VJN126"/>
      <c r="VJO126"/>
      <c r="VJP126"/>
      <c r="VJQ126"/>
      <c r="VJR126"/>
      <c r="VJS126"/>
      <c r="VJT126"/>
      <c r="VJU126"/>
      <c r="VJV126"/>
      <c r="VJW126"/>
      <c r="VJX126"/>
      <c r="VJY126"/>
      <c r="VJZ126"/>
      <c r="VKA126"/>
      <c r="VKB126"/>
      <c r="VKC126"/>
      <c r="VKD126"/>
      <c r="VKE126"/>
      <c r="VKF126"/>
      <c r="VKG126"/>
      <c r="VKH126"/>
      <c r="VKI126"/>
      <c r="VKJ126"/>
      <c r="VKK126"/>
      <c r="VKL126"/>
      <c r="VKM126"/>
      <c r="VKN126"/>
      <c r="VKO126"/>
      <c r="VKP126"/>
      <c r="VKQ126"/>
      <c r="VKR126"/>
      <c r="VKS126"/>
      <c r="VKT126"/>
      <c r="VKU126"/>
      <c r="VKV126"/>
      <c r="VKW126"/>
      <c r="VKX126"/>
      <c r="VKY126"/>
      <c r="VKZ126"/>
      <c r="VLA126"/>
      <c r="VLB126"/>
      <c r="VLC126"/>
      <c r="VLD126"/>
      <c r="VLE126"/>
      <c r="VLF126"/>
      <c r="VLG126"/>
      <c r="VLH126"/>
      <c r="VLI126"/>
      <c r="VLJ126"/>
      <c r="VLK126"/>
      <c r="VLL126"/>
      <c r="VLM126"/>
      <c r="VLN126"/>
      <c r="VLO126"/>
      <c r="VLP126"/>
      <c r="VLQ126"/>
      <c r="VLR126"/>
      <c r="VLS126"/>
      <c r="VLT126"/>
      <c r="VLU126"/>
      <c r="VLV126"/>
      <c r="VLW126"/>
      <c r="VLX126"/>
      <c r="VLY126"/>
      <c r="VLZ126"/>
      <c r="VMA126"/>
      <c r="VMB126"/>
      <c r="VMC126"/>
      <c r="VMD126"/>
      <c r="VME126"/>
      <c r="VMF126"/>
      <c r="VMG126"/>
      <c r="VMH126"/>
      <c r="VMI126"/>
      <c r="VMJ126"/>
      <c r="VMK126"/>
      <c r="VML126"/>
      <c r="VMM126"/>
      <c r="VMN126"/>
      <c r="VMO126"/>
      <c r="VMP126"/>
      <c r="VMQ126"/>
      <c r="VMR126"/>
      <c r="VMS126"/>
      <c r="VMT126"/>
      <c r="VMU126"/>
      <c r="VMV126"/>
      <c r="VMW126"/>
      <c r="VMX126"/>
      <c r="VMY126"/>
      <c r="VMZ126"/>
      <c r="VNA126"/>
      <c r="VNB126"/>
      <c r="VNC126"/>
      <c r="VND126"/>
      <c r="VNE126"/>
      <c r="VNF126"/>
      <c r="VNG126"/>
      <c r="VNH126"/>
      <c r="VNI126"/>
      <c r="VNJ126"/>
      <c r="VNK126"/>
      <c r="VNL126"/>
      <c r="VNM126"/>
      <c r="VNN126"/>
      <c r="VNO126"/>
      <c r="VNP126"/>
      <c r="VNQ126"/>
      <c r="VNR126"/>
      <c r="VNS126"/>
      <c r="VNT126"/>
      <c r="VNU126"/>
      <c r="VNV126"/>
      <c r="VNW126"/>
      <c r="VNX126"/>
      <c r="VNY126"/>
      <c r="VNZ126"/>
      <c r="VOA126"/>
      <c r="VOB126"/>
      <c r="VOC126"/>
      <c r="VOD126"/>
      <c r="VOE126"/>
      <c r="VOF126"/>
      <c r="VOG126"/>
      <c r="VOH126"/>
      <c r="VOI126"/>
      <c r="VOJ126"/>
      <c r="VOK126"/>
      <c r="VOL126"/>
      <c r="VOM126"/>
      <c r="VON126"/>
      <c r="VOO126"/>
      <c r="VOP126"/>
      <c r="VOQ126"/>
      <c r="VOR126"/>
      <c r="VOS126"/>
      <c r="VOT126"/>
      <c r="VOU126"/>
      <c r="VOV126"/>
      <c r="VOW126"/>
      <c r="VOX126"/>
      <c r="VOY126"/>
      <c r="VOZ126"/>
      <c r="VPA126"/>
      <c r="VPB126"/>
      <c r="VPC126"/>
      <c r="VPD126"/>
      <c r="VPE126"/>
      <c r="VPF126"/>
      <c r="VPG126"/>
      <c r="VPH126"/>
      <c r="VPI126"/>
      <c r="VPJ126"/>
      <c r="VPK126"/>
      <c r="VPL126"/>
      <c r="VPM126"/>
      <c r="VPN126"/>
      <c r="VPO126"/>
      <c r="VPP126"/>
      <c r="VPQ126"/>
      <c r="VPR126"/>
      <c r="VPS126"/>
      <c r="VPT126"/>
      <c r="VPU126"/>
      <c r="VPV126"/>
      <c r="VPW126"/>
      <c r="VPX126"/>
      <c r="VPY126"/>
      <c r="VPZ126"/>
      <c r="VQA126"/>
      <c r="VQB126"/>
      <c r="VQC126"/>
      <c r="VQD126"/>
      <c r="VQE126"/>
      <c r="VQF126"/>
      <c r="VQG126"/>
      <c r="VQH126"/>
      <c r="VQI126"/>
      <c r="VQJ126"/>
      <c r="VQK126"/>
      <c r="VQL126"/>
      <c r="VQM126"/>
      <c r="VQN126"/>
      <c r="VQO126"/>
      <c r="VQP126"/>
      <c r="VQQ126"/>
      <c r="VQR126"/>
      <c r="VQS126"/>
      <c r="VQT126"/>
      <c r="VQU126"/>
      <c r="VQV126"/>
      <c r="VQW126"/>
      <c r="VQX126"/>
      <c r="VQY126"/>
      <c r="VQZ126"/>
      <c r="VRA126"/>
      <c r="VRB126"/>
      <c r="VRC126"/>
      <c r="VRD126"/>
      <c r="VRE126"/>
      <c r="VRF126"/>
      <c r="VRG126"/>
      <c r="VRH126"/>
      <c r="VRI126"/>
      <c r="VRJ126"/>
      <c r="VRK126"/>
      <c r="VRL126"/>
      <c r="VRM126"/>
      <c r="VRN126"/>
      <c r="VRO126"/>
      <c r="VRP126"/>
      <c r="VRQ126"/>
      <c r="VRR126"/>
      <c r="VRS126"/>
      <c r="VRT126"/>
      <c r="VRU126"/>
      <c r="VRV126"/>
      <c r="VRW126"/>
      <c r="VRX126"/>
      <c r="VRY126"/>
      <c r="VRZ126"/>
      <c r="VSA126"/>
      <c r="VSB126"/>
      <c r="VSC126"/>
      <c r="VSD126"/>
      <c r="VSE126"/>
      <c r="VSF126"/>
      <c r="VSG126"/>
      <c r="VSH126"/>
      <c r="VSI126"/>
      <c r="VSJ126"/>
      <c r="VSK126"/>
      <c r="VSL126"/>
      <c r="VSM126"/>
      <c r="VSN126"/>
      <c r="VSO126"/>
      <c r="VSP126"/>
      <c r="VSQ126"/>
      <c r="VSR126"/>
      <c r="VSS126"/>
      <c r="VST126"/>
      <c r="VSU126"/>
      <c r="VSV126"/>
      <c r="VSW126"/>
      <c r="VSX126"/>
      <c r="VSY126"/>
      <c r="VSZ126"/>
      <c r="VTA126"/>
      <c r="VTB126"/>
      <c r="VTC126"/>
      <c r="VTD126"/>
      <c r="VTE126"/>
      <c r="VTF126"/>
      <c r="VTG126"/>
      <c r="VTH126"/>
      <c r="VTI126"/>
      <c r="VTJ126"/>
      <c r="VTK126"/>
      <c r="VTL126"/>
      <c r="VTM126"/>
      <c r="VTN126"/>
      <c r="VTO126"/>
      <c r="VTP126"/>
      <c r="VTQ126"/>
      <c r="VTR126"/>
      <c r="VTS126"/>
      <c r="VTT126"/>
      <c r="VTU126"/>
      <c r="VTV126"/>
      <c r="VTW126"/>
      <c r="VTX126"/>
      <c r="VTY126"/>
      <c r="VTZ126"/>
      <c r="VUA126"/>
      <c r="VUB126"/>
      <c r="VUC126"/>
      <c r="VUD126"/>
      <c r="VUE126"/>
      <c r="VUF126"/>
      <c r="VUG126"/>
      <c r="VUH126"/>
      <c r="VUI126"/>
      <c r="VUJ126"/>
      <c r="VUK126"/>
      <c r="VUL126"/>
      <c r="VUM126"/>
      <c r="VUN126"/>
      <c r="VUO126"/>
      <c r="VUP126"/>
      <c r="VUQ126"/>
      <c r="VUR126"/>
      <c r="VUS126"/>
      <c r="VUT126"/>
      <c r="VUU126"/>
      <c r="VUV126"/>
      <c r="VUW126"/>
      <c r="VUX126"/>
      <c r="VUY126"/>
      <c r="VUZ126"/>
      <c r="VVA126"/>
      <c r="VVB126"/>
      <c r="VVC126"/>
      <c r="VVD126"/>
      <c r="VVE126"/>
      <c r="VVF126"/>
      <c r="VVG126"/>
      <c r="VVH126"/>
      <c r="VVI126"/>
      <c r="VVJ126"/>
      <c r="VVK126"/>
      <c r="VVL126"/>
      <c r="VVM126"/>
      <c r="VVN126"/>
      <c r="VVO126"/>
      <c r="VVP126"/>
      <c r="VVQ126"/>
      <c r="VVR126"/>
      <c r="VVS126"/>
      <c r="VVT126"/>
      <c r="VVU126"/>
      <c r="VVV126"/>
      <c r="VVW126"/>
      <c r="VVX126"/>
      <c r="VVY126"/>
      <c r="VVZ126"/>
      <c r="VWA126"/>
      <c r="VWB126"/>
      <c r="VWC126"/>
      <c r="VWD126"/>
      <c r="VWE126"/>
      <c r="VWF126"/>
      <c r="VWG126"/>
      <c r="VWH126"/>
      <c r="VWI126"/>
      <c r="VWJ126"/>
      <c r="VWK126"/>
      <c r="VWL126"/>
      <c r="VWM126"/>
      <c r="VWN126"/>
      <c r="VWO126"/>
      <c r="VWP126"/>
      <c r="VWQ126"/>
      <c r="VWR126"/>
      <c r="VWS126"/>
      <c r="VWT126"/>
      <c r="VWU126"/>
      <c r="VWV126"/>
      <c r="VWW126"/>
      <c r="VWX126"/>
      <c r="VWY126"/>
      <c r="VWZ126"/>
      <c r="VXA126"/>
      <c r="VXB126"/>
      <c r="VXC126"/>
      <c r="VXD126"/>
      <c r="VXE126"/>
      <c r="VXF126"/>
      <c r="VXG126"/>
      <c r="VXH126"/>
      <c r="VXI126"/>
      <c r="VXJ126"/>
      <c r="VXK126"/>
      <c r="VXL126"/>
      <c r="VXM126"/>
      <c r="VXN126"/>
      <c r="VXO126"/>
      <c r="VXP126"/>
      <c r="VXQ126"/>
      <c r="VXR126"/>
      <c r="VXS126"/>
      <c r="VXT126"/>
      <c r="VXU126"/>
      <c r="VXV126"/>
      <c r="VXW126"/>
      <c r="VXX126"/>
      <c r="VXY126"/>
      <c r="VXZ126"/>
      <c r="VYA126"/>
      <c r="VYB126"/>
      <c r="VYC126"/>
      <c r="VYD126"/>
      <c r="VYE126"/>
      <c r="VYF126"/>
      <c r="VYG126"/>
      <c r="VYH126"/>
      <c r="VYI126"/>
      <c r="VYJ126"/>
      <c r="VYK126"/>
      <c r="VYL126"/>
      <c r="VYM126"/>
      <c r="VYN126"/>
      <c r="VYO126"/>
      <c r="VYP126"/>
      <c r="VYQ126"/>
      <c r="VYR126"/>
      <c r="VYS126"/>
      <c r="VYT126"/>
      <c r="VYU126"/>
      <c r="VYV126"/>
      <c r="VYW126"/>
      <c r="VYX126"/>
      <c r="VYY126"/>
      <c r="VYZ126"/>
      <c r="VZA126"/>
      <c r="VZB126"/>
      <c r="VZC126"/>
      <c r="VZD126"/>
      <c r="VZE126"/>
      <c r="VZF126"/>
      <c r="VZG126"/>
      <c r="VZH126"/>
      <c r="VZI126"/>
      <c r="VZJ126"/>
      <c r="VZK126"/>
      <c r="VZL126"/>
      <c r="VZM126"/>
      <c r="VZN126"/>
      <c r="VZO126"/>
      <c r="VZP126"/>
      <c r="VZQ126"/>
      <c r="VZR126"/>
      <c r="VZS126"/>
      <c r="VZT126"/>
      <c r="VZU126"/>
      <c r="VZV126"/>
      <c r="VZW126"/>
      <c r="VZX126"/>
      <c r="VZY126"/>
      <c r="VZZ126"/>
      <c r="WAA126"/>
      <c r="WAB126"/>
      <c r="WAC126"/>
      <c r="WAD126"/>
      <c r="WAE126"/>
      <c r="WAF126"/>
      <c r="WAG126"/>
      <c r="WAH126"/>
      <c r="WAI126"/>
      <c r="WAJ126"/>
      <c r="WAK126"/>
      <c r="WAL126"/>
      <c r="WAM126"/>
      <c r="WAN126"/>
      <c r="WAO126"/>
      <c r="WAP126"/>
      <c r="WAQ126"/>
      <c r="WAR126"/>
      <c r="WAS126"/>
      <c r="WAT126"/>
      <c r="WAU126"/>
      <c r="WAV126"/>
      <c r="WAW126"/>
      <c r="WAX126"/>
      <c r="WAY126"/>
      <c r="WAZ126"/>
      <c r="WBA126"/>
      <c r="WBB126"/>
      <c r="WBC126"/>
      <c r="WBD126"/>
      <c r="WBE126"/>
      <c r="WBF126"/>
      <c r="WBG126"/>
      <c r="WBH126"/>
      <c r="WBI126"/>
      <c r="WBJ126"/>
      <c r="WBK126"/>
      <c r="WBL126"/>
      <c r="WBM126"/>
      <c r="WBN126"/>
      <c r="WBO126"/>
      <c r="WBP126"/>
      <c r="WBQ126"/>
      <c r="WBR126"/>
      <c r="WBS126"/>
      <c r="WBT126"/>
      <c r="WBU126"/>
      <c r="WBV126"/>
      <c r="WBW126"/>
      <c r="WBX126"/>
      <c r="WBY126"/>
      <c r="WBZ126"/>
      <c r="WCA126"/>
      <c r="WCB126"/>
      <c r="WCC126"/>
      <c r="WCD126"/>
      <c r="WCE126"/>
      <c r="WCF126"/>
      <c r="WCG126"/>
      <c r="WCH126"/>
      <c r="WCI126"/>
      <c r="WCJ126"/>
      <c r="WCK126"/>
      <c r="WCL126"/>
      <c r="WCM126"/>
      <c r="WCN126"/>
      <c r="WCO126"/>
      <c r="WCP126"/>
      <c r="WCQ126"/>
      <c r="WCR126"/>
      <c r="WCS126"/>
      <c r="WCT126"/>
      <c r="WCU126"/>
      <c r="WCV126"/>
      <c r="WCW126"/>
      <c r="WCX126"/>
      <c r="WCY126"/>
      <c r="WCZ126"/>
      <c r="WDA126"/>
      <c r="WDB126"/>
      <c r="WDC126"/>
      <c r="WDD126"/>
      <c r="WDE126"/>
      <c r="WDF126"/>
      <c r="WDG126"/>
      <c r="WDH126"/>
      <c r="WDI126"/>
      <c r="WDJ126"/>
      <c r="WDK126"/>
      <c r="WDL126"/>
      <c r="WDM126"/>
      <c r="WDN126"/>
      <c r="WDO126"/>
      <c r="WDP126"/>
      <c r="WDQ126"/>
      <c r="WDR126"/>
      <c r="WDS126"/>
      <c r="WDT126"/>
      <c r="WDU126"/>
      <c r="WDV126"/>
      <c r="WDW126"/>
      <c r="WDX126"/>
      <c r="WDY126"/>
      <c r="WDZ126"/>
      <c r="WEA126"/>
      <c r="WEB126"/>
      <c r="WEC126"/>
      <c r="WED126"/>
      <c r="WEE126"/>
      <c r="WEF126"/>
      <c r="WEG126"/>
      <c r="WEH126"/>
      <c r="WEI126"/>
      <c r="WEJ126"/>
      <c r="WEK126"/>
      <c r="WEL126"/>
      <c r="WEM126"/>
      <c r="WEN126"/>
      <c r="WEO126"/>
      <c r="WEP126"/>
      <c r="WEQ126"/>
      <c r="WER126"/>
      <c r="WES126"/>
      <c r="WET126"/>
      <c r="WEU126"/>
      <c r="WEV126"/>
      <c r="WEW126"/>
      <c r="WEX126"/>
      <c r="WEY126"/>
      <c r="WEZ126"/>
      <c r="WFA126"/>
      <c r="WFB126"/>
      <c r="WFC126"/>
      <c r="WFD126"/>
      <c r="WFE126"/>
      <c r="WFF126"/>
      <c r="WFG126"/>
      <c r="WFH126"/>
      <c r="WFI126"/>
      <c r="WFJ126"/>
      <c r="WFK126"/>
      <c r="WFL126"/>
      <c r="WFM126"/>
      <c r="WFN126"/>
      <c r="WFO126"/>
      <c r="WFP126"/>
      <c r="WFQ126"/>
      <c r="WFR126"/>
      <c r="WFS126"/>
      <c r="WFT126"/>
      <c r="WFU126"/>
      <c r="WFV126"/>
      <c r="WFW126"/>
      <c r="WFX126"/>
      <c r="WFY126"/>
      <c r="WFZ126"/>
      <c r="WGA126"/>
      <c r="WGB126"/>
      <c r="WGC126"/>
      <c r="WGD126"/>
      <c r="WGE126"/>
      <c r="WGF126"/>
      <c r="WGG126"/>
      <c r="WGH126"/>
      <c r="WGI126"/>
      <c r="WGJ126"/>
      <c r="WGK126"/>
      <c r="WGL126"/>
      <c r="WGM126"/>
      <c r="WGN126"/>
      <c r="WGO126"/>
      <c r="WGP126"/>
      <c r="WGQ126"/>
      <c r="WGR126"/>
      <c r="WGS126"/>
      <c r="WGT126"/>
      <c r="WGU126"/>
      <c r="WGV126"/>
      <c r="WGW126"/>
      <c r="WGX126"/>
      <c r="WGY126"/>
      <c r="WGZ126"/>
      <c r="WHA126"/>
      <c r="WHB126"/>
      <c r="WHC126"/>
      <c r="WHD126"/>
      <c r="WHE126"/>
      <c r="WHF126"/>
      <c r="WHG126"/>
      <c r="WHH126"/>
      <c r="WHI126"/>
      <c r="WHJ126"/>
      <c r="WHK126"/>
      <c r="WHL126"/>
      <c r="WHM126"/>
      <c r="WHN126"/>
      <c r="WHO126"/>
      <c r="WHP126"/>
      <c r="WHQ126"/>
      <c r="WHR126"/>
      <c r="WHS126"/>
      <c r="WHT126"/>
      <c r="WHU126"/>
      <c r="WHV126"/>
      <c r="WHW126"/>
      <c r="WHX126"/>
      <c r="WHY126"/>
      <c r="WHZ126"/>
      <c r="WIA126"/>
      <c r="WIB126"/>
      <c r="WIC126"/>
      <c r="WID126"/>
      <c r="WIE126"/>
      <c r="WIF126"/>
      <c r="WIG126"/>
      <c r="WIH126"/>
      <c r="WII126"/>
      <c r="WIJ126"/>
      <c r="WIK126"/>
      <c r="WIL126"/>
      <c r="WIM126"/>
      <c r="WIN126"/>
      <c r="WIO126"/>
      <c r="WIP126"/>
      <c r="WIQ126"/>
      <c r="WIR126"/>
      <c r="WIS126"/>
      <c r="WIT126"/>
      <c r="WIU126"/>
      <c r="WIV126"/>
      <c r="WIW126"/>
      <c r="WIX126"/>
      <c r="WIY126"/>
      <c r="WIZ126"/>
      <c r="WJA126"/>
      <c r="WJB126"/>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c r="XEQ126"/>
      <c r="XER126"/>
      <c r="XES126"/>
      <c r="XET126"/>
      <c r="XEU126"/>
      <c r="XEV126"/>
      <c r="XEW126"/>
      <c r="XEX126"/>
      <c r="XEY126"/>
      <c r="XEZ126"/>
      <c r="XFA126"/>
      <c r="XFB126"/>
      <c r="XFC126"/>
      <c r="XFD126"/>
    </row>
    <row r="127" spans="1:16384" s="86" customFormat="1" ht="6" customHeight="1" x14ac:dyDescent="0.25">
      <c r="A127" s="85" t="s">
        <v>362</v>
      </c>
      <c r="B127" s="85" t="s">
        <v>369</v>
      </c>
      <c r="C127" s="136" t="s">
        <v>370</v>
      </c>
      <c r="D127" s="85" t="s">
        <v>371</v>
      </c>
      <c r="E127" s="136" t="s">
        <v>372</v>
      </c>
      <c r="F127" s="85" t="s">
        <v>373</v>
      </c>
      <c r="G127" s="136" t="s">
        <v>374</v>
      </c>
      <c r="H127" s="85" t="s">
        <v>375</v>
      </c>
      <c r="I127" s="136" t="s">
        <v>376</v>
      </c>
      <c r="J127" s="85" t="s">
        <v>377</v>
      </c>
      <c r="K127" s="136" t="s">
        <v>378</v>
      </c>
      <c r="L127" s="85" t="s">
        <v>379</v>
      </c>
      <c r="M127" s="136" t="s">
        <v>380</v>
      </c>
      <c r="N127" s="85" t="s">
        <v>381</v>
      </c>
      <c r="O127" s="136" t="s">
        <v>382</v>
      </c>
      <c r="P127" s="85" t="s">
        <v>384</v>
      </c>
      <c r="Q127" s="136" t="s">
        <v>385</v>
      </c>
      <c r="R127" s="85" t="s">
        <v>386</v>
      </c>
      <c r="S127" s="136" t="s">
        <v>387</v>
      </c>
      <c r="T127" s="85" t="s">
        <v>388</v>
      </c>
      <c r="U127" s="136" t="s">
        <v>389</v>
      </c>
      <c r="V127" s="85" t="s">
        <v>390</v>
      </c>
      <c r="W127" s="136" t="s">
        <v>391</v>
      </c>
      <c r="X127" s="85" t="s">
        <v>392</v>
      </c>
      <c r="Y127" s="136" t="s">
        <v>393</v>
      </c>
      <c r="Z127" s="85" t="s">
        <v>394</v>
      </c>
      <c r="AA127" s="136" t="s">
        <v>395</v>
      </c>
      <c r="AB127" s="85" t="s">
        <v>396</v>
      </c>
      <c r="AC127" s="136" t="s">
        <v>397</v>
      </c>
      <c r="AD127" s="85" t="s">
        <v>398</v>
      </c>
      <c r="AE127" s="136" t="s">
        <v>399</v>
      </c>
      <c r="AF127" s="85" t="s">
        <v>400</v>
      </c>
      <c r="AG127" s="136" t="s">
        <v>401</v>
      </c>
      <c r="AH127" s="85" t="s">
        <v>402</v>
      </c>
      <c r="AI127" s="136" t="s">
        <v>403</v>
      </c>
      <c r="AJ127" s="85" t="s">
        <v>404</v>
      </c>
      <c r="AK127" s="136" t="s">
        <v>405</v>
      </c>
      <c r="AL127" s="85" t="s">
        <v>406</v>
      </c>
      <c r="AM127" s="136" t="s">
        <v>407</v>
      </c>
      <c r="AN127" s="85" t="s">
        <v>425</v>
      </c>
      <c r="AO127" s="136" t="s">
        <v>426</v>
      </c>
      <c r="AP127" s="85" t="s">
        <v>427</v>
      </c>
      <c r="AQ127" s="136" t="s">
        <v>428</v>
      </c>
      <c r="AR127" s="85" t="s">
        <v>429</v>
      </c>
      <c r="AS127" s="136" t="s">
        <v>430</v>
      </c>
      <c r="AT127" s="85" t="s">
        <v>431</v>
      </c>
      <c r="AU127" s="136" t="s">
        <v>432</v>
      </c>
      <c r="AV127" s="85" t="s">
        <v>433</v>
      </c>
      <c r="AW127" s="136" t="s">
        <v>434</v>
      </c>
      <c r="AX127" s="85" t="s">
        <v>435</v>
      </c>
      <c r="AY127" s="136" t="s">
        <v>436</v>
      </c>
      <c r="AZ127" s="85" t="s">
        <v>437</v>
      </c>
      <c r="BA127" s="136" t="s">
        <v>438</v>
      </c>
      <c r="BB127" s="85" t="s">
        <v>439</v>
      </c>
      <c r="BC127" s="136" t="s">
        <v>440</v>
      </c>
      <c r="BD127" s="85" t="s">
        <v>441</v>
      </c>
      <c r="BE127" s="136" t="s">
        <v>442</v>
      </c>
      <c r="BF127" s="85" t="s">
        <v>443</v>
      </c>
      <c r="BG127" s="136" t="s">
        <v>444</v>
      </c>
      <c r="BH127" t="s">
        <v>445</v>
      </c>
      <c r="BI127" s="136" t="s">
        <v>446</v>
      </c>
      <c r="BJ127" s="85" t="s">
        <v>447</v>
      </c>
      <c r="BK127" s="136" t="s">
        <v>448</v>
      </c>
      <c r="BL127" s="85" t="s">
        <v>449</v>
      </c>
      <c r="BM127" s="136" t="s">
        <v>450</v>
      </c>
      <c r="BN127" s="85" t="s">
        <v>451</v>
      </c>
      <c r="BO127" s="136" t="s">
        <v>452</v>
      </c>
      <c r="BP127" s="85" t="s">
        <v>453</v>
      </c>
      <c r="BQ127" s="136" t="s">
        <v>454</v>
      </c>
      <c r="BR127" s="85" t="s">
        <v>455</v>
      </c>
      <c r="BS127" s="136" t="s">
        <v>456</v>
      </c>
      <c r="BT127" s="85" t="s">
        <v>457</v>
      </c>
      <c r="BU127" s="136" t="s">
        <v>458</v>
      </c>
      <c r="BV127" s="85" t="s">
        <v>459</v>
      </c>
      <c r="BW127" s="136" t="s">
        <v>460</v>
      </c>
      <c r="BX127" s="85" t="s">
        <v>461</v>
      </c>
      <c r="BY127" s="136" t="s">
        <v>462</v>
      </c>
      <c r="BZ127" s="85" t="s">
        <v>463</v>
      </c>
      <c r="CA127" s="136" t="s">
        <v>464</v>
      </c>
      <c r="CB127" s="85" t="s">
        <v>465</v>
      </c>
      <c r="CC127" s="136" t="s">
        <v>466</v>
      </c>
      <c r="CD127" s="85" t="s">
        <v>467</v>
      </c>
      <c r="CE127" s="136" t="s">
        <v>468</v>
      </c>
      <c r="CF127" s="85" t="s">
        <v>469</v>
      </c>
      <c r="CG127" s="136" t="s">
        <v>470</v>
      </c>
      <c r="CH127" s="85" t="s">
        <v>471</v>
      </c>
      <c r="CI127" s="136" t="s">
        <v>472</v>
      </c>
      <c r="CJ127" s="85" t="s">
        <v>473</v>
      </c>
      <c r="CK127" s="136" t="s">
        <v>474</v>
      </c>
      <c r="CL127" s="85" t="s">
        <v>475</v>
      </c>
      <c r="CM127" s="136" t="s">
        <v>476</v>
      </c>
      <c r="CN127" s="85" t="s">
        <v>477</v>
      </c>
      <c r="CO127" s="136" t="s">
        <v>478</v>
      </c>
      <c r="CP127" s="85" t="s">
        <v>479</v>
      </c>
      <c r="CQ127" s="136" t="s">
        <v>480</v>
      </c>
      <c r="CR127" s="85" t="s">
        <v>481</v>
      </c>
      <c r="CS127" s="136" t="s">
        <v>482</v>
      </c>
      <c r="CT127" s="85" t="s">
        <v>483</v>
      </c>
      <c r="CU127" s="136" t="s">
        <v>484</v>
      </c>
      <c r="CV127" s="85" t="s">
        <v>485</v>
      </c>
      <c r="CW127" s="136" t="s">
        <v>486</v>
      </c>
      <c r="CX127" s="85" t="s">
        <v>487</v>
      </c>
      <c r="CY127" s="136" t="s">
        <v>488</v>
      </c>
      <c r="CZ127" s="85" t="s">
        <v>489</v>
      </c>
      <c r="DA127" s="136" t="s">
        <v>490</v>
      </c>
      <c r="DB127" s="85" t="s">
        <v>491</v>
      </c>
      <c r="DC127" s="136" t="s">
        <v>492</v>
      </c>
      <c r="DD127" s="85" t="s">
        <v>493</v>
      </c>
      <c r="DE127" s="136" t="s">
        <v>494</v>
      </c>
      <c r="DF127" s="85" t="s">
        <v>495</v>
      </c>
      <c r="DG127" s="136" t="s">
        <v>496</v>
      </c>
      <c r="DH127" s="85" t="s">
        <v>497</v>
      </c>
      <c r="DI127" s="136" t="s">
        <v>498</v>
      </c>
      <c r="DJ127" s="85" t="s">
        <v>499</v>
      </c>
      <c r="DK127" s="136" t="s">
        <v>500</v>
      </c>
      <c r="DL127" s="85" t="s">
        <v>501</v>
      </c>
      <c r="DM127" s="136" t="s">
        <v>502</v>
      </c>
      <c r="DN127" s="162" t="s">
        <v>286</v>
      </c>
      <c r="DO127" s="158" t="s">
        <v>287</v>
      </c>
    </row>
    <row r="128" spans="1:16384" s="10" customFormat="1" ht="14.25" x14ac:dyDescent="0.2">
      <c r="A128" s="40" t="s">
        <v>161</v>
      </c>
      <c r="B128" s="27">
        <v>150</v>
      </c>
      <c r="C128" s="130">
        <v>3.4168564920273301E-3</v>
      </c>
      <c r="D128" s="27">
        <v>0</v>
      </c>
      <c r="E128" s="130">
        <v>0</v>
      </c>
      <c r="F128" s="27">
        <v>10</v>
      </c>
      <c r="G128" s="130">
        <v>1.05263157894737E-2</v>
      </c>
      <c r="H128" s="27">
        <v>90</v>
      </c>
      <c r="I128" s="130">
        <v>1.8181818181818198E-2</v>
      </c>
      <c r="J128" s="27">
        <v>20</v>
      </c>
      <c r="K128" s="130">
        <v>1.4598540145985399E-2</v>
      </c>
      <c r="L128" s="27">
        <v>10</v>
      </c>
      <c r="M128" s="130">
        <v>2.5641025641025599E-2</v>
      </c>
      <c r="N128" s="27">
        <v>90</v>
      </c>
      <c r="O128" s="130">
        <v>3.4870205346764801E-3</v>
      </c>
      <c r="P128" s="27">
        <v>20</v>
      </c>
      <c r="Q128" s="130">
        <v>4.3478260869565202E-2</v>
      </c>
      <c r="R128" s="27">
        <v>40</v>
      </c>
      <c r="S128" s="130">
        <v>6.6889632107023402E-3</v>
      </c>
      <c r="T128" s="27">
        <v>150</v>
      </c>
      <c r="U128" s="130">
        <v>1.2264922322158599E-2</v>
      </c>
      <c r="V128" s="27">
        <v>10</v>
      </c>
      <c r="W128" s="130">
        <v>2.0833333333333301E-2</v>
      </c>
      <c r="X128" s="27">
        <v>80</v>
      </c>
      <c r="Y128" s="130">
        <v>1.9230769230769201E-2</v>
      </c>
      <c r="Z128" s="27">
        <v>10</v>
      </c>
      <c r="AA128" s="130">
        <v>2.4271844660194199E-3</v>
      </c>
      <c r="AB128" s="27">
        <v>20</v>
      </c>
      <c r="AC128" s="130">
        <v>4.08163265306122E-2</v>
      </c>
      <c r="AD128" s="27">
        <v>90</v>
      </c>
      <c r="AE128" s="130">
        <v>9.3360995850622405E-3</v>
      </c>
      <c r="AF128" s="27">
        <v>10</v>
      </c>
      <c r="AG128" s="130">
        <v>8.8495575221238902E-3</v>
      </c>
      <c r="AH128" s="27">
        <v>20</v>
      </c>
      <c r="AI128" s="130">
        <v>1.37931034482759E-2</v>
      </c>
      <c r="AJ128" s="27">
        <v>10</v>
      </c>
      <c r="AK128" s="130">
        <v>2.7777777777777801E-2</v>
      </c>
      <c r="AL128" s="27">
        <v>660</v>
      </c>
      <c r="AM128" s="130">
        <v>2.8820960698690001E-3</v>
      </c>
      <c r="AN128" s="27">
        <v>40</v>
      </c>
      <c r="AO128" s="130">
        <v>1.6597510373444001E-2</v>
      </c>
      <c r="AP128" s="27">
        <v>20</v>
      </c>
      <c r="AQ128" s="130">
        <v>2.3228803716608599E-3</v>
      </c>
      <c r="AR128" s="27">
        <v>10</v>
      </c>
      <c r="AS128" s="130">
        <v>1.9230769230769201E-2</v>
      </c>
      <c r="AT128" s="27">
        <v>60</v>
      </c>
      <c r="AU128" s="130">
        <v>2.0833333333333301E-2</v>
      </c>
      <c r="AV128" s="27">
        <v>40</v>
      </c>
      <c r="AW128" s="130">
        <v>6.9686411149825801E-3</v>
      </c>
      <c r="AX128" s="27">
        <v>0</v>
      </c>
      <c r="AY128" s="130">
        <v>0</v>
      </c>
      <c r="AZ128" s="27">
        <v>10</v>
      </c>
      <c r="BA128" s="130">
        <v>1.35135135135135E-2</v>
      </c>
      <c r="BB128" s="27">
        <v>50</v>
      </c>
      <c r="BC128" s="130">
        <v>7.07213578500707E-3</v>
      </c>
      <c r="BD128" s="27">
        <v>20</v>
      </c>
      <c r="BE128" s="130">
        <v>5.3908355795148303E-3</v>
      </c>
      <c r="BF128" s="27">
        <v>30</v>
      </c>
      <c r="BG128" s="130">
        <v>6.2893081761006301E-3</v>
      </c>
      <c r="BH128" s="28">
        <v>260</v>
      </c>
      <c r="BI128" s="130">
        <v>3.1250000000000002E-3</v>
      </c>
      <c r="BJ128" s="27">
        <v>90</v>
      </c>
      <c r="BK128" s="130">
        <v>9.4836670179135902E-3</v>
      </c>
      <c r="BL128" s="27">
        <v>10</v>
      </c>
      <c r="BM128" s="130">
        <v>1.4492753623188401E-2</v>
      </c>
      <c r="BN128" s="27">
        <v>220</v>
      </c>
      <c r="BO128" s="130">
        <v>5.8278145695364204E-3</v>
      </c>
      <c r="BP128" s="27">
        <v>200</v>
      </c>
      <c r="BQ128" s="130">
        <v>6.5466448445171896E-3</v>
      </c>
      <c r="BR128" s="27">
        <v>10</v>
      </c>
      <c r="BS128" s="130">
        <v>1.1494252873563199E-2</v>
      </c>
      <c r="BT128" s="27">
        <v>180</v>
      </c>
      <c r="BU128" s="130">
        <v>5.7179161372299904E-3</v>
      </c>
      <c r="BV128" s="27">
        <v>290</v>
      </c>
      <c r="BW128" s="130">
        <v>4.14463341432042E-3</v>
      </c>
      <c r="BX128" s="27">
        <v>70</v>
      </c>
      <c r="BY128" s="130">
        <v>2.4458420684835801E-3</v>
      </c>
      <c r="BZ128" s="27">
        <v>110</v>
      </c>
      <c r="CA128" s="130">
        <v>7.6815642458100599E-3</v>
      </c>
      <c r="CB128" s="27">
        <v>60</v>
      </c>
      <c r="CC128" s="130">
        <v>7.4074074074074103E-3</v>
      </c>
      <c r="CD128" s="27">
        <v>30</v>
      </c>
      <c r="CE128" s="130">
        <v>1.7814726840855099E-3</v>
      </c>
      <c r="CF128" s="27">
        <v>60</v>
      </c>
      <c r="CG128" s="130">
        <v>5.8139534883720903E-3</v>
      </c>
      <c r="CH128" s="27">
        <v>120</v>
      </c>
      <c r="CI128" s="130">
        <v>2.91050206160563E-3</v>
      </c>
      <c r="CJ128" s="27">
        <v>40</v>
      </c>
      <c r="CK128" s="130">
        <v>4.6029919447641001E-3</v>
      </c>
      <c r="CL128" s="27">
        <v>120</v>
      </c>
      <c r="CM128" s="130">
        <v>2.3121387283237E-2</v>
      </c>
      <c r="CN128" s="27">
        <v>0</v>
      </c>
      <c r="CO128" s="130">
        <v>0</v>
      </c>
      <c r="CP128" s="27">
        <v>30</v>
      </c>
      <c r="CQ128" s="130">
        <v>2.6086956521739101E-2</v>
      </c>
      <c r="CR128" s="27">
        <v>50</v>
      </c>
      <c r="CS128" s="130">
        <v>6.8212824010914098E-3</v>
      </c>
      <c r="CT128" s="27">
        <v>170</v>
      </c>
      <c r="CU128" s="130">
        <v>1.1455525606468999E-2</v>
      </c>
      <c r="CV128" s="27">
        <v>80</v>
      </c>
      <c r="CW128" s="130">
        <v>7.6849183477425602E-3</v>
      </c>
      <c r="CX128" s="27">
        <v>30</v>
      </c>
      <c r="CY128" s="130">
        <v>1.1952191235059801E-2</v>
      </c>
      <c r="CZ128" s="27">
        <v>50</v>
      </c>
      <c r="DA128" s="130">
        <v>4.0322580645161303E-2</v>
      </c>
      <c r="DB128" s="27">
        <v>10</v>
      </c>
      <c r="DC128" s="130">
        <v>2.32558139534884E-2</v>
      </c>
      <c r="DD128" s="27">
        <v>40</v>
      </c>
      <c r="DE128" s="130">
        <v>8.0321285140562207E-3</v>
      </c>
      <c r="DF128" s="27">
        <v>10</v>
      </c>
      <c r="DG128" s="130">
        <v>6.7567567567567597E-3</v>
      </c>
      <c r="DH128" s="27">
        <v>120</v>
      </c>
      <c r="DI128" s="130">
        <v>6.1887570912841699E-3</v>
      </c>
      <c r="DJ128" s="27">
        <v>20</v>
      </c>
      <c r="DK128" s="130">
        <v>5.3763440860215101E-3</v>
      </c>
      <c r="DL128" s="27">
        <v>20</v>
      </c>
      <c r="DM128" s="130">
        <v>1.9801980198019799E-2</v>
      </c>
      <c r="DN128" s="28">
        <v>4270</v>
      </c>
      <c r="DO128" s="159">
        <v>5.02684121303447E-3</v>
      </c>
    </row>
    <row r="129" spans="1:119" s="10" customFormat="1" ht="14.25" x14ac:dyDescent="0.2">
      <c r="A129" s="40" t="s">
        <v>137</v>
      </c>
      <c r="B129" s="27">
        <v>3690</v>
      </c>
      <c r="C129" s="130">
        <v>8.4054669703872403E-2</v>
      </c>
      <c r="D129" s="27">
        <v>0</v>
      </c>
      <c r="E129" s="130">
        <v>0</v>
      </c>
      <c r="F129" s="27">
        <v>0</v>
      </c>
      <c r="G129" s="130">
        <v>0</v>
      </c>
      <c r="H129" s="27">
        <v>50</v>
      </c>
      <c r="I129" s="130">
        <v>1.01010101010101E-2</v>
      </c>
      <c r="J129" s="27">
        <v>20</v>
      </c>
      <c r="K129" s="130">
        <v>1.4598540145985399E-2</v>
      </c>
      <c r="L129" s="27">
        <v>30</v>
      </c>
      <c r="M129" s="130">
        <v>7.69230769230769E-2</v>
      </c>
      <c r="N129" s="27">
        <v>1240</v>
      </c>
      <c r="O129" s="130">
        <v>4.8043394033320398E-2</v>
      </c>
      <c r="P129" s="27">
        <v>10</v>
      </c>
      <c r="Q129" s="130">
        <v>2.1739130434782601E-2</v>
      </c>
      <c r="R129" s="27">
        <v>70</v>
      </c>
      <c r="S129" s="130">
        <v>1.17056856187291E-2</v>
      </c>
      <c r="T129" s="27">
        <v>1560</v>
      </c>
      <c r="U129" s="130">
        <v>0.12755519215045</v>
      </c>
      <c r="V129" s="27">
        <v>0</v>
      </c>
      <c r="W129" s="130">
        <v>0</v>
      </c>
      <c r="X129" s="27">
        <v>20</v>
      </c>
      <c r="Y129" s="130">
        <v>4.8076923076923097E-3</v>
      </c>
      <c r="Z129" s="27">
        <v>30</v>
      </c>
      <c r="AA129" s="130">
        <v>7.2815533980582501E-3</v>
      </c>
      <c r="AB129" s="27">
        <v>10</v>
      </c>
      <c r="AC129" s="130">
        <v>2.04081632653061E-2</v>
      </c>
      <c r="AD129" s="27">
        <v>1010</v>
      </c>
      <c r="AE129" s="130">
        <v>0.104771784232365</v>
      </c>
      <c r="AF129" s="27">
        <v>60</v>
      </c>
      <c r="AG129" s="130">
        <v>5.3097345132743397E-2</v>
      </c>
      <c r="AH129" s="27">
        <v>20</v>
      </c>
      <c r="AI129" s="130">
        <v>1.37931034482759E-2</v>
      </c>
      <c r="AJ129" s="27">
        <v>0</v>
      </c>
      <c r="AK129" s="130">
        <v>0</v>
      </c>
      <c r="AL129" s="27">
        <v>3330</v>
      </c>
      <c r="AM129" s="130">
        <v>1.45414847161572E-2</v>
      </c>
      <c r="AN129" s="27">
        <v>120</v>
      </c>
      <c r="AO129" s="130">
        <v>4.9792531120331898E-2</v>
      </c>
      <c r="AP129" s="27">
        <v>80</v>
      </c>
      <c r="AQ129" s="130">
        <v>9.2915214866434396E-3</v>
      </c>
      <c r="AR129" s="27">
        <v>10</v>
      </c>
      <c r="AS129" s="130">
        <v>1.9230769230769201E-2</v>
      </c>
      <c r="AT129" s="27">
        <v>30</v>
      </c>
      <c r="AU129" s="130">
        <v>1.0416666666666701E-2</v>
      </c>
      <c r="AV129" s="27">
        <v>410</v>
      </c>
      <c r="AW129" s="130">
        <v>7.1428571428571397E-2</v>
      </c>
      <c r="AX129" s="27">
        <v>0</v>
      </c>
      <c r="AY129" s="130">
        <v>0</v>
      </c>
      <c r="AZ129" s="27">
        <v>0</v>
      </c>
      <c r="BA129" s="130">
        <v>0</v>
      </c>
      <c r="BB129" s="27">
        <v>150</v>
      </c>
      <c r="BC129" s="130">
        <v>2.12164073550212E-2</v>
      </c>
      <c r="BD129" s="27">
        <v>60</v>
      </c>
      <c r="BE129" s="130">
        <v>1.61725067385445E-2</v>
      </c>
      <c r="BF129" s="27">
        <v>10</v>
      </c>
      <c r="BG129" s="130">
        <v>2.0964360587002102E-3</v>
      </c>
      <c r="BH129" s="28">
        <v>1810</v>
      </c>
      <c r="BI129" s="130">
        <v>2.1754807692307698E-2</v>
      </c>
      <c r="BJ129" s="27">
        <v>380</v>
      </c>
      <c r="BK129" s="130">
        <v>4.0042149631190703E-2</v>
      </c>
      <c r="BL129" s="27">
        <v>0</v>
      </c>
      <c r="BM129" s="130">
        <v>0</v>
      </c>
      <c r="BN129" s="27">
        <v>940</v>
      </c>
      <c r="BO129" s="130">
        <v>2.49006622516556E-2</v>
      </c>
      <c r="BP129" s="27">
        <v>2000</v>
      </c>
      <c r="BQ129" s="130">
        <v>6.5466448445171896E-2</v>
      </c>
      <c r="BR129" s="27">
        <v>10</v>
      </c>
      <c r="BS129" s="130">
        <v>1.1494252873563199E-2</v>
      </c>
      <c r="BT129" s="27">
        <v>890</v>
      </c>
      <c r="BU129" s="130">
        <v>2.8271918678525999E-2</v>
      </c>
      <c r="BV129" s="27">
        <v>690</v>
      </c>
      <c r="BW129" s="130">
        <v>9.8613691582106599E-3</v>
      </c>
      <c r="BX129" s="27">
        <v>290</v>
      </c>
      <c r="BY129" s="130">
        <v>1.0132774283717699E-2</v>
      </c>
      <c r="BZ129" s="27">
        <v>2170</v>
      </c>
      <c r="CA129" s="130">
        <v>0.151536312849162</v>
      </c>
      <c r="CB129" s="27">
        <v>50</v>
      </c>
      <c r="CC129" s="130">
        <v>6.17283950617284E-3</v>
      </c>
      <c r="CD129" s="27">
        <v>380</v>
      </c>
      <c r="CE129" s="130">
        <v>2.25653206650831E-2</v>
      </c>
      <c r="CF129" s="27">
        <v>40</v>
      </c>
      <c r="CG129" s="130">
        <v>3.8759689922480598E-3</v>
      </c>
      <c r="CH129" s="27">
        <v>2870</v>
      </c>
      <c r="CI129" s="130">
        <v>6.9609507640067902E-2</v>
      </c>
      <c r="CJ129" s="27">
        <v>50</v>
      </c>
      <c r="CK129" s="130">
        <v>5.7537399309551202E-3</v>
      </c>
      <c r="CL129" s="27">
        <v>80</v>
      </c>
      <c r="CM129" s="130">
        <v>1.5414258188824701E-2</v>
      </c>
      <c r="CN129" s="27">
        <v>0</v>
      </c>
      <c r="CO129" s="130">
        <v>0</v>
      </c>
      <c r="CP129" s="27">
        <v>10</v>
      </c>
      <c r="CQ129" s="130">
        <v>8.6956521739130401E-3</v>
      </c>
      <c r="CR129" s="27">
        <v>450</v>
      </c>
      <c r="CS129" s="130">
        <v>6.1391541609822603E-2</v>
      </c>
      <c r="CT129" s="27">
        <v>130</v>
      </c>
      <c r="CU129" s="130">
        <v>8.7601078167115903E-3</v>
      </c>
      <c r="CV129" s="27">
        <v>680</v>
      </c>
      <c r="CW129" s="130">
        <v>6.5321805955811704E-2</v>
      </c>
      <c r="CX129" s="27">
        <v>1200</v>
      </c>
      <c r="CY129" s="130">
        <v>0.47808764940239001</v>
      </c>
      <c r="CZ129" s="27">
        <v>20</v>
      </c>
      <c r="DA129" s="130">
        <v>1.6129032258064498E-2</v>
      </c>
      <c r="DB129" s="27">
        <v>0</v>
      </c>
      <c r="DC129" s="130">
        <v>0</v>
      </c>
      <c r="DD129" s="27">
        <v>150</v>
      </c>
      <c r="DE129" s="130">
        <v>3.0120481927710802E-2</v>
      </c>
      <c r="DF129" s="27">
        <v>0</v>
      </c>
      <c r="DG129" s="130">
        <v>0</v>
      </c>
      <c r="DH129" s="27">
        <v>330</v>
      </c>
      <c r="DI129" s="130">
        <v>1.7019082001031499E-2</v>
      </c>
      <c r="DJ129" s="27">
        <v>210</v>
      </c>
      <c r="DK129" s="130">
        <v>5.6451612903225798E-2</v>
      </c>
      <c r="DL129" s="27">
        <v>50</v>
      </c>
      <c r="DM129" s="130">
        <v>4.95049504950495E-2</v>
      </c>
      <c r="DN129" s="28">
        <v>27900</v>
      </c>
      <c r="DO129" s="159">
        <v>3.2845168581653802E-2</v>
      </c>
    </row>
    <row r="130" spans="1:119" s="10" customFormat="1" ht="14.25" x14ac:dyDescent="0.2">
      <c r="A130" s="40" t="s">
        <v>32</v>
      </c>
      <c r="B130" s="27">
        <v>2220</v>
      </c>
      <c r="C130" s="130">
        <v>5.05694760820046E-2</v>
      </c>
      <c r="D130" s="27">
        <v>0</v>
      </c>
      <c r="E130" s="130">
        <v>0</v>
      </c>
      <c r="F130" s="27">
        <v>0</v>
      </c>
      <c r="G130" s="130">
        <v>0</v>
      </c>
      <c r="H130" s="27">
        <v>30</v>
      </c>
      <c r="I130" s="130">
        <v>6.0606060606060597E-3</v>
      </c>
      <c r="J130" s="27">
        <v>0</v>
      </c>
      <c r="K130" s="130">
        <v>0</v>
      </c>
      <c r="L130" s="27">
        <v>0</v>
      </c>
      <c r="M130" s="130">
        <v>0</v>
      </c>
      <c r="N130" s="27">
        <v>1010</v>
      </c>
      <c r="O130" s="130">
        <v>3.9132119333591599E-2</v>
      </c>
      <c r="P130" s="27">
        <v>0</v>
      </c>
      <c r="Q130" s="130">
        <v>0</v>
      </c>
      <c r="R130" s="27">
        <v>20</v>
      </c>
      <c r="S130" s="130">
        <v>3.3444816053511701E-3</v>
      </c>
      <c r="T130" s="27">
        <v>320</v>
      </c>
      <c r="U130" s="130">
        <v>2.6165167620605102E-2</v>
      </c>
      <c r="V130" s="27">
        <v>0</v>
      </c>
      <c r="W130" s="130">
        <v>0</v>
      </c>
      <c r="X130" s="27">
        <v>20</v>
      </c>
      <c r="Y130" s="130">
        <v>4.8076923076923097E-3</v>
      </c>
      <c r="Z130" s="27">
        <v>10</v>
      </c>
      <c r="AA130" s="130">
        <v>2.4271844660194199E-3</v>
      </c>
      <c r="AB130" s="27">
        <v>0</v>
      </c>
      <c r="AC130" s="130">
        <v>0</v>
      </c>
      <c r="AD130" s="27">
        <v>200</v>
      </c>
      <c r="AE130" s="130">
        <v>2.0746887966804999E-2</v>
      </c>
      <c r="AF130" s="27">
        <v>30</v>
      </c>
      <c r="AG130" s="130">
        <v>2.6548672566371698E-2</v>
      </c>
      <c r="AH130" s="27">
        <v>10</v>
      </c>
      <c r="AI130" s="130">
        <v>6.8965517241379301E-3</v>
      </c>
      <c r="AJ130" s="27">
        <v>0</v>
      </c>
      <c r="AK130" s="130">
        <v>0</v>
      </c>
      <c r="AL130" s="27">
        <v>7540</v>
      </c>
      <c r="AM130" s="130">
        <v>3.2925764192139703E-2</v>
      </c>
      <c r="AN130" s="27">
        <v>20</v>
      </c>
      <c r="AO130" s="130">
        <v>8.29875518672199E-3</v>
      </c>
      <c r="AP130" s="27">
        <v>80</v>
      </c>
      <c r="AQ130" s="130">
        <v>9.2915214866434396E-3</v>
      </c>
      <c r="AR130" s="27">
        <v>0</v>
      </c>
      <c r="AS130" s="130">
        <v>0</v>
      </c>
      <c r="AT130" s="27">
        <v>10</v>
      </c>
      <c r="AU130" s="130">
        <v>3.4722222222222199E-3</v>
      </c>
      <c r="AV130" s="27">
        <v>100</v>
      </c>
      <c r="AW130" s="130">
        <v>1.74216027874564E-2</v>
      </c>
      <c r="AX130" s="27">
        <v>0</v>
      </c>
      <c r="AY130" s="130">
        <v>0</v>
      </c>
      <c r="AZ130" s="27">
        <v>0</v>
      </c>
      <c r="BA130" s="130">
        <v>0</v>
      </c>
      <c r="BB130" s="27">
        <v>90</v>
      </c>
      <c r="BC130" s="130">
        <v>1.2729844413012699E-2</v>
      </c>
      <c r="BD130" s="27">
        <v>30</v>
      </c>
      <c r="BE130" s="130">
        <v>8.0862533692722394E-3</v>
      </c>
      <c r="BF130" s="27">
        <v>10</v>
      </c>
      <c r="BG130" s="130">
        <v>2.0964360587002102E-3</v>
      </c>
      <c r="BH130" s="28">
        <v>660</v>
      </c>
      <c r="BI130" s="130">
        <v>7.9326923076923107E-3</v>
      </c>
      <c r="BJ130" s="27">
        <v>70</v>
      </c>
      <c r="BK130" s="130">
        <v>7.3761854583772402E-3</v>
      </c>
      <c r="BL130" s="27">
        <v>0</v>
      </c>
      <c r="BM130" s="130">
        <v>0</v>
      </c>
      <c r="BN130" s="27">
        <v>1230</v>
      </c>
      <c r="BO130" s="130">
        <v>3.2582781456953598E-2</v>
      </c>
      <c r="BP130" s="27">
        <v>1210</v>
      </c>
      <c r="BQ130" s="130">
        <v>3.9607201309329002E-2</v>
      </c>
      <c r="BR130" s="27">
        <v>0</v>
      </c>
      <c r="BS130" s="130">
        <v>0</v>
      </c>
      <c r="BT130" s="27">
        <v>1340</v>
      </c>
      <c r="BU130" s="130">
        <v>4.2566709021601E-2</v>
      </c>
      <c r="BV130" s="27">
        <v>1390</v>
      </c>
      <c r="BW130" s="130">
        <v>1.9865656710018598E-2</v>
      </c>
      <c r="BX130" s="27">
        <v>440</v>
      </c>
      <c r="BY130" s="130">
        <v>1.53738644304682E-2</v>
      </c>
      <c r="BZ130" s="27">
        <v>480</v>
      </c>
      <c r="CA130" s="130">
        <v>3.3519553072625698E-2</v>
      </c>
      <c r="CB130" s="27">
        <v>30</v>
      </c>
      <c r="CC130" s="130">
        <v>3.7037037037036999E-3</v>
      </c>
      <c r="CD130" s="27">
        <v>220</v>
      </c>
      <c r="CE130" s="130">
        <v>1.3064133016627099E-2</v>
      </c>
      <c r="CF130" s="27">
        <v>80</v>
      </c>
      <c r="CG130" s="130">
        <v>7.7519379844961196E-3</v>
      </c>
      <c r="CH130" s="27">
        <v>660</v>
      </c>
      <c r="CI130" s="130">
        <v>1.60077613388309E-2</v>
      </c>
      <c r="CJ130" s="27">
        <v>30</v>
      </c>
      <c r="CK130" s="130">
        <v>3.4522439585730701E-3</v>
      </c>
      <c r="CL130" s="27">
        <v>40</v>
      </c>
      <c r="CM130" s="130">
        <v>7.7071290944123296E-3</v>
      </c>
      <c r="CN130" s="27">
        <v>0</v>
      </c>
      <c r="CO130" s="130">
        <v>0</v>
      </c>
      <c r="CP130" s="27">
        <v>10</v>
      </c>
      <c r="CQ130" s="130">
        <v>8.6956521739130401E-3</v>
      </c>
      <c r="CR130" s="27">
        <v>500</v>
      </c>
      <c r="CS130" s="130">
        <v>6.8212824010914094E-2</v>
      </c>
      <c r="CT130" s="27">
        <v>130</v>
      </c>
      <c r="CU130" s="130">
        <v>8.7601078167115903E-3</v>
      </c>
      <c r="CV130" s="27">
        <v>170</v>
      </c>
      <c r="CW130" s="130">
        <v>1.6330451488952898E-2</v>
      </c>
      <c r="CX130" s="27">
        <v>10</v>
      </c>
      <c r="CY130" s="130">
        <v>3.9840637450199202E-3</v>
      </c>
      <c r="CZ130" s="27">
        <v>0</v>
      </c>
      <c r="DA130" s="130">
        <v>0</v>
      </c>
      <c r="DB130" s="27">
        <v>0</v>
      </c>
      <c r="DC130" s="130">
        <v>0</v>
      </c>
      <c r="DD130" s="27">
        <v>40</v>
      </c>
      <c r="DE130" s="130">
        <v>8.0321285140562207E-3</v>
      </c>
      <c r="DF130" s="27">
        <v>0</v>
      </c>
      <c r="DG130" s="130">
        <v>0</v>
      </c>
      <c r="DH130" s="27">
        <v>220</v>
      </c>
      <c r="DI130" s="130">
        <v>1.13460546673543E-2</v>
      </c>
      <c r="DJ130" s="27">
        <v>50</v>
      </c>
      <c r="DK130" s="130">
        <v>1.34408602150538E-2</v>
      </c>
      <c r="DL130" s="27">
        <v>10</v>
      </c>
      <c r="DM130" s="130">
        <v>9.9009900990098994E-3</v>
      </c>
      <c r="DN130" s="28">
        <v>20770</v>
      </c>
      <c r="DO130" s="159">
        <v>2.4451403277453401E-2</v>
      </c>
    </row>
    <row r="131" spans="1:119" s="10" customFormat="1" ht="14.25" x14ac:dyDescent="0.2">
      <c r="A131" s="40" t="s">
        <v>138</v>
      </c>
      <c r="B131" s="27">
        <v>8710</v>
      </c>
      <c r="C131" s="130">
        <v>0.198405466970387</v>
      </c>
      <c r="D131" s="27">
        <v>0</v>
      </c>
      <c r="E131" s="130">
        <v>0</v>
      </c>
      <c r="F131" s="27">
        <v>0</v>
      </c>
      <c r="G131" s="130">
        <v>0</v>
      </c>
      <c r="H131" s="27">
        <v>50</v>
      </c>
      <c r="I131" s="130">
        <v>1.01010101010101E-2</v>
      </c>
      <c r="J131" s="27">
        <v>0</v>
      </c>
      <c r="K131" s="130">
        <v>0</v>
      </c>
      <c r="L131" s="27">
        <v>0</v>
      </c>
      <c r="M131" s="130">
        <v>0</v>
      </c>
      <c r="N131" s="27">
        <v>2230</v>
      </c>
      <c r="O131" s="130">
        <v>8.6400619914761695E-2</v>
      </c>
      <c r="P131" s="27">
        <v>0</v>
      </c>
      <c r="Q131" s="130">
        <v>0</v>
      </c>
      <c r="R131" s="27">
        <v>70</v>
      </c>
      <c r="S131" s="130">
        <v>1.17056856187291E-2</v>
      </c>
      <c r="T131" s="27">
        <v>330</v>
      </c>
      <c r="U131" s="130">
        <v>2.6982829108748999E-2</v>
      </c>
      <c r="V131" s="27">
        <v>0</v>
      </c>
      <c r="W131" s="130">
        <v>0</v>
      </c>
      <c r="X131" s="27">
        <v>30</v>
      </c>
      <c r="Y131" s="130">
        <v>7.2115384615384602E-3</v>
      </c>
      <c r="Z131" s="27">
        <v>40</v>
      </c>
      <c r="AA131" s="130">
        <v>9.7087378640776708E-3</v>
      </c>
      <c r="AB131" s="27">
        <v>10</v>
      </c>
      <c r="AC131" s="130">
        <v>2.04081632653061E-2</v>
      </c>
      <c r="AD131" s="27">
        <v>140</v>
      </c>
      <c r="AE131" s="130">
        <v>1.45228215767635E-2</v>
      </c>
      <c r="AF131" s="27">
        <v>10</v>
      </c>
      <c r="AG131" s="130">
        <v>8.8495575221238902E-3</v>
      </c>
      <c r="AH131" s="27">
        <v>10</v>
      </c>
      <c r="AI131" s="130">
        <v>6.8965517241379301E-3</v>
      </c>
      <c r="AJ131" s="27">
        <v>0</v>
      </c>
      <c r="AK131" s="130">
        <v>0</v>
      </c>
      <c r="AL131" s="27">
        <v>32260</v>
      </c>
      <c r="AM131" s="130">
        <v>0.14087336244541501</v>
      </c>
      <c r="AN131" s="27">
        <v>20</v>
      </c>
      <c r="AO131" s="130">
        <v>8.29875518672199E-3</v>
      </c>
      <c r="AP131" s="27">
        <v>180</v>
      </c>
      <c r="AQ131" s="130">
        <v>2.0905923344947699E-2</v>
      </c>
      <c r="AR131" s="27">
        <v>0</v>
      </c>
      <c r="AS131" s="130">
        <v>0</v>
      </c>
      <c r="AT131" s="27">
        <v>20</v>
      </c>
      <c r="AU131" s="130">
        <v>6.9444444444444397E-3</v>
      </c>
      <c r="AV131" s="27">
        <v>60</v>
      </c>
      <c r="AW131" s="130">
        <v>1.04529616724739E-2</v>
      </c>
      <c r="AX131" s="27">
        <v>0</v>
      </c>
      <c r="AY131" s="130">
        <v>0</v>
      </c>
      <c r="AZ131" s="27">
        <v>0</v>
      </c>
      <c r="BA131" s="130">
        <v>0</v>
      </c>
      <c r="BB131" s="27">
        <v>150</v>
      </c>
      <c r="BC131" s="130">
        <v>2.12164073550212E-2</v>
      </c>
      <c r="BD131" s="27">
        <v>40</v>
      </c>
      <c r="BE131" s="130">
        <v>1.07816711590297E-2</v>
      </c>
      <c r="BF131" s="27">
        <v>20</v>
      </c>
      <c r="BG131" s="130">
        <v>4.1928721174004204E-3</v>
      </c>
      <c r="BH131" s="28">
        <v>5070</v>
      </c>
      <c r="BI131" s="130">
        <v>6.0937499999999999E-2</v>
      </c>
      <c r="BJ131" s="27">
        <v>180</v>
      </c>
      <c r="BK131" s="130">
        <v>1.8967334035827201E-2</v>
      </c>
      <c r="BL131" s="27">
        <v>0</v>
      </c>
      <c r="BM131" s="130">
        <v>0</v>
      </c>
      <c r="BN131" s="27">
        <v>1460</v>
      </c>
      <c r="BO131" s="130">
        <v>3.8675496688741699E-2</v>
      </c>
      <c r="BP131" s="27">
        <v>2230</v>
      </c>
      <c r="BQ131" s="130">
        <v>7.2995090016366601E-2</v>
      </c>
      <c r="BR131" s="27">
        <v>20</v>
      </c>
      <c r="BS131" s="130">
        <v>2.2988505747126398E-2</v>
      </c>
      <c r="BT131" s="27">
        <v>2550</v>
      </c>
      <c r="BU131" s="130">
        <v>8.1003811944091494E-2</v>
      </c>
      <c r="BV131" s="27">
        <v>2370</v>
      </c>
      <c r="BW131" s="130">
        <v>3.3871659282549697E-2</v>
      </c>
      <c r="BX131" s="27">
        <v>9770</v>
      </c>
      <c r="BY131" s="130">
        <v>0.34136967155835102</v>
      </c>
      <c r="BZ131" s="27">
        <v>640</v>
      </c>
      <c r="CA131" s="130">
        <v>4.4692737430167599E-2</v>
      </c>
      <c r="CB131" s="27">
        <v>80</v>
      </c>
      <c r="CC131" s="130">
        <v>9.8765432098765395E-3</v>
      </c>
      <c r="CD131" s="27">
        <v>3190</v>
      </c>
      <c r="CE131" s="130">
        <v>0.18942992874109299</v>
      </c>
      <c r="CF131" s="27">
        <v>120</v>
      </c>
      <c r="CG131" s="130">
        <v>1.16279069767442E-2</v>
      </c>
      <c r="CH131" s="27">
        <v>6560</v>
      </c>
      <c r="CI131" s="130">
        <v>0.15910744603444099</v>
      </c>
      <c r="CJ131" s="27">
        <v>120</v>
      </c>
      <c r="CK131" s="130">
        <v>1.38089758342923E-2</v>
      </c>
      <c r="CL131" s="27">
        <v>50</v>
      </c>
      <c r="CM131" s="130">
        <v>9.63391136801541E-3</v>
      </c>
      <c r="CN131" s="27">
        <v>0</v>
      </c>
      <c r="CO131" s="130">
        <v>0</v>
      </c>
      <c r="CP131" s="27">
        <v>10</v>
      </c>
      <c r="CQ131" s="130">
        <v>8.6956521739130401E-3</v>
      </c>
      <c r="CR131" s="27">
        <v>210</v>
      </c>
      <c r="CS131" s="130">
        <v>2.8649386084583901E-2</v>
      </c>
      <c r="CT131" s="27">
        <v>210</v>
      </c>
      <c r="CU131" s="130">
        <v>1.41509433962264E-2</v>
      </c>
      <c r="CV131" s="27">
        <v>210</v>
      </c>
      <c r="CW131" s="130">
        <v>2.0172910662824201E-2</v>
      </c>
      <c r="CX131" s="27">
        <v>20</v>
      </c>
      <c r="CY131" s="130">
        <v>7.9681274900398405E-3</v>
      </c>
      <c r="CZ131" s="27">
        <v>10</v>
      </c>
      <c r="DA131" s="130">
        <v>8.0645161290322596E-3</v>
      </c>
      <c r="DB131" s="27">
        <v>0</v>
      </c>
      <c r="DC131" s="130">
        <v>0</v>
      </c>
      <c r="DD131" s="27">
        <v>80</v>
      </c>
      <c r="DE131" s="130">
        <v>1.60642570281124E-2</v>
      </c>
      <c r="DF131" s="27">
        <v>10</v>
      </c>
      <c r="DG131" s="130">
        <v>6.7567567567567597E-3</v>
      </c>
      <c r="DH131" s="27">
        <v>470</v>
      </c>
      <c r="DI131" s="130">
        <v>2.42392986075297E-2</v>
      </c>
      <c r="DJ131" s="27">
        <v>180</v>
      </c>
      <c r="DK131" s="130">
        <v>4.8387096774193498E-2</v>
      </c>
      <c r="DL131" s="27">
        <v>10</v>
      </c>
      <c r="DM131" s="130">
        <v>9.9009900990098994E-3</v>
      </c>
      <c r="DN131" s="28">
        <v>80210</v>
      </c>
      <c r="DO131" s="159">
        <v>9.4426916556790405E-2</v>
      </c>
    </row>
    <row r="132" spans="1:119" s="10" customFormat="1" ht="14.25" x14ac:dyDescent="0.2">
      <c r="A132" s="40" t="s">
        <v>139</v>
      </c>
      <c r="B132" s="27">
        <v>1930</v>
      </c>
      <c r="C132" s="130">
        <v>4.3963553530751702E-2</v>
      </c>
      <c r="D132" s="27">
        <v>0</v>
      </c>
      <c r="E132" s="130">
        <v>0</v>
      </c>
      <c r="F132" s="27">
        <v>20</v>
      </c>
      <c r="G132" s="130">
        <v>2.1052631578947399E-2</v>
      </c>
      <c r="H132" s="27">
        <v>50</v>
      </c>
      <c r="I132" s="130">
        <v>1.01010101010101E-2</v>
      </c>
      <c r="J132" s="27">
        <v>10</v>
      </c>
      <c r="K132" s="130">
        <v>7.2992700729926996E-3</v>
      </c>
      <c r="L132" s="27">
        <v>0</v>
      </c>
      <c r="M132" s="130">
        <v>0</v>
      </c>
      <c r="N132" s="27">
        <v>1230</v>
      </c>
      <c r="O132" s="130">
        <v>4.7655947307245303E-2</v>
      </c>
      <c r="P132" s="27">
        <v>0</v>
      </c>
      <c r="Q132" s="130">
        <v>0</v>
      </c>
      <c r="R132" s="27">
        <v>60</v>
      </c>
      <c r="S132" s="130">
        <v>1.00334448160535E-2</v>
      </c>
      <c r="T132" s="27">
        <v>150</v>
      </c>
      <c r="U132" s="130">
        <v>1.2264922322158599E-2</v>
      </c>
      <c r="V132" s="27">
        <v>0</v>
      </c>
      <c r="W132" s="130">
        <v>0</v>
      </c>
      <c r="X132" s="27">
        <v>20</v>
      </c>
      <c r="Y132" s="130">
        <v>4.8076923076923097E-3</v>
      </c>
      <c r="Z132" s="27">
        <v>10</v>
      </c>
      <c r="AA132" s="130">
        <v>2.4271844660194199E-3</v>
      </c>
      <c r="AB132" s="27">
        <v>0</v>
      </c>
      <c r="AC132" s="130">
        <v>0</v>
      </c>
      <c r="AD132" s="27">
        <v>240</v>
      </c>
      <c r="AE132" s="130">
        <v>2.4896265560166001E-2</v>
      </c>
      <c r="AF132" s="27">
        <v>40</v>
      </c>
      <c r="AG132" s="130">
        <v>3.5398230088495602E-2</v>
      </c>
      <c r="AH132" s="27">
        <v>10</v>
      </c>
      <c r="AI132" s="130">
        <v>6.8965517241379301E-3</v>
      </c>
      <c r="AJ132" s="27">
        <v>0</v>
      </c>
      <c r="AK132" s="130">
        <v>0</v>
      </c>
      <c r="AL132" s="27">
        <v>7350</v>
      </c>
      <c r="AM132" s="130">
        <v>3.2096069868995603E-2</v>
      </c>
      <c r="AN132" s="27">
        <v>10</v>
      </c>
      <c r="AO132" s="130">
        <v>4.1493775933610002E-3</v>
      </c>
      <c r="AP132" s="27">
        <v>70</v>
      </c>
      <c r="AQ132" s="130">
        <v>8.1300813008130107E-3</v>
      </c>
      <c r="AR132" s="27">
        <v>0</v>
      </c>
      <c r="AS132" s="130">
        <v>0</v>
      </c>
      <c r="AT132" s="27">
        <v>10</v>
      </c>
      <c r="AU132" s="130">
        <v>3.4722222222222199E-3</v>
      </c>
      <c r="AV132" s="27">
        <v>50</v>
      </c>
      <c r="AW132" s="130">
        <v>8.7108013937282208E-3</v>
      </c>
      <c r="AX132" s="27">
        <v>0</v>
      </c>
      <c r="AY132" s="130">
        <v>0</v>
      </c>
      <c r="AZ132" s="27">
        <v>0</v>
      </c>
      <c r="BA132" s="130">
        <v>0</v>
      </c>
      <c r="BB132" s="27">
        <v>200</v>
      </c>
      <c r="BC132" s="130">
        <v>2.8288543140028301E-2</v>
      </c>
      <c r="BD132" s="27">
        <v>120</v>
      </c>
      <c r="BE132" s="130">
        <v>3.2345013477088999E-2</v>
      </c>
      <c r="BF132" s="27">
        <v>10</v>
      </c>
      <c r="BG132" s="130">
        <v>2.0964360587002102E-3</v>
      </c>
      <c r="BH132" s="28">
        <v>1970</v>
      </c>
      <c r="BI132" s="130">
        <v>2.3677884615384601E-2</v>
      </c>
      <c r="BJ132" s="27">
        <v>130</v>
      </c>
      <c r="BK132" s="130">
        <v>1.3698630136986301E-2</v>
      </c>
      <c r="BL132" s="27">
        <v>10</v>
      </c>
      <c r="BM132" s="130">
        <v>1.4492753623188401E-2</v>
      </c>
      <c r="BN132" s="27">
        <v>900</v>
      </c>
      <c r="BO132" s="130">
        <v>2.3841059602649001E-2</v>
      </c>
      <c r="BP132" s="27">
        <v>1060</v>
      </c>
      <c r="BQ132" s="130">
        <v>3.4697217675941097E-2</v>
      </c>
      <c r="BR132" s="27">
        <v>10</v>
      </c>
      <c r="BS132" s="130">
        <v>1.1494252873563199E-2</v>
      </c>
      <c r="BT132" s="27">
        <v>810</v>
      </c>
      <c r="BU132" s="130">
        <v>2.57306226175349E-2</v>
      </c>
      <c r="BV132" s="27">
        <v>2450</v>
      </c>
      <c r="BW132" s="130">
        <v>3.5015006431327697E-2</v>
      </c>
      <c r="BX132" s="27">
        <v>750</v>
      </c>
      <c r="BY132" s="130">
        <v>2.6205450733752599E-2</v>
      </c>
      <c r="BZ132" s="27">
        <v>920</v>
      </c>
      <c r="CA132" s="130">
        <v>6.4245810055865896E-2</v>
      </c>
      <c r="CB132" s="27">
        <v>70</v>
      </c>
      <c r="CC132" s="130">
        <v>8.6419753086419693E-3</v>
      </c>
      <c r="CD132" s="27">
        <v>1720</v>
      </c>
      <c r="CE132" s="130">
        <v>0.10213776722090299</v>
      </c>
      <c r="CF132" s="27">
        <v>130</v>
      </c>
      <c r="CG132" s="130">
        <v>1.25968992248062E-2</v>
      </c>
      <c r="CH132" s="27">
        <v>2030</v>
      </c>
      <c r="CI132" s="130">
        <v>4.9235993208828502E-2</v>
      </c>
      <c r="CJ132" s="27">
        <v>50</v>
      </c>
      <c r="CK132" s="130">
        <v>5.7537399309551202E-3</v>
      </c>
      <c r="CL132" s="27">
        <v>30</v>
      </c>
      <c r="CM132" s="130">
        <v>5.78034682080925E-3</v>
      </c>
      <c r="CN132" s="27">
        <v>0</v>
      </c>
      <c r="CO132" s="130">
        <v>0</v>
      </c>
      <c r="CP132" s="27">
        <v>0</v>
      </c>
      <c r="CQ132" s="130">
        <v>0</v>
      </c>
      <c r="CR132" s="27">
        <v>810</v>
      </c>
      <c r="CS132" s="130">
        <v>0.110504774897681</v>
      </c>
      <c r="CT132" s="27">
        <v>130</v>
      </c>
      <c r="CU132" s="130">
        <v>8.7601078167115903E-3</v>
      </c>
      <c r="CV132" s="27">
        <v>120</v>
      </c>
      <c r="CW132" s="130">
        <v>1.1527377521613799E-2</v>
      </c>
      <c r="CX132" s="27">
        <v>10</v>
      </c>
      <c r="CY132" s="130">
        <v>3.9840637450199202E-3</v>
      </c>
      <c r="CZ132" s="27">
        <v>10</v>
      </c>
      <c r="DA132" s="130">
        <v>8.0645161290322596E-3</v>
      </c>
      <c r="DB132" s="27">
        <v>0</v>
      </c>
      <c r="DC132" s="130">
        <v>0</v>
      </c>
      <c r="DD132" s="27">
        <v>130</v>
      </c>
      <c r="DE132" s="130">
        <v>2.6104417670682702E-2</v>
      </c>
      <c r="DF132" s="27">
        <v>10</v>
      </c>
      <c r="DG132" s="130">
        <v>6.7567567567567597E-3</v>
      </c>
      <c r="DH132" s="27">
        <v>650</v>
      </c>
      <c r="DI132" s="130">
        <v>3.3522434244455897E-2</v>
      </c>
      <c r="DJ132" s="27">
        <v>50</v>
      </c>
      <c r="DK132" s="130">
        <v>1.34408602150538E-2</v>
      </c>
      <c r="DL132" s="27">
        <v>10</v>
      </c>
      <c r="DM132" s="130">
        <v>9.9009900990098994E-3</v>
      </c>
      <c r="DN132" s="28">
        <v>26560</v>
      </c>
      <c r="DO132" s="159">
        <v>3.1267658692785798E-2</v>
      </c>
    </row>
    <row r="133" spans="1:119" s="10" customFormat="1" ht="14.25" x14ac:dyDescent="0.2">
      <c r="A133" s="40" t="s">
        <v>140</v>
      </c>
      <c r="B133" s="27">
        <v>30</v>
      </c>
      <c r="C133" s="130">
        <v>6.83371298405467E-4</v>
      </c>
      <c r="D133" s="27">
        <v>0</v>
      </c>
      <c r="E133" s="130">
        <v>0</v>
      </c>
      <c r="F133" s="27">
        <v>0</v>
      </c>
      <c r="G133" s="130">
        <v>0</v>
      </c>
      <c r="H133" s="27">
        <v>0</v>
      </c>
      <c r="I133" s="130">
        <v>0</v>
      </c>
      <c r="J133" s="27">
        <v>0</v>
      </c>
      <c r="K133" s="130">
        <v>0</v>
      </c>
      <c r="L133" s="27">
        <v>0</v>
      </c>
      <c r="M133" s="130">
        <v>0</v>
      </c>
      <c r="N133" s="27">
        <v>10</v>
      </c>
      <c r="O133" s="130">
        <v>3.87446726075165E-4</v>
      </c>
      <c r="P133" s="27">
        <v>0</v>
      </c>
      <c r="Q133" s="130">
        <v>0</v>
      </c>
      <c r="R133" s="27">
        <v>0</v>
      </c>
      <c r="S133" s="130">
        <v>0</v>
      </c>
      <c r="T133" s="27">
        <v>10</v>
      </c>
      <c r="U133" s="130">
        <v>8.1766148814390802E-4</v>
      </c>
      <c r="V133" s="27">
        <v>0</v>
      </c>
      <c r="W133" s="130">
        <v>0</v>
      </c>
      <c r="X133" s="27">
        <v>0</v>
      </c>
      <c r="Y133" s="130">
        <v>0</v>
      </c>
      <c r="Z133" s="27">
        <v>0</v>
      </c>
      <c r="AA133" s="130">
        <v>0</v>
      </c>
      <c r="AB133" s="27">
        <v>0</v>
      </c>
      <c r="AC133" s="130">
        <v>0</v>
      </c>
      <c r="AD133" s="27">
        <v>10</v>
      </c>
      <c r="AE133" s="130">
        <v>1.03734439834025E-3</v>
      </c>
      <c r="AF133" s="27">
        <v>0</v>
      </c>
      <c r="AG133" s="130">
        <v>0</v>
      </c>
      <c r="AH133" s="27">
        <v>0</v>
      </c>
      <c r="AI133" s="130">
        <v>0</v>
      </c>
      <c r="AJ133" s="27">
        <v>0</v>
      </c>
      <c r="AK133" s="130">
        <v>0</v>
      </c>
      <c r="AL133" s="27">
        <v>70</v>
      </c>
      <c r="AM133" s="130">
        <v>3.0567685589519701E-4</v>
      </c>
      <c r="AN133" s="27">
        <v>0</v>
      </c>
      <c r="AO133" s="130">
        <v>0</v>
      </c>
      <c r="AP133" s="27">
        <v>0</v>
      </c>
      <c r="AQ133" s="130">
        <v>0</v>
      </c>
      <c r="AR133" s="27">
        <v>0</v>
      </c>
      <c r="AS133" s="130">
        <v>0</v>
      </c>
      <c r="AT133" s="27">
        <v>0</v>
      </c>
      <c r="AU133" s="130">
        <v>0</v>
      </c>
      <c r="AV133" s="27">
        <v>0</v>
      </c>
      <c r="AW133" s="130">
        <v>0</v>
      </c>
      <c r="AX133" s="27">
        <v>0</v>
      </c>
      <c r="AY133" s="130">
        <v>0</v>
      </c>
      <c r="AZ133" s="27">
        <v>0</v>
      </c>
      <c r="BA133" s="130">
        <v>0</v>
      </c>
      <c r="BB133" s="27">
        <v>10</v>
      </c>
      <c r="BC133" s="130">
        <v>1.4144271570014099E-3</v>
      </c>
      <c r="BD133" s="27">
        <v>0</v>
      </c>
      <c r="BE133" s="130">
        <v>0</v>
      </c>
      <c r="BF133" s="27">
        <v>0</v>
      </c>
      <c r="BG133" s="130">
        <v>0</v>
      </c>
      <c r="BH133" s="28">
        <v>20</v>
      </c>
      <c r="BI133" s="130">
        <v>2.4038461538461499E-4</v>
      </c>
      <c r="BJ133" s="27">
        <v>0</v>
      </c>
      <c r="BK133" s="130">
        <v>0</v>
      </c>
      <c r="BL133" s="27">
        <v>0</v>
      </c>
      <c r="BM133" s="130">
        <v>0</v>
      </c>
      <c r="BN133" s="27">
        <v>20</v>
      </c>
      <c r="BO133" s="130">
        <v>5.2980132450331104E-4</v>
      </c>
      <c r="BP133" s="27">
        <v>20</v>
      </c>
      <c r="BQ133" s="130">
        <v>6.5466448445171898E-4</v>
      </c>
      <c r="BR133" s="27">
        <v>0</v>
      </c>
      <c r="BS133" s="130">
        <v>0</v>
      </c>
      <c r="BT133" s="27">
        <v>20</v>
      </c>
      <c r="BU133" s="130">
        <v>6.3532401524777596E-4</v>
      </c>
      <c r="BV133" s="27">
        <v>60</v>
      </c>
      <c r="BW133" s="130">
        <v>8.5751036158353603E-4</v>
      </c>
      <c r="BX133" s="27">
        <v>10</v>
      </c>
      <c r="BY133" s="130">
        <v>3.4940600978336799E-4</v>
      </c>
      <c r="BZ133" s="27">
        <v>10</v>
      </c>
      <c r="CA133" s="130">
        <v>6.9832402234636895E-4</v>
      </c>
      <c r="CB133" s="27">
        <v>0</v>
      </c>
      <c r="CC133" s="130">
        <v>0</v>
      </c>
      <c r="CD133" s="27">
        <v>10</v>
      </c>
      <c r="CE133" s="130">
        <v>5.9382422802850402E-4</v>
      </c>
      <c r="CF133" s="27">
        <v>0</v>
      </c>
      <c r="CG133" s="130">
        <v>0</v>
      </c>
      <c r="CH133" s="27">
        <v>20</v>
      </c>
      <c r="CI133" s="130">
        <v>4.8508367693427098E-4</v>
      </c>
      <c r="CJ133" s="27">
        <v>0</v>
      </c>
      <c r="CK133" s="130">
        <v>0</v>
      </c>
      <c r="CL133" s="27">
        <v>0</v>
      </c>
      <c r="CM133" s="130">
        <v>0</v>
      </c>
      <c r="CN133" s="27">
        <v>0</v>
      </c>
      <c r="CO133" s="130">
        <v>0</v>
      </c>
      <c r="CP133" s="27">
        <v>0</v>
      </c>
      <c r="CQ133" s="130">
        <v>0</v>
      </c>
      <c r="CR133" s="27">
        <v>10</v>
      </c>
      <c r="CS133" s="130">
        <v>1.36425648021828E-3</v>
      </c>
      <c r="CT133" s="27">
        <v>10</v>
      </c>
      <c r="CU133" s="130">
        <v>6.7385444743935303E-4</v>
      </c>
      <c r="CV133" s="27">
        <v>0</v>
      </c>
      <c r="CW133" s="130">
        <v>0</v>
      </c>
      <c r="CX133" s="27">
        <v>0</v>
      </c>
      <c r="CY133" s="130">
        <v>0</v>
      </c>
      <c r="CZ133" s="27">
        <v>0</v>
      </c>
      <c r="DA133" s="130">
        <v>0</v>
      </c>
      <c r="DB133" s="27">
        <v>0</v>
      </c>
      <c r="DC133" s="130">
        <v>0</v>
      </c>
      <c r="DD133" s="27">
        <v>0</v>
      </c>
      <c r="DE133" s="130">
        <v>0</v>
      </c>
      <c r="DF133" s="27">
        <v>0</v>
      </c>
      <c r="DG133" s="130">
        <v>0</v>
      </c>
      <c r="DH133" s="27">
        <v>10</v>
      </c>
      <c r="DI133" s="130">
        <v>5.1572975760701405E-4</v>
      </c>
      <c r="DJ133" s="27">
        <v>0</v>
      </c>
      <c r="DK133" s="130">
        <v>0</v>
      </c>
      <c r="DL133" s="27">
        <v>0</v>
      </c>
      <c r="DM133" s="130">
        <v>0</v>
      </c>
      <c r="DN133" s="28">
        <v>360</v>
      </c>
      <c r="DO133" s="159">
        <v>4.2380862686004902E-4</v>
      </c>
    </row>
    <row r="134" spans="1:119" s="10" customFormat="1" ht="14.25" x14ac:dyDescent="0.2">
      <c r="A134" s="40" t="s">
        <v>141</v>
      </c>
      <c r="B134" s="27">
        <v>360</v>
      </c>
      <c r="C134" s="130">
        <v>8.2004555808655993E-3</v>
      </c>
      <c r="D134" s="27">
        <v>0</v>
      </c>
      <c r="E134" s="130">
        <v>0</v>
      </c>
      <c r="F134" s="27">
        <v>0</v>
      </c>
      <c r="G134" s="130">
        <v>0</v>
      </c>
      <c r="H134" s="27">
        <v>10</v>
      </c>
      <c r="I134" s="130">
        <v>2.0202020202020202E-3</v>
      </c>
      <c r="J134" s="27">
        <v>0</v>
      </c>
      <c r="K134" s="130">
        <v>0</v>
      </c>
      <c r="L134" s="27">
        <v>0</v>
      </c>
      <c r="M134" s="130">
        <v>0</v>
      </c>
      <c r="N134" s="27">
        <v>210</v>
      </c>
      <c r="O134" s="130">
        <v>8.1363812475784593E-3</v>
      </c>
      <c r="P134" s="27">
        <v>0</v>
      </c>
      <c r="Q134" s="130">
        <v>0</v>
      </c>
      <c r="R134" s="27">
        <v>20</v>
      </c>
      <c r="S134" s="130">
        <v>3.3444816053511701E-3</v>
      </c>
      <c r="T134" s="27">
        <v>70</v>
      </c>
      <c r="U134" s="130">
        <v>5.7236304170073596E-3</v>
      </c>
      <c r="V134" s="27">
        <v>0</v>
      </c>
      <c r="W134" s="130">
        <v>0</v>
      </c>
      <c r="X134" s="27">
        <v>10</v>
      </c>
      <c r="Y134" s="130">
        <v>2.4038461538461501E-3</v>
      </c>
      <c r="Z134" s="27">
        <v>0</v>
      </c>
      <c r="AA134" s="130">
        <v>0</v>
      </c>
      <c r="AB134" s="27">
        <v>0</v>
      </c>
      <c r="AC134" s="130">
        <v>0</v>
      </c>
      <c r="AD134" s="27">
        <v>20</v>
      </c>
      <c r="AE134" s="130">
        <v>2.0746887966805001E-3</v>
      </c>
      <c r="AF134" s="27">
        <v>0</v>
      </c>
      <c r="AG134" s="130">
        <v>0</v>
      </c>
      <c r="AH134" s="27">
        <v>0</v>
      </c>
      <c r="AI134" s="130">
        <v>0</v>
      </c>
      <c r="AJ134" s="27">
        <v>0</v>
      </c>
      <c r="AK134" s="130">
        <v>0</v>
      </c>
      <c r="AL134" s="27">
        <v>2890</v>
      </c>
      <c r="AM134" s="130">
        <v>1.26200873362445E-2</v>
      </c>
      <c r="AN134" s="27">
        <v>10</v>
      </c>
      <c r="AO134" s="130">
        <v>4.1493775933610002E-3</v>
      </c>
      <c r="AP134" s="27">
        <v>80</v>
      </c>
      <c r="AQ134" s="130">
        <v>9.2915214866434396E-3</v>
      </c>
      <c r="AR134" s="27">
        <v>0</v>
      </c>
      <c r="AS134" s="130">
        <v>0</v>
      </c>
      <c r="AT134" s="27">
        <v>0</v>
      </c>
      <c r="AU134" s="130">
        <v>0</v>
      </c>
      <c r="AV134" s="27">
        <v>10</v>
      </c>
      <c r="AW134" s="130">
        <v>1.74216027874564E-3</v>
      </c>
      <c r="AX134" s="27">
        <v>0</v>
      </c>
      <c r="AY134" s="130">
        <v>0</v>
      </c>
      <c r="AZ134" s="27">
        <v>0</v>
      </c>
      <c r="BA134" s="130">
        <v>0</v>
      </c>
      <c r="BB134" s="27">
        <v>80</v>
      </c>
      <c r="BC134" s="130">
        <v>1.13154172560113E-2</v>
      </c>
      <c r="BD134" s="27">
        <v>20</v>
      </c>
      <c r="BE134" s="130">
        <v>5.3908355795148303E-3</v>
      </c>
      <c r="BF134" s="27">
        <v>10</v>
      </c>
      <c r="BG134" s="130">
        <v>2.0964360587002102E-3</v>
      </c>
      <c r="BH134" s="28">
        <v>1030</v>
      </c>
      <c r="BI134" s="130">
        <v>1.23798076923077E-2</v>
      </c>
      <c r="BJ134" s="27">
        <v>40</v>
      </c>
      <c r="BK134" s="130">
        <v>4.2149631190727104E-3</v>
      </c>
      <c r="BL134" s="27">
        <v>0</v>
      </c>
      <c r="BM134" s="130">
        <v>0</v>
      </c>
      <c r="BN134" s="27">
        <v>120</v>
      </c>
      <c r="BO134" s="130">
        <v>3.1788079470198701E-3</v>
      </c>
      <c r="BP134" s="27">
        <v>170</v>
      </c>
      <c r="BQ134" s="130">
        <v>5.5646481178396098E-3</v>
      </c>
      <c r="BR134" s="27">
        <v>10</v>
      </c>
      <c r="BS134" s="130">
        <v>1.1494252873563199E-2</v>
      </c>
      <c r="BT134" s="27">
        <v>100</v>
      </c>
      <c r="BU134" s="130">
        <v>3.17662007623888E-3</v>
      </c>
      <c r="BV134" s="27">
        <v>520</v>
      </c>
      <c r="BW134" s="130">
        <v>7.4317564670573098E-3</v>
      </c>
      <c r="BX134" s="27">
        <v>320</v>
      </c>
      <c r="BY134" s="130">
        <v>1.11809923130678E-2</v>
      </c>
      <c r="BZ134" s="27">
        <v>50</v>
      </c>
      <c r="CA134" s="130">
        <v>3.4916201117318399E-3</v>
      </c>
      <c r="CB134" s="27">
        <v>30</v>
      </c>
      <c r="CC134" s="130">
        <v>3.7037037037036999E-3</v>
      </c>
      <c r="CD134" s="27">
        <v>220</v>
      </c>
      <c r="CE134" s="130">
        <v>1.3064133016627099E-2</v>
      </c>
      <c r="CF134" s="27">
        <v>50</v>
      </c>
      <c r="CG134" s="130">
        <v>4.8449612403100801E-3</v>
      </c>
      <c r="CH134" s="27">
        <v>490</v>
      </c>
      <c r="CI134" s="130">
        <v>1.1884550084889599E-2</v>
      </c>
      <c r="CJ134" s="27">
        <v>60</v>
      </c>
      <c r="CK134" s="130">
        <v>6.9044879171461402E-3</v>
      </c>
      <c r="CL134" s="27">
        <v>10</v>
      </c>
      <c r="CM134" s="130">
        <v>1.92678227360308E-3</v>
      </c>
      <c r="CN134" s="27">
        <v>0</v>
      </c>
      <c r="CO134" s="130">
        <v>0</v>
      </c>
      <c r="CP134" s="27">
        <v>0</v>
      </c>
      <c r="CQ134" s="130">
        <v>0</v>
      </c>
      <c r="CR134" s="27">
        <v>30</v>
      </c>
      <c r="CS134" s="130">
        <v>4.0927694406548403E-3</v>
      </c>
      <c r="CT134" s="27">
        <v>60</v>
      </c>
      <c r="CU134" s="130">
        <v>4.0431266846361197E-3</v>
      </c>
      <c r="CV134" s="27">
        <v>20</v>
      </c>
      <c r="CW134" s="130">
        <v>1.9212295869356401E-3</v>
      </c>
      <c r="CX134" s="27">
        <v>0</v>
      </c>
      <c r="CY134" s="130">
        <v>0</v>
      </c>
      <c r="CZ134" s="27">
        <v>0</v>
      </c>
      <c r="DA134" s="130">
        <v>0</v>
      </c>
      <c r="DB134" s="27">
        <v>0</v>
      </c>
      <c r="DC134" s="130">
        <v>0</v>
      </c>
      <c r="DD134" s="27">
        <v>10</v>
      </c>
      <c r="DE134" s="130">
        <v>2.0080321285140599E-3</v>
      </c>
      <c r="DF134" s="27">
        <v>0</v>
      </c>
      <c r="DG134" s="130">
        <v>0</v>
      </c>
      <c r="DH134" s="27">
        <v>130</v>
      </c>
      <c r="DI134" s="130">
        <v>6.7044868488911804E-3</v>
      </c>
      <c r="DJ134" s="27">
        <v>20</v>
      </c>
      <c r="DK134" s="130">
        <v>5.3763440860215101E-3</v>
      </c>
      <c r="DL134" s="27">
        <v>0</v>
      </c>
      <c r="DM134" s="130">
        <v>0</v>
      </c>
      <c r="DN134" s="28">
        <v>7290</v>
      </c>
      <c r="DO134" s="159">
        <v>8.5821246939159906E-3</v>
      </c>
    </row>
    <row r="135" spans="1:119" s="10" customFormat="1" ht="14.25" x14ac:dyDescent="0.2">
      <c r="A135" s="40" t="s">
        <v>45</v>
      </c>
      <c r="B135" s="27">
        <v>1060</v>
      </c>
      <c r="C135" s="130">
        <v>2.41457858769932E-2</v>
      </c>
      <c r="D135" s="27">
        <v>0</v>
      </c>
      <c r="E135" s="130">
        <v>0</v>
      </c>
      <c r="F135" s="27">
        <v>10</v>
      </c>
      <c r="G135" s="130">
        <v>1.05263157894737E-2</v>
      </c>
      <c r="H135" s="27">
        <v>10</v>
      </c>
      <c r="I135" s="130">
        <v>2.0202020202020202E-3</v>
      </c>
      <c r="J135" s="27">
        <v>0</v>
      </c>
      <c r="K135" s="130">
        <v>0</v>
      </c>
      <c r="L135" s="27">
        <v>0</v>
      </c>
      <c r="M135" s="130">
        <v>0</v>
      </c>
      <c r="N135" s="27">
        <v>600</v>
      </c>
      <c r="O135" s="130">
        <v>2.3246803564509901E-2</v>
      </c>
      <c r="P135" s="27">
        <v>0</v>
      </c>
      <c r="Q135" s="130">
        <v>0</v>
      </c>
      <c r="R135" s="27">
        <v>40</v>
      </c>
      <c r="S135" s="130">
        <v>6.6889632107023402E-3</v>
      </c>
      <c r="T135" s="27">
        <v>140</v>
      </c>
      <c r="U135" s="130">
        <v>1.14472608340147E-2</v>
      </c>
      <c r="V135" s="27">
        <v>0</v>
      </c>
      <c r="W135" s="130">
        <v>0</v>
      </c>
      <c r="X135" s="27">
        <v>0</v>
      </c>
      <c r="Y135" s="130">
        <v>0</v>
      </c>
      <c r="Z135" s="27">
        <v>40</v>
      </c>
      <c r="AA135" s="130">
        <v>9.7087378640776708E-3</v>
      </c>
      <c r="AB135" s="27">
        <v>0</v>
      </c>
      <c r="AC135" s="130">
        <v>0</v>
      </c>
      <c r="AD135" s="27">
        <v>200</v>
      </c>
      <c r="AE135" s="130">
        <v>2.0746887966804999E-2</v>
      </c>
      <c r="AF135" s="27">
        <v>0</v>
      </c>
      <c r="AG135" s="130">
        <v>0</v>
      </c>
      <c r="AH135" s="27">
        <v>0</v>
      </c>
      <c r="AI135" s="130">
        <v>0</v>
      </c>
      <c r="AJ135" s="27">
        <v>0</v>
      </c>
      <c r="AK135" s="130">
        <v>0</v>
      </c>
      <c r="AL135" s="27">
        <v>19440</v>
      </c>
      <c r="AM135" s="130">
        <v>8.48908296943231E-2</v>
      </c>
      <c r="AN135" s="27">
        <v>10</v>
      </c>
      <c r="AO135" s="130">
        <v>4.1493775933610002E-3</v>
      </c>
      <c r="AP135" s="27">
        <v>80</v>
      </c>
      <c r="AQ135" s="130">
        <v>9.2915214866434396E-3</v>
      </c>
      <c r="AR135" s="27">
        <v>0</v>
      </c>
      <c r="AS135" s="130">
        <v>0</v>
      </c>
      <c r="AT135" s="27">
        <v>0</v>
      </c>
      <c r="AU135" s="130">
        <v>0</v>
      </c>
      <c r="AV135" s="27">
        <v>20</v>
      </c>
      <c r="AW135" s="130">
        <v>3.4843205574912901E-3</v>
      </c>
      <c r="AX135" s="27">
        <v>0</v>
      </c>
      <c r="AY135" s="130">
        <v>0</v>
      </c>
      <c r="AZ135" s="27">
        <v>0</v>
      </c>
      <c r="BA135" s="130">
        <v>0</v>
      </c>
      <c r="BB135" s="27">
        <v>170</v>
      </c>
      <c r="BC135" s="130">
        <v>2.4045261669024001E-2</v>
      </c>
      <c r="BD135" s="27">
        <v>20</v>
      </c>
      <c r="BE135" s="130">
        <v>5.3908355795148303E-3</v>
      </c>
      <c r="BF135" s="27">
        <v>0</v>
      </c>
      <c r="BG135" s="130">
        <v>0</v>
      </c>
      <c r="BH135" s="28">
        <v>10160</v>
      </c>
      <c r="BI135" s="130">
        <v>0.122115384615385</v>
      </c>
      <c r="BJ135" s="27">
        <v>120</v>
      </c>
      <c r="BK135" s="130">
        <v>1.26448893572181E-2</v>
      </c>
      <c r="BL135" s="27">
        <v>0</v>
      </c>
      <c r="BM135" s="130">
        <v>0</v>
      </c>
      <c r="BN135" s="27">
        <v>1140</v>
      </c>
      <c r="BO135" s="130">
        <v>3.0198675496688698E-2</v>
      </c>
      <c r="BP135" s="27">
        <v>570</v>
      </c>
      <c r="BQ135" s="130">
        <v>1.8657937806874001E-2</v>
      </c>
      <c r="BR135" s="27">
        <v>10</v>
      </c>
      <c r="BS135" s="130">
        <v>1.1494252873563199E-2</v>
      </c>
      <c r="BT135" s="27">
        <v>1380</v>
      </c>
      <c r="BU135" s="130">
        <v>4.3837357052096598E-2</v>
      </c>
      <c r="BV135" s="27">
        <v>1410</v>
      </c>
      <c r="BW135" s="130">
        <v>2.01514934972131E-2</v>
      </c>
      <c r="BX135" s="27">
        <v>380</v>
      </c>
      <c r="BY135" s="130">
        <v>1.3277428371767999E-2</v>
      </c>
      <c r="BZ135" s="27">
        <v>90</v>
      </c>
      <c r="CA135" s="130">
        <v>6.2849162011173196E-3</v>
      </c>
      <c r="CB135" s="27">
        <v>50</v>
      </c>
      <c r="CC135" s="130">
        <v>6.17283950617284E-3</v>
      </c>
      <c r="CD135" s="27">
        <v>270</v>
      </c>
      <c r="CE135" s="130">
        <v>1.6033254156769601E-2</v>
      </c>
      <c r="CF135" s="27">
        <v>120</v>
      </c>
      <c r="CG135" s="130">
        <v>1.16279069767442E-2</v>
      </c>
      <c r="CH135" s="27">
        <v>1480</v>
      </c>
      <c r="CI135" s="130">
        <v>3.5896192093136103E-2</v>
      </c>
      <c r="CJ135" s="27">
        <v>60</v>
      </c>
      <c r="CK135" s="130">
        <v>6.9044879171461402E-3</v>
      </c>
      <c r="CL135" s="27">
        <v>10</v>
      </c>
      <c r="CM135" s="130">
        <v>1.92678227360308E-3</v>
      </c>
      <c r="CN135" s="27">
        <v>0</v>
      </c>
      <c r="CO135" s="130">
        <v>0</v>
      </c>
      <c r="CP135" s="27">
        <v>0</v>
      </c>
      <c r="CQ135" s="130">
        <v>0</v>
      </c>
      <c r="CR135" s="27">
        <v>80</v>
      </c>
      <c r="CS135" s="130">
        <v>1.09140518417462E-2</v>
      </c>
      <c r="CT135" s="27">
        <v>80</v>
      </c>
      <c r="CU135" s="130">
        <v>5.3908355795148303E-3</v>
      </c>
      <c r="CV135" s="27">
        <v>20</v>
      </c>
      <c r="CW135" s="130">
        <v>1.9212295869356401E-3</v>
      </c>
      <c r="CX135" s="27">
        <v>10</v>
      </c>
      <c r="CY135" s="130">
        <v>3.9840637450199202E-3</v>
      </c>
      <c r="CZ135" s="27">
        <v>0</v>
      </c>
      <c r="DA135" s="130">
        <v>0</v>
      </c>
      <c r="DB135" s="27">
        <v>0</v>
      </c>
      <c r="DC135" s="130">
        <v>0</v>
      </c>
      <c r="DD135" s="27">
        <v>20</v>
      </c>
      <c r="DE135" s="130">
        <v>4.0160642570281103E-3</v>
      </c>
      <c r="DF135" s="27">
        <v>0</v>
      </c>
      <c r="DG135" s="130">
        <v>0</v>
      </c>
      <c r="DH135" s="27">
        <v>440</v>
      </c>
      <c r="DI135" s="130">
        <v>2.26921093347086E-2</v>
      </c>
      <c r="DJ135" s="27">
        <v>60</v>
      </c>
      <c r="DK135" s="130">
        <v>1.6129032258064498E-2</v>
      </c>
      <c r="DL135" s="27">
        <v>0</v>
      </c>
      <c r="DM135" s="130">
        <v>0</v>
      </c>
      <c r="DN135" s="28">
        <v>39800</v>
      </c>
      <c r="DO135" s="159">
        <v>4.6854398191749899E-2</v>
      </c>
    </row>
    <row r="136" spans="1:119" s="10" customFormat="1" ht="14.25" x14ac:dyDescent="0.2">
      <c r="A136" s="40" t="s">
        <v>34</v>
      </c>
      <c r="B136" s="27">
        <v>1810</v>
      </c>
      <c r="C136" s="130">
        <v>4.1230068337129798E-2</v>
      </c>
      <c r="D136" s="27">
        <v>0</v>
      </c>
      <c r="E136" s="130">
        <v>0</v>
      </c>
      <c r="F136" s="27">
        <v>10</v>
      </c>
      <c r="G136" s="130">
        <v>1.05263157894737E-2</v>
      </c>
      <c r="H136" s="27">
        <v>160</v>
      </c>
      <c r="I136" s="130">
        <v>3.2323232323232302E-2</v>
      </c>
      <c r="J136" s="27">
        <v>20</v>
      </c>
      <c r="K136" s="130">
        <v>1.4598540145985399E-2</v>
      </c>
      <c r="L136" s="27">
        <v>10</v>
      </c>
      <c r="M136" s="130">
        <v>2.5641025641025599E-2</v>
      </c>
      <c r="N136" s="27">
        <v>1150</v>
      </c>
      <c r="O136" s="130">
        <v>4.45563734986439E-2</v>
      </c>
      <c r="P136" s="27">
        <v>20</v>
      </c>
      <c r="Q136" s="130">
        <v>4.3478260869565202E-2</v>
      </c>
      <c r="R136" s="27">
        <v>190</v>
      </c>
      <c r="S136" s="130">
        <v>3.1772575250836099E-2</v>
      </c>
      <c r="T136" s="27">
        <v>330</v>
      </c>
      <c r="U136" s="130">
        <v>2.6982829108748999E-2</v>
      </c>
      <c r="V136" s="27">
        <v>10</v>
      </c>
      <c r="W136" s="130">
        <v>2.0833333333333301E-2</v>
      </c>
      <c r="X136" s="27">
        <v>180</v>
      </c>
      <c r="Y136" s="130">
        <v>4.3269230769230803E-2</v>
      </c>
      <c r="Z136" s="27">
        <v>50</v>
      </c>
      <c r="AA136" s="130">
        <v>1.2135922330097099E-2</v>
      </c>
      <c r="AB136" s="27">
        <v>10</v>
      </c>
      <c r="AC136" s="130">
        <v>2.04081632653061E-2</v>
      </c>
      <c r="AD136" s="27">
        <v>340</v>
      </c>
      <c r="AE136" s="130">
        <v>3.5269709543568499E-2</v>
      </c>
      <c r="AF136" s="27">
        <v>50</v>
      </c>
      <c r="AG136" s="130">
        <v>4.4247787610619503E-2</v>
      </c>
      <c r="AH136" s="27">
        <v>40</v>
      </c>
      <c r="AI136" s="130">
        <v>2.7586206896551699E-2</v>
      </c>
      <c r="AJ136" s="27">
        <v>10</v>
      </c>
      <c r="AK136" s="130">
        <v>2.7777777777777801E-2</v>
      </c>
      <c r="AL136" s="27">
        <v>7320</v>
      </c>
      <c r="AM136" s="130">
        <v>3.19650655021834E-2</v>
      </c>
      <c r="AN136" s="27">
        <v>60</v>
      </c>
      <c r="AO136" s="130">
        <v>2.4896265560166001E-2</v>
      </c>
      <c r="AP136" s="27">
        <v>370</v>
      </c>
      <c r="AQ136" s="130">
        <v>4.2973286875725901E-2</v>
      </c>
      <c r="AR136" s="27">
        <v>20</v>
      </c>
      <c r="AS136" s="130">
        <v>3.8461538461538498E-2</v>
      </c>
      <c r="AT136" s="27">
        <v>70</v>
      </c>
      <c r="AU136" s="130">
        <v>2.4305555555555601E-2</v>
      </c>
      <c r="AV136" s="27">
        <v>180</v>
      </c>
      <c r="AW136" s="130">
        <v>3.1358885017421602E-2</v>
      </c>
      <c r="AX136" s="27">
        <v>0</v>
      </c>
      <c r="AY136" s="130">
        <v>0</v>
      </c>
      <c r="AZ136" s="27">
        <v>30</v>
      </c>
      <c r="BA136" s="130">
        <v>4.0540540540540501E-2</v>
      </c>
      <c r="BB136" s="27">
        <v>380</v>
      </c>
      <c r="BC136" s="130">
        <v>5.37482319660538E-2</v>
      </c>
      <c r="BD136" s="27">
        <v>150</v>
      </c>
      <c r="BE136" s="130">
        <v>4.0431266846361197E-2</v>
      </c>
      <c r="BF136" s="27">
        <v>110</v>
      </c>
      <c r="BG136" s="130">
        <v>2.3060796645702299E-2</v>
      </c>
      <c r="BH136" s="28">
        <v>2160</v>
      </c>
      <c r="BI136" s="130">
        <v>2.5961538461538501E-2</v>
      </c>
      <c r="BJ136" s="27">
        <v>270</v>
      </c>
      <c r="BK136" s="130">
        <v>2.84510010537408E-2</v>
      </c>
      <c r="BL136" s="27">
        <v>20</v>
      </c>
      <c r="BM136" s="130">
        <v>2.8985507246376802E-2</v>
      </c>
      <c r="BN136" s="27">
        <v>1360</v>
      </c>
      <c r="BO136" s="130">
        <v>3.60264900662252E-2</v>
      </c>
      <c r="BP136" s="27">
        <v>950</v>
      </c>
      <c r="BQ136" s="130">
        <v>3.10965630114566E-2</v>
      </c>
      <c r="BR136" s="27">
        <v>40</v>
      </c>
      <c r="BS136" s="130">
        <v>4.5977011494252901E-2</v>
      </c>
      <c r="BT136" s="27">
        <v>1270</v>
      </c>
      <c r="BU136" s="130">
        <v>4.0343074968233798E-2</v>
      </c>
      <c r="BV136" s="27">
        <v>2470</v>
      </c>
      <c r="BW136" s="130">
        <v>3.5300843218522199E-2</v>
      </c>
      <c r="BX136" s="27">
        <v>1070</v>
      </c>
      <c r="BY136" s="130">
        <v>3.73864430468204E-2</v>
      </c>
      <c r="BZ136" s="27">
        <v>660</v>
      </c>
      <c r="CA136" s="130">
        <v>4.60893854748603E-2</v>
      </c>
      <c r="CB136" s="27">
        <v>240</v>
      </c>
      <c r="CC136" s="130">
        <v>2.96296296296296E-2</v>
      </c>
      <c r="CD136" s="27">
        <v>630</v>
      </c>
      <c r="CE136" s="130">
        <v>3.7410926365795703E-2</v>
      </c>
      <c r="CF136" s="27">
        <v>250</v>
      </c>
      <c r="CG136" s="130">
        <v>2.4224806201550399E-2</v>
      </c>
      <c r="CH136" s="27">
        <v>1330</v>
      </c>
      <c r="CI136" s="130">
        <v>3.2258064516128997E-2</v>
      </c>
      <c r="CJ136" s="27">
        <v>330</v>
      </c>
      <c r="CK136" s="130">
        <v>3.7974683544303799E-2</v>
      </c>
      <c r="CL136" s="27">
        <v>150</v>
      </c>
      <c r="CM136" s="130">
        <v>2.8901734104046201E-2</v>
      </c>
      <c r="CN136" s="27">
        <v>0</v>
      </c>
      <c r="CO136" s="130">
        <v>0</v>
      </c>
      <c r="CP136" s="27">
        <v>50</v>
      </c>
      <c r="CQ136" s="130">
        <v>4.3478260869565202E-2</v>
      </c>
      <c r="CR136" s="27">
        <v>340</v>
      </c>
      <c r="CS136" s="130">
        <v>4.6384720327421601E-2</v>
      </c>
      <c r="CT136" s="27">
        <v>410</v>
      </c>
      <c r="CU136" s="130">
        <v>2.7628032345013501E-2</v>
      </c>
      <c r="CV136" s="27">
        <v>510</v>
      </c>
      <c r="CW136" s="130">
        <v>4.8991354466858802E-2</v>
      </c>
      <c r="CX136" s="27">
        <v>80</v>
      </c>
      <c r="CY136" s="130">
        <v>3.1872509960159397E-2</v>
      </c>
      <c r="CZ136" s="27">
        <v>40</v>
      </c>
      <c r="DA136" s="130">
        <v>3.2258064516128997E-2</v>
      </c>
      <c r="DB136" s="27">
        <v>20</v>
      </c>
      <c r="DC136" s="130">
        <v>4.6511627906976702E-2</v>
      </c>
      <c r="DD136" s="27">
        <v>100</v>
      </c>
      <c r="DE136" s="130">
        <v>2.00803212851406E-2</v>
      </c>
      <c r="DF136" s="27">
        <v>50</v>
      </c>
      <c r="DG136" s="130">
        <v>3.37837837837838E-2</v>
      </c>
      <c r="DH136" s="27">
        <v>590</v>
      </c>
      <c r="DI136" s="130">
        <v>3.0428055698813801E-2</v>
      </c>
      <c r="DJ136" s="27">
        <v>110</v>
      </c>
      <c r="DK136" s="130">
        <v>2.9569892473118298E-2</v>
      </c>
      <c r="DL136" s="27">
        <v>50</v>
      </c>
      <c r="DM136" s="130">
        <v>4.95049504950495E-2</v>
      </c>
      <c r="DN136" s="28">
        <v>28630</v>
      </c>
      <c r="DO136" s="159">
        <v>3.3704558297231103E-2</v>
      </c>
    </row>
    <row r="137" spans="1:119" s="10" customFormat="1" ht="14.25" x14ac:dyDescent="0.2">
      <c r="A137" s="40" t="s">
        <v>142</v>
      </c>
      <c r="B137" s="27">
        <v>30</v>
      </c>
      <c r="C137" s="130">
        <v>6.83371298405467E-4</v>
      </c>
      <c r="D137" s="27">
        <v>0</v>
      </c>
      <c r="E137" s="130">
        <v>0</v>
      </c>
      <c r="F137" s="27">
        <v>0</v>
      </c>
      <c r="G137" s="130">
        <v>0</v>
      </c>
      <c r="H137" s="27">
        <v>0</v>
      </c>
      <c r="I137" s="130">
        <v>0</v>
      </c>
      <c r="J137" s="27">
        <v>0</v>
      </c>
      <c r="K137" s="130">
        <v>0</v>
      </c>
      <c r="L137" s="27">
        <v>0</v>
      </c>
      <c r="M137" s="130">
        <v>0</v>
      </c>
      <c r="N137" s="27">
        <v>10</v>
      </c>
      <c r="O137" s="130">
        <v>3.87446726075165E-4</v>
      </c>
      <c r="P137" s="27">
        <v>0</v>
      </c>
      <c r="Q137" s="130">
        <v>0</v>
      </c>
      <c r="R137" s="27">
        <v>0</v>
      </c>
      <c r="S137" s="130">
        <v>0</v>
      </c>
      <c r="T137" s="27">
        <v>10</v>
      </c>
      <c r="U137" s="130">
        <v>8.1766148814390802E-4</v>
      </c>
      <c r="V137" s="27">
        <v>0</v>
      </c>
      <c r="W137" s="130">
        <v>0</v>
      </c>
      <c r="X137" s="27">
        <v>0</v>
      </c>
      <c r="Y137" s="130">
        <v>0</v>
      </c>
      <c r="Z137" s="27">
        <v>0</v>
      </c>
      <c r="AA137" s="130">
        <v>0</v>
      </c>
      <c r="AB137" s="27">
        <v>0</v>
      </c>
      <c r="AC137" s="130">
        <v>0</v>
      </c>
      <c r="AD137" s="27">
        <v>0</v>
      </c>
      <c r="AE137" s="130">
        <v>0</v>
      </c>
      <c r="AF137" s="27">
        <v>0</v>
      </c>
      <c r="AG137" s="130">
        <v>0</v>
      </c>
      <c r="AH137" s="27">
        <v>0</v>
      </c>
      <c r="AI137" s="130">
        <v>0</v>
      </c>
      <c r="AJ137" s="27">
        <v>0</v>
      </c>
      <c r="AK137" s="130">
        <v>0</v>
      </c>
      <c r="AL137" s="27">
        <v>50</v>
      </c>
      <c r="AM137" s="130">
        <v>2.1834061135371201E-4</v>
      </c>
      <c r="AN137" s="27">
        <v>0</v>
      </c>
      <c r="AO137" s="130">
        <v>0</v>
      </c>
      <c r="AP137" s="27">
        <v>0</v>
      </c>
      <c r="AQ137" s="130">
        <v>0</v>
      </c>
      <c r="AR137" s="27">
        <v>0</v>
      </c>
      <c r="AS137" s="130">
        <v>0</v>
      </c>
      <c r="AT137" s="27">
        <v>0</v>
      </c>
      <c r="AU137" s="130">
        <v>0</v>
      </c>
      <c r="AV137" s="27">
        <v>0</v>
      </c>
      <c r="AW137" s="130">
        <v>0</v>
      </c>
      <c r="AX137" s="27">
        <v>0</v>
      </c>
      <c r="AY137" s="130">
        <v>0</v>
      </c>
      <c r="AZ137" s="27">
        <v>0</v>
      </c>
      <c r="BA137" s="130">
        <v>0</v>
      </c>
      <c r="BB137" s="27">
        <v>0</v>
      </c>
      <c r="BC137" s="130">
        <v>0</v>
      </c>
      <c r="BD137" s="27">
        <v>0</v>
      </c>
      <c r="BE137" s="130">
        <v>0</v>
      </c>
      <c r="BF137" s="27">
        <v>0</v>
      </c>
      <c r="BG137" s="130">
        <v>0</v>
      </c>
      <c r="BH137" s="28">
        <v>30</v>
      </c>
      <c r="BI137" s="130">
        <v>3.6057692307692299E-4</v>
      </c>
      <c r="BJ137" s="27">
        <v>10</v>
      </c>
      <c r="BK137" s="130">
        <v>1.05374077976818E-3</v>
      </c>
      <c r="BL137" s="27">
        <v>0</v>
      </c>
      <c r="BM137" s="130">
        <v>0</v>
      </c>
      <c r="BN137" s="27">
        <v>20</v>
      </c>
      <c r="BO137" s="130">
        <v>5.2980132450331104E-4</v>
      </c>
      <c r="BP137" s="27">
        <v>20</v>
      </c>
      <c r="BQ137" s="130">
        <v>6.5466448445171898E-4</v>
      </c>
      <c r="BR137" s="27">
        <v>0</v>
      </c>
      <c r="BS137" s="130">
        <v>0</v>
      </c>
      <c r="BT137" s="27">
        <v>10</v>
      </c>
      <c r="BU137" s="130">
        <v>3.1766200762388798E-4</v>
      </c>
      <c r="BV137" s="27">
        <v>30</v>
      </c>
      <c r="BW137" s="130">
        <v>4.2875518079176801E-4</v>
      </c>
      <c r="BX137" s="27">
        <v>10</v>
      </c>
      <c r="BY137" s="130">
        <v>3.4940600978336799E-4</v>
      </c>
      <c r="BZ137" s="27">
        <v>10</v>
      </c>
      <c r="CA137" s="130">
        <v>6.9832402234636895E-4</v>
      </c>
      <c r="CB137" s="27">
        <v>0</v>
      </c>
      <c r="CC137" s="130">
        <v>0</v>
      </c>
      <c r="CD137" s="27">
        <v>10</v>
      </c>
      <c r="CE137" s="130">
        <v>5.9382422802850402E-4</v>
      </c>
      <c r="CF137" s="27">
        <v>0</v>
      </c>
      <c r="CG137" s="130">
        <v>0</v>
      </c>
      <c r="CH137" s="27">
        <v>10</v>
      </c>
      <c r="CI137" s="130">
        <v>2.4254183846713601E-4</v>
      </c>
      <c r="CJ137" s="27">
        <v>10</v>
      </c>
      <c r="CK137" s="130">
        <v>1.15074798619102E-3</v>
      </c>
      <c r="CL137" s="27">
        <v>0</v>
      </c>
      <c r="CM137" s="130">
        <v>0</v>
      </c>
      <c r="CN137" s="27">
        <v>0</v>
      </c>
      <c r="CO137" s="130">
        <v>0</v>
      </c>
      <c r="CP137" s="27">
        <v>0</v>
      </c>
      <c r="CQ137" s="130">
        <v>0</v>
      </c>
      <c r="CR137" s="27">
        <v>10</v>
      </c>
      <c r="CS137" s="130">
        <v>1.36425648021828E-3</v>
      </c>
      <c r="CT137" s="27">
        <v>10</v>
      </c>
      <c r="CU137" s="130">
        <v>6.7385444743935303E-4</v>
      </c>
      <c r="CV137" s="27">
        <v>0</v>
      </c>
      <c r="CW137" s="130">
        <v>0</v>
      </c>
      <c r="CX137" s="27">
        <v>0</v>
      </c>
      <c r="CY137" s="130">
        <v>0</v>
      </c>
      <c r="CZ137" s="27">
        <v>0</v>
      </c>
      <c r="DA137" s="130">
        <v>0</v>
      </c>
      <c r="DB137" s="27">
        <v>0</v>
      </c>
      <c r="DC137" s="130">
        <v>0</v>
      </c>
      <c r="DD137" s="27">
        <v>0</v>
      </c>
      <c r="DE137" s="130">
        <v>0</v>
      </c>
      <c r="DF137" s="27">
        <v>0</v>
      </c>
      <c r="DG137" s="130">
        <v>0</v>
      </c>
      <c r="DH137" s="27">
        <v>10</v>
      </c>
      <c r="DI137" s="130">
        <v>5.1572975760701405E-4</v>
      </c>
      <c r="DJ137" s="27">
        <v>0</v>
      </c>
      <c r="DK137" s="130">
        <v>0</v>
      </c>
      <c r="DL137" s="27">
        <v>0</v>
      </c>
      <c r="DM137" s="130">
        <v>0</v>
      </c>
      <c r="DN137" s="28">
        <v>300</v>
      </c>
      <c r="DO137" s="159">
        <v>3.5317385571670699E-4</v>
      </c>
    </row>
    <row r="138" spans="1:119" s="10" customFormat="1" ht="14.25" x14ac:dyDescent="0.2">
      <c r="A138" s="40" t="s">
        <v>36</v>
      </c>
      <c r="B138" s="27">
        <v>3620</v>
      </c>
      <c r="C138" s="130">
        <v>8.2460136674259693E-2</v>
      </c>
      <c r="D138" s="27">
        <v>0</v>
      </c>
      <c r="E138" s="130">
        <v>0</v>
      </c>
      <c r="F138" s="27">
        <v>20</v>
      </c>
      <c r="G138" s="130">
        <v>2.1052631578947399E-2</v>
      </c>
      <c r="H138" s="27">
        <v>260</v>
      </c>
      <c r="I138" s="130">
        <v>5.2525252525252503E-2</v>
      </c>
      <c r="J138" s="27">
        <v>60</v>
      </c>
      <c r="K138" s="130">
        <v>4.3795620437956199E-2</v>
      </c>
      <c r="L138" s="27">
        <v>70</v>
      </c>
      <c r="M138" s="130">
        <v>0.17948717948717899</v>
      </c>
      <c r="N138" s="27">
        <v>2730</v>
      </c>
      <c r="O138" s="130">
        <v>0.10577295621852</v>
      </c>
      <c r="P138" s="27">
        <v>20</v>
      </c>
      <c r="Q138" s="130">
        <v>4.3478260869565202E-2</v>
      </c>
      <c r="R138" s="27">
        <v>260</v>
      </c>
      <c r="S138" s="130">
        <v>4.3478260869565202E-2</v>
      </c>
      <c r="T138" s="27">
        <v>1780</v>
      </c>
      <c r="U138" s="130">
        <v>0.14554374488961599</v>
      </c>
      <c r="V138" s="27">
        <v>60</v>
      </c>
      <c r="W138" s="130">
        <v>0.125</v>
      </c>
      <c r="X138" s="27">
        <v>180</v>
      </c>
      <c r="Y138" s="130">
        <v>4.3269230769230803E-2</v>
      </c>
      <c r="Z138" s="27">
        <v>500</v>
      </c>
      <c r="AA138" s="130">
        <v>0.121359223300971</v>
      </c>
      <c r="AB138" s="27">
        <v>20</v>
      </c>
      <c r="AC138" s="130">
        <v>4.08163265306122E-2</v>
      </c>
      <c r="AD138" s="27">
        <v>1070</v>
      </c>
      <c r="AE138" s="130">
        <v>0.11099585062240699</v>
      </c>
      <c r="AF138" s="27">
        <v>210</v>
      </c>
      <c r="AG138" s="130">
        <v>0.185840707964602</v>
      </c>
      <c r="AH138" s="27">
        <v>60</v>
      </c>
      <c r="AI138" s="130">
        <v>4.13793103448276E-2</v>
      </c>
      <c r="AJ138" s="27">
        <v>10</v>
      </c>
      <c r="AK138" s="130">
        <v>2.7777777777777801E-2</v>
      </c>
      <c r="AL138" s="27">
        <v>35710</v>
      </c>
      <c r="AM138" s="130">
        <v>0.15593886462882101</v>
      </c>
      <c r="AN138" s="27">
        <v>450</v>
      </c>
      <c r="AO138" s="130">
        <v>0.18672199170124501</v>
      </c>
      <c r="AP138" s="27">
        <v>490</v>
      </c>
      <c r="AQ138" s="130">
        <v>5.6910569105691103E-2</v>
      </c>
      <c r="AR138" s="27">
        <v>10</v>
      </c>
      <c r="AS138" s="130">
        <v>1.9230769230769201E-2</v>
      </c>
      <c r="AT138" s="27">
        <v>140</v>
      </c>
      <c r="AU138" s="130">
        <v>4.8611111111111098E-2</v>
      </c>
      <c r="AV138" s="27">
        <v>640</v>
      </c>
      <c r="AW138" s="130">
        <v>0.111498257839721</v>
      </c>
      <c r="AX138" s="27">
        <v>10</v>
      </c>
      <c r="AY138" s="130">
        <v>5.2631578947368397E-2</v>
      </c>
      <c r="AZ138" s="27">
        <v>30</v>
      </c>
      <c r="BA138" s="130">
        <v>4.0540540540540501E-2</v>
      </c>
      <c r="BB138" s="27">
        <v>880</v>
      </c>
      <c r="BC138" s="130">
        <v>0.12446958981612399</v>
      </c>
      <c r="BD138" s="27">
        <v>160</v>
      </c>
      <c r="BE138" s="130">
        <v>4.3126684636118601E-2</v>
      </c>
      <c r="BF138" s="27">
        <v>130</v>
      </c>
      <c r="BG138" s="130">
        <v>2.7253668763102701E-2</v>
      </c>
      <c r="BH138" s="28">
        <v>7930</v>
      </c>
      <c r="BI138" s="130">
        <v>9.5312499999999994E-2</v>
      </c>
      <c r="BJ138" s="27">
        <v>490</v>
      </c>
      <c r="BK138" s="130">
        <v>5.1633298208640703E-2</v>
      </c>
      <c r="BL138" s="27">
        <v>20</v>
      </c>
      <c r="BM138" s="130">
        <v>2.8985507246376802E-2</v>
      </c>
      <c r="BN138" s="27">
        <v>4420</v>
      </c>
      <c r="BO138" s="130">
        <v>0.117086092715232</v>
      </c>
      <c r="BP138" s="27">
        <v>3260</v>
      </c>
      <c r="BQ138" s="130">
        <v>0.10671031096563</v>
      </c>
      <c r="BR138" s="27">
        <v>120</v>
      </c>
      <c r="BS138" s="130">
        <v>0.13793103448275901</v>
      </c>
      <c r="BT138" s="27">
        <v>4100</v>
      </c>
      <c r="BU138" s="130">
        <v>0.13024142312579401</v>
      </c>
      <c r="BV138" s="27">
        <v>7160</v>
      </c>
      <c r="BW138" s="130">
        <v>0.102329569815635</v>
      </c>
      <c r="BX138" s="27">
        <v>2390</v>
      </c>
      <c r="BY138" s="130">
        <v>8.3508036338224997E-2</v>
      </c>
      <c r="BZ138" s="27">
        <v>1580</v>
      </c>
      <c r="CA138" s="130">
        <v>0.110335195530726</v>
      </c>
      <c r="CB138" s="27">
        <v>570</v>
      </c>
      <c r="CC138" s="130">
        <v>7.0370370370370403E-2</v>
      </c>
      <c r="CD138" s="27">
        <v>1850</v>
      </c>
      <c r="CE138" s="130">
        <v>0.109857482185273</v>
      </c>
      <c r="CF138" s="27">
        <v>820</v>
      </c>
      <c r="CG138" s="130">
        <v>7.9457364341085301E-2</v>
      </c>
      <c r="CH138" s="27">
        <v>3780</v>
      </c>
      <c r="CI138" s="130">
        <v>9.1680814940577296E-2</v>
      </c>
      <c r="CJ138" s="27">
        <v>700</v>
      </c>
      <c r="CK138" s="130">
        <v>8.0552359033371698E-2</v>
      </c>
      <c r="CL138" s="27">
        <v>180</v>
      </c>
      <c r="CM138" s="130">
        <v>3.4682080924855502E-2</v>
      </c>
      <c r="CN138" s="27">
        <v>0</v>
      </c>
      <c r="CO138" s="130">
        <v>0</v>
      </c>
      <c r="CP138" s="27">
        <v>70</v>
      </c>
      <c r="CQ138" s="130">
        <v>6.08695652173913E-2</v>
      </c>
      <c r="CR138" s="27">
        <v>670</v>
      </c>
      <c r="CS138" s="130">
        <v>9.1405184174624801E-2</v>
      </c>
      <c r="CT138" s="27">
        <v>1250</v>
      </c>
      <c r="CU138" s="130">
        <v>8.4231805929919107E-2</v>
      </c>
      <c r="CV138" s="27">
        <v>1200</v>
      </c>
      <c r="CW138" s="130">
        <v>0.11527377521613801</v>
      </c>
      <c r="CX138" s="27">
        <v>160</v>
      </c>
      <c r="CY138" s="130">
        <v>6.3745019920318696E-2</v>
      </c>
      <c r="CZ138" s="27">
        <v>70</v>
      </c>
      <c r="DA138" s="130">
        <v>5.6451612903225798E-2</v>
      </c>
      <c r="DB138" s="27">
        <v>10</v>
      </c>
      <c r="DC138" s="130">
        <v>2.32558139534884E-2</v>
      </c>
      <c r="DD138" s="27">
        <v>1020</v>
      </c>
      <c r="DE138" s="130">
        <v>0.20481927710843401</v>
      </c>
      <c r="DF138" s="27">
        <v>90</v>
      </c>
      <c r="DG138" s="130">
        <v>6.08108108108108E-2</v>
      </c>
      <c r="DH138" s="27">
        <v>2060</v>
      </c>
      <c r="DI138" s="130">
        <v>0.106240330067045</v>
      </c>
      <c r="DJ138" s="27">
        <v>420</v>
      </c>
      <c r="DK138" s="130">
        <v>0.112903225806452</v>
      </c>
      <c r="DL138" s="27">
        <v>80</v>
      </c>
      <c r="DM138" s="130">
        <v>7.9207920792079195E-2</v>
      </c>
      <c r="DN138" s="28">
        <v>96050</v>
      </c>
      <c r="DO138" s="159">
        <v>0.113074496138633</v>
      </c>
    </row>
    <row r="139" spans="1:119" s="10" customFormat="1" ht="14.25" x14ac:dyDescent="0.2">
      <c r="A139" s="40" t="s">
        <v>143</v>
      </c>
      <c r="B139" s="27">
        <v>1270</v>
      </c>
      <c r="C139" s="130">
        <v>2.89293849658314E-2</v>
      </c>
      <c r="D139" s="27">
        <v>0</v>
      </c>
      <c r="E139" s="130">
        <v>0</v>
      </c>
      <c r="F139" s="27">
        <v>10</v>
      </c>
      <c r="G139" s="130">
        <v>1.05263157894737E-2</v>
      </c>
      <c r="H139" s="27">
        <v>50</v>
      </c>
      <c r="I139" s="130">
        <v>1.01010101010101E-2</v>
      </c>
      <c r="J139" s="27">
        <v>0</v>
      </c>
      <c r="K139" s="130">
        <v>0</v>
      </c>
      <c r="L139" s="27">
        <v>0</v>
      </c>
      <c r="M139" s="130">
        <v>0</v>
      </c>
      <c r="N139" s="27">
        <v>770</v>
      </c>
      <c r="O139" s="130">
        <v>2.98333979077877E-2</v>
      </c>
      <c r="P139" s="27">
        <v>0</v>
      </c>
      <c r="Q139" s="130">
        <v>0</v>
      </c>
      <c r="R139" s="27">
        <v>30</v>
      </c>
      <c r="S139" s="130">
        <v>5.0167224080267603E-3</v>
      </c>
      <c r="T139" s="27">
        <v>510</v>
      </c>
      <c r="U139" s="130">
        <v>4.1700735895339298E-2</v>
      </c>
      <c r="V139" s="27">
        <v>10</v>
      </c>
      <c r="W139" s="130">
        <v>2.0833333333333301E-2</v>
      </c>
      <c r="X139" s="27">
        <v>30</v>
      </c>
      <c r="Y139" s="130">
        <v>7.2115384615384602E-3</v>
      </c>
      <c r="Z139" s="27">
        <v>0</v>
      </c>
      <c r="AA139" s="130">
        <v>0</v>
      </c>
      <c r="AB139" s="27">
        <v>10</v>
      </c>
      <c r="AC139" s="130">
        <v>2.04081632653061E-2</v>
      </c>
      <c r="AD139" s="27">
        <v>160</v>
      </c>
      <c r="AE139" s="130">
        <v>1.6597510373444001E-2</v>
      </c>
      <c r="AF139" s="27">
        <v>10</v>
      </c>
      <c r="AG139" s="130">
        <v>8.8495575221238902E-3</v>
      </c>
      <c r="AH139" s="27">
        <v>10</v>
      </c>
      <c r="AI139" s="130">
        <v>6.8965517241379301E-3</v>
      </c>
      <c r="AJ139" s="27">
        <v>0</v>
      </c>
      <c r="AK139" s="130">
        <v>0</v>
      </c>
      <c r="AL139" s="27">
        <v>5050</v>
      </c>
      <c r="AM139" s="130">
        <v>2.20524017467249E-2</v>
      </c>
      <c r="AN139" s="27">
        <v>20</v>
      </c>
      <c r="AO139" s="130">
        <v>8.29875518672199E-3</v>
      </c>
      <c r="AP139" s="27">
        <v>100</v>
      </c>
      <c r="AQ139" s="130">
        <v>1.1614401858304301E-2</v>
      </c>
      <c r="AR139" s="27">
        <v>0</v>
      </c>
      <c r="AS139" s="130">
        <v>0</v>
      </c>
      <c r="AT139" s="27">
        <v>20</v>
      </c>
      <c r="AU139" s="130">
        <v>6.9444444444444397E-3</v>
      </c>
      <c r="AV139" s="27">
        <v>130</v>
      </c>
      <c r="AW139" s="130">
        <v>2.2648083623693398E-2</v>
      </c>
      <c r="AX139" s="27">
        <v>0</v>
      </c>
      <c r="AY139" s="130">
        <v>0</v>
      </c>
      <c r="AZ139" s="27">
        <v>0</v>
      </c>
      <c r="BA139" s="130">
        <v>0</v>
      </c>
      <c r="BB139" s="27">
        <v>60</v>
      </c>
      <c r="BC139" s="130">
        <v>8.4865629420084899E-3</v>
      </c>
      <c r="BD139" s="27">
        <v>40</v>
      </c>
      <c r="BE139" s="130">
        <v>1.07816711590297E-2</v>
      </c>
      <c r="BF139" s="27">
        <v>20</v>
      </c>
      <c r="BG139" s="130">
        <v>4.1928721174004204E-3</v>
      </c>
      <c r="BH139" s="28">
        <v>1510</v>
      </c>
      <c r="BI139" s="130">
        <v>1.8149038461538501E-2</v>
      </c>
      <c r="BJ139" s="27">
        <v>100</v>
      </c>
      <c r="BK139" s="130">
        <v>1.0537407797681799E-2</v>
      </c>
      <c r="BL139" s="27">
        <v>0</v>
      </c>
      <c r="BM139" s="130">
        <v>0</v>
      </c>
      <c r="BN139" s="27">
        <v>650</v>
      </c>
      <c r="BO139" s="130">
        <v>1.7218543046357601E-2</v>
      </c>
      <c r="BP139" s="27">
        <v>910</v>
      </c>
      <c r="BQ139" s="130">
        <v>2.97872340425532E-2</v>
      </c>
      <c r="BR139" s="27">
        <v>10</v>
      </c>
      <c r="BS139" s="130">
        <v>1.1494252873563199E-2</v>
      </c>
      <c r="BT139" s="27">
        <v>730</v>
      </c>
      <c r="BU139" s="130">
        <v>2.31893265565438E-2</v>
      </c>
      <c r="BV139" s="27">
        <v>800</v>
      </c>
      <c r="BW139" s="130">
        <v>1.1433471487780501E-2</v>
      </c>
      <c r="BX139" s="27">
        <v>1010</v>
      </c>
      <c r="BY139" s="130">
        <v>3.5290006988120202E-2</v>
      </c>
      <c r="BZ139" s="27">
        <v>570</v>
      </c>
      <c r="CA139" s="130">
        <v>3.9804469273743003E-2</v>
      </c>
      <c r="CB139" s="27">
        <v>30</v>
      </c>
      <c r="CC139" s="130">
        <v>3.7037037037036999E-3</v>
      </c>
      <c r="CD139" s="27">
        <v>440</v>
      </c>
      <c r="CE139" s="130">
        <v>2.6128266033254199E-2</v>
      </c>
      <c r="CF139" s="27">
        <v>70</v>
      </c>
      <c r="CG139" s="130">
        <v>6.7829457364341102E-3</v>
      </c>
      <c r="CH139" s="27">
        <v>900</v>
      </c>
      <c r="CI139" s="130">
        <v>2.18287654620422E-2</v>
      </c>
      <c r="CJ139" s="27">
        <v>50</v>
      </c>
      <c r="CK139" s="130">
        <v>5.7537399309551202E-3</v>
      </c>
      <c r="CL139" s="27">
        <v>40</v>
      </c>
      <c r="CM139" s="130">
        <v>7.7071290944123296E-3</v>
      </c>
      <c r="CN139" s="27">
        <v>0</v>
      </c>
      <c r="CO139" s="130">
        <v>0</v>
      </c>
      <c r="CP139" s="27">
        <v>10</v>
      </c>
      <c r="CQ139" s="130">
        <v>8.6956521739130401E-3</v>
      </c>
      <c r="CR139" s="27">
        <v>130</v>
      </c>
      <c r="CS139" s="130">
        <v>1.77353342428377E-2</v>
      </c>
      <c r="CT139" s="27">
        <v>140</v>
      </c>
      <c r="CU139" s="130">
        <v>9.4339622641509396E-3</v>
      </c>
      <c r="CV139" s="27">
        <v>210</v>
      </c>
      <c r="CW139" s="130">
        <v>2.0172910662824201E-2</v>
      </c>
      <c r="CX139" s="27">
        <v>30</v>
      </c>
      <c r="CY139" s="130">
        <v>1.1952191235059801E-2</v>
      </c>
      <c r="CZ139" s="27">
        <v>10</v>
      </c>
      <c r="DA139" s="130">
        <v>8.0645161290322596E-3</v>
      </c>
      <c r="DB139" s="27">
        <v>0</v>
      </c>
      <c r="DC139" s="130">
        <v>0</v>
      </c>
      <c r="DD139" s="27">
        <v>70</v>
      </c>
      <c r="DE139" s="130">
        <v>1.40562248995984E-2</v>
      </c>
      <c r="DF139" s="27">
        <v>0</v>
      </c>
      <c r="DG139" s="130">
        <v>0</v>
      </c>
      <c r="DH139" s="27">
        <v>210</v>
      </c>
      <c r="DI139" s="130">
        <v>1.0830324909747301E-2</v>
      </c>
      <c r="DJ139" s="27">
        <v>100</v>
      </c>
      <c r="DK139" s="130">
        <v>2.68817204301075E-2</v>
      </c>
      <c r="DL139" s="27">
        <v>30</v>
      </c>
      <c r="DM139" s="130">
        <v>2.9702970297029702E-2</v>
      </c>
      <c r="DN139" s="28">
        <v>17070</v>
      </c>
      <c r="DO139" s="159">
        <v>2.0095592390280699E-2</v>
      </c>
    </row>
    <row r="140" spans="1:119" s="10" customFormat="1" ht="14.25" x14ac:dyDescent="0.2">
      <c r="A140" s="40" t="s">
        <v>144</v>
      </c>
      <c r="B140" s="27">
        <v>210</v>
      </c>
      <c r="C140" s="130">
        <v>4.7835990888382704E-3</v>
      </c>
      <c r="D140" s="27">
        <v>0</v>
      </c>
      <c r="E140" s="130">
        <v>0</v>
      </c>
      <c r="F140" s="27">
        <v>0</v>
      </c>
      <c r="G140" s="130">
        <v>0</v>
      </c>
      <c r="H140" s="27">
        <v>0</v>
      </c>
      <c r="I140" s="130">
        <v>0</v>
      </c>
      <c r="J140" s="27">
        <v>0</v>
      </c>
      <c r="K140" s="130">
        <v>0</v>
      </c>
      <c r="L140" s="27">
        <v>0</v>
      </c>
      <c r="M140" s="130">
        <v>0</v>
      </c>
      <c r="N140" s="27">
        <v>90</v>
      </c>
      <c r="O140" s="130">
        <v>3.4870205346764801E-3</v>
      </c>
      <c r="P140" s="27">
        <v>0</v>
      </c>
      <c r="Q140" s="130">
        <v>0</v>
      </c>
      <c r="R140" s="27">
        <v>10</v>
      </c>
      <c r="S140" s="130">
        <v>1.67224080267559E-3</v>
      </c>
      <c r="T140" s="27">
        <v>20</v>
      </c>
      <c r="U140" s="130">
        <v>1.6353229762878199E-3</v>
      </c>
      <c r="V140" s="27">
        <v>0</v>
      </c>
      <c r="W140" s="130">
        <v>0</v>
      </c>
      <c r="X140" s="27">
        <v>0</v>
      </c>
      <c r="Y140" s="130">
        <v>0</v>
      </c>
      <c r="Z140" s="27">
        <v>0</v>
      </c>
      <c r="AA140" s="130">
        <v>0</v>
      </c>
      <c r="AB140" s="27">
        <v>0</v>
      </c>
      <c r="AC140" s="130">
        <v>0</v>
      </c>
      <c r="AD140" s="27">
        <v>10</v>
      </c>
      <c r="AE140" s="130">
        <v>1.03734439834025E-3</v>
      </c>
      <c r="AF140" s="27">
        <v>0</v>
      </c>
      <c r="AG140" s="130">
        <v>0</v>
      </c>
      <c r="AH140" s="27">
        <v>0</v>
      </c>
      <c r="AI140" s="130">
        <v>0</v>
      </c>
      <c r="AJ140" s="27">
        <v>0</v>
      </c>
      <c r="AK140" s="130">
        <v>0</v>
      </c>
      <c r="AL140" s="27">
        <v>170</v>
      </c>
      <c r="AM140" s="130">
        <v>7.4235807860262E-4</v>
      </c>
      <c r="AN140" s="27">
        <v>0</v>
      </c>
      <c r="AO140" s="130">
        <v>0</v>
      </c>
      <c r="AP140" s="27">
        <v>10</v>
      </c>
      <c r="AQ140" s="130">
        <v>1.1614401858304299E-3</v>
      </c>
      <c r="AR140" s="27">
        <v>0</v>
      </c>
      <c r="AS140" s="130">
        <v>0</v>
      </c>
      <c r="AT140" s="27">
        <v>0</v>
      </c>
      <c r="AU140" s="130">
        <v>0</v>
      </c>
      <c r="AV140" s="27">
        <v>0</v>
      </c>
      <c r="AW140" s="130">
        <v>0</v>
      </c>
      <c r="AX140" s="27">
        <v>0</v>
      </c>
      <c r="AY140" s="130">
        <v>0</v>
      </c>
      <c r="AZ140" s="27">
        <v>0</v>
      </c>
      <c r="BA140" s="130">
        <v>0</v>
      </c>
      <c r="BB140" s="27">
        <v>20</v>
      </c>
      <c r="BC140" s="130">
        <v>2.8288543140028298E-3</v>
      </c>
      <c r="BD140" s="27">
        <v>10</v>
      </c>
      <c r="BE140" s="130">
        <v>2.6954177897574099E-3</v>
      </c>
      <c r="BF140" s="27">
        <v>10</v>
      </c>
      <c r="BG140" s="130">
        <v>2.0964360587002102E-3</v>
      </c>
      <c r="BH140" s="28">
        <v>110</v>
      </c>
      <c r="BI140" s="130">
        <v>1.3221153846153799E-3</v>
      </c>
      <c r="BJ140" s="27">
        <v>10</v>
      </c>
      <c r="BK140" s="130">
        <v>1.05374077976818E-3</v>
      </c>
      <c r="BL140" s="27">
        <v>0</v>
      </c>
      <c r="BM140" s="130">
        <v>0</v>
      </c>
      <c r="BN140" s="27">
        <v>40</v>
      </c>
      <c r="BO140" s="130">
        <v>1.0596026490066199E-3</v>
      </c>
      <c r="BP140" s="27">
        <v>250</v>
      </c>
      <c r="BQ140" s="130">
        <v>8.18330605564648E-3</v>
      </c>
      <c r="BR140" s="27">
        <v>0</v>
      </c>
      <c r="BS140" s="130">
        <v>0</v>
      </c>
      <c r="BT140" s="27">
        <v>30</v>
      </c>
      <c r="BU140" s="130">
        <v>9.5298602287166502E-4</v>
      </c>
      <c r="BV140" s="27">
        <v>110</v>
      </c>
      <c r="BW140" s="130">
        <v>1.5721023295698199E-3</v>
      </c>
      <c r="BX140" s="27">
        <v>40</v>
      </c>
      <c r="BY140" s="130">
        <v>1.39762403913347E-3</v>
      </c>
      <c r="BZ140" s="27">
        <v>50</v>
      </c>
      <c r="CA140" s="130">
        <v>3.4916201117318399E-3</v>
      </c>
      <c r="CB140" s="27">
        <v>10</v>
      </c>
      <c r="CC140" s="130">
        <v>1.23456790123457E-3</v>
      </c>
      <c r="CD140" s="27">
        <v>100</v>
      </c>
      <c r="CE140" s="130">
        <v>5.9382422802850398E-3</v>
      </c>
      <c r="CF140" s="27">
        <v>10</v>
      </c>
      <c r="CG140" s="130">
        <v>9.6899224806201495E-4</v>
      </c>
      <c r="CH140" s="27">
        <v>80</v>
      </c>
      <c r="CI140" s="130">
        <v>1.94033470773708E-3</v>
      </c>
      <c r="CJ140" s="27">
        <v>10</v>
      </c>
      <c r="CK140" s="130">
        <v>1.15074798619102E-3</v>
      </c>
      <c r="CL140" s="27">
        <v>0</v>
      </c>
      <c r="CM140" s="130">
        <v>0</v>
      </c>
      <c r="CN140" s="27">
        <v>0</v>
      </c>
      <c r="CO140" s="130">
        <v>0</v>
      </c>
      <c r="CP140" s="27">
        <v>0</v>
      </c>
      <c r="CQ140" s="130">
        <v>0</v>
      </c>
      <c r="CR140" s="27">
        <v>30</v>
      </c>
      <c r="CS140" s="130">
        <v>4.0927694406548403E-3</v>
      </c>
      <c r="CT140" s="27">
        <v>20</v>
      </c>
      <c r="CU140" s="130">
        <v>1.34770889487871E-3</v>
      </c>
      <c r="CV140" s="27">
        <v>50</v>
      </c>
      <c r="CW140" s="130">
        <v>4.8030739673391E-3</v>
      </c>
      <c r="CX140" s="27">
        <v>0</v>
      </c>
      <c r="CY140" s="130">
        <v>0</v>
      </c>
      <c r="CZ140" s="27">
        <v>0</v>
      </c>
      <c r="DA140" s="130">
        <v>0</v>
      </c>
      <c r="DB140" s="27">
        <v>0</v>
      </c>
      <c r="DC140" s="130">
        <v>0</v>
      </c>
      <c r="DD140" s="27">
        <v>10</v>
      </c>
      <c r="DE140" s="130">
        <v>2.0080321285140599E-3</v>
      </c>
      <c r="DF140" s="27">
        <v>0</v>
      </c>
      <c r="DG140" s="130">
        <v>0</v>
      </c>
      <c r="DH140" s="27">
        <v>20</v>
      </c>
      <c r="DI140" s="130">
        <v>1.0314595152140301E-3</v>
      </c>
      <c r="DJ140" s="27">
        <v>20</v>
      </c>
      <c r="DK140" s="130">
        <v>5.3763440860215101E-3</v>
      </c>
      <c r="DL140" s="27">
        <v>0</v>
      </c>
      <c r="DM140" s="130">
        <v>0</v>
      </c>
      <c r="DN140" s="28">
        <v>1560</v>
      </c>
      <c r="DO140" s="159">
        <v>1.83650404972688E-3</v>
      </c>
    </row>
    <row r="141" spans="1:119" s="10" customFormat="1" ht="14.25" x14ac:dyDescent="0.2">
      <c r="A141" s="40" t="s">
        <v>145</v>
      </c>
      <c r="B141" s="27">
        <v>20</v>
      </c>
      <c r="C141" s="130">
        <v>4.5558086560364499E-4</v>
      </c>
      <c r="D141" s="27">
        <v>0</v>
      </c>
      <c r="E141" s="130">
        <v>0</v>
      </c>
      <c r="F141" s="27">
        <v>0</v>
      </c>
      <c r="G141" s="130">
        <v>0</v>
      </c>
      <c r="H141" s="27">
        <v>0</v>
      </c>
      <c r="I141" s="130">
        <v>0</v>
      </c>
      <c r="J141" s="27">
        <v>0</v>
      </c>
      <c r="K141" s="130">
        <v>0</v>
      </c>
      <c r="L141" s="27">
        <v>0</v>
      </c>
      <c r="M141" s="130">
        <v>0</v>
      </c>
      <c r="N141" s="27">
        <v>10</v>
      </c>
      <c r="O141" s="130">
        <v>3.87446726075165E-4</v>
      </c>
      <c r="P141" s="27">
        <v>0</v>
      </c>
      <c r="Q141" s="130">
        <v>0</v>
      </c>
      <c r="R141" s="27">
        <v>0</v>
      </c>
      <c r="S141" s="130">
        <v>0</v>
      </c>
      <c r="T141" s="27">
        <v>0</v>
      </c>
      <c r="U141" s="130">
        <v>0</v>
      </c>
      <c r="V141" s="27">
        <v>0</v>
      </c>
      <c r="W141" s="130">
        <v>0</v>
      </c>
      <c r="X141" s="27">
        <v>0</v>
      </c>
      <c r="Y141" s="130">
        <v>0</v>
      </c>
      <c r="Z141" s="27">
        <v>0</v>
      </c>
      <c r="AA141" s="130">
        <v>0</v>
      </c>
      <c r="AB141" s="27">
        <v>0</v>
      </c>
      <c r="AC141" s="130">
        <v>0</v>
      </c>
      <c r="AD141" s="27">
        <v>0</v>
      </c>
      <c r="AE141" s="130">
        <v>0</v>
      </c>
      <c r="AF141" s="27">
        <v>0</v>
      </c>
      <c r="AG141" s="130">
        <v>0</v>
      </c>
      <c r="AH141" s="27">
        <v>0</v>
      </c>
      <c r="AI141" s="130">
        <v>0</v>
      </c>
      <c r="AJ141" s="27">
        <v>0</v>
      </c>
      <c r="AK141" s="130">
        <v>0</v>
      </c>
      <c r="AL141" s="27">
        <v>60</v>
      </c>
      <c r="AM141" s="130">
        <v>2.6200873362445398E-4</v>
      </c>
      <c r="AN141" s="27">
        <v>0</v>
      </c>
      <c r="AO141" s="130">
        <v>0</v>
      </c>
      <c r="AP141" s="27">
        <v>0</v>
      </c>
      <c r="AQ141" s="130">
        <v>0</v>
      </c>
      <c r="AR141" s="27">
        <v>0</v>
      </c>
      <c r="AS141" s="130">
        <v>0</v>
      </c>
      <c r="AT141" s="27">
        <v>0</v>
      </c>
      <c r="AU141" s="130">
        <v>0</v>
      </c>
      <c r="AV141" s="27">
        <v>0</v>
      </c>
      <c r="AW141" s="130">
        <v>0</v>
      </c>
      <c r="AX141" s="27">
        <v>0</v>
      </c>
      <c r="AY141" s="130">
        <v>0</v>
      </c>
      <c r="AZ141" s="27">
        <v>0</v>
      </c>
      <c r="BA141" s="130">
        <v>0</v>
      </c>
      <c r="BB141" s="27">
        <v>0</v>
      </c>
      <c r="BC141" s="130">
        <v>0</v>
      </c>
      <c r="BD141" s="27">
        <v>0</v>
      </c>
      <c r="BE141" s="130">
        <v>0</v>
      </c>
      <c r="BF141" s="27">
        <v>0</v>
      </c>
      <c r="BG141" s="130">
        <v>0</v>
      </c>
      <c r="BH141" s="28">
        <v>30</v>
      </c>
      <c r="BI141" s="130">
        <v>3.6057692307692299E-4</v>
      </c>
      <c r="BJ141" s="27">
        <v>0</v>
      </c>
      <c r="BK141" s="130">
        <v>0</v>
      </c>
      <c r="BL141" s="27">
        <v>0</v>
      </c>
      <c r="BM141" s="130">
        <v>0</v>
      </c>
      <c r="BN141" s="27">
        <v>20</v>
      </c>
      <c r="BO141" s="130">
        <v>5.2980132450331104E-4</v>
      </c>
      <c r="BP141" s="27">
        <v>10</v>
      </c>
      <c r="BQ141" s="130">
        <v>3.27332242225859E-4</v>
      </c>
      <c r="BR141" s="27">
        <v>0</v>
      </c>
      <c r="BS141" s="130">
        <v>0</v>
      </c>
      <c r="BT141" s="27">
        <v>20</v>
      </c>
      <c r="BU141" s="130">
        <v>6.3532401524777596E-4</v>
      </c>
      <c r="BV141" s="27">
        <v>30</v>
      </c>
      <c r="BW141" s="130">
        <v>4.2875518079176801E-4</v>
      </c>
      <c r="BX141" s="27">
        <v>20</v>
      </c>
      <c r="BY141" s="130">
        <v>6.9881201956673695E-4</v>
      </c>
      <c r="BZ141" s="27">
        <v>10</v>
      </c>
      <c r="CA141" s="130">
        <v>6.9832402234636895E-4</v>
      </c>
      <c r="CB141" s="27">
        <v>0</v>
      </c>
      <c r="CC141" s="130">
        <v>0</v>
      </c>
      <c r="CD141" s="27">
        <v>10</v>
      </c>
      <c r="CE141" s="130">
        <v>5.9382422802850402E-4</v>
      </c>
      <c r="CF141" s="27">
        <v>0</v>
      </c>
      <c r="CG141" s="130">
        <v>0</v>
      </c>
      <c r="CH141" s="27">
        <v>10</v>
      </c>
      <c r="CI141" s="130">
        <v>2.4254183846713601E-4</v>
      </c>
      <c r="CJ141" s="27">
        <v>0</v>
      </c>
      <c r="CK141" s="130">
        <v>0</v>
      </c>
      <c r="CL141" s="27">
        <v>0</v>
      </c>
      <c r="CM141" s="130">
        <v>0</v>
      </c>
      <c r="CN141" s="27">
        <v>0</v>
      </c>
      <c r="CO141" s="130">
        <v>0</v>
      </c>
      <c r="CP141" s="27">
        <v>0</v>
      </c>
      <c r="CQ141" s="130">
        <v>0</v>
      </c>
      <c r="CR141" s="27">
        <v>0</v>
      </c>
      <c r="CS141" s="130">
        <v>0</v>
      </c>
      <c r="CT141" s="27">
        <v>0</v>
      </c>
      <c r="CU141" s="130">
        <v>0</v>
      </c>
      <c r="CV141" s="27">
        <v>10</v>
      </c>
      <c r="CW141" s="130">
        <v>9.6061479346781905E-4</v>
      </c>
      <c r="CX141" s="27">
        <v>0</v>
      </c>
      <c r="CY141" s="130">
        <v>0</v>
      </c>
      <c r="CZ141" s="27">
        <v>0</v>
      </c>
      <c r="DA141" s="130">
        <v>0</v>
      </c>
      <c r="DB141" s="27">
        <v>0</v>
      </c>
      <c r="DC141" s="130">
        <v>0</v>
      </c>
      <c r="DD141" s="27">
        <v>0</v>
      </c>
      <c r="DE141" s="130">
        <v>0</v>
      </c>
      <c r="DF141" s="27">
        <v>0</v>
      </c>
      <c r="DG141" s="130">
        <v>0</v>
      </c>
      <c r="DH141" s="27">
        <v>10</v>
      </c>
      <c r="DI141" s="130">
        <v>5.1572975760701405E-4</v>
      </c>
      <c r="DJ141" s="27">
        <v>0</v>
      </c>
      <c r="DK141" s="130">
        <v>0</v>
      </c>
      <c r="DL141" s="27">
        <v>0</v>
      </c>
      <c r="DM141" s="130">
        <v>0</v>
      </c>
      <c r="DN141" s="28">
        <v>270</v>
      </c>
      <c r="DO141" s="159">
        <v>3.1785647014503698E-4</v>
      </c>
    </row>
    <row r="142" spans="1:119" s="10" customFormat="1" ht="14.25" x14ac:dyDescent="0.2">
      <c r="A142" s="40" t="s">
        <v>51</v>
      </c>
      <c r="B142" s="27">
        <v>1910</v>
      </c>
      <c r="C142" s="130">
        <v>4.3507972665148102E-2</v>
      </c>
      <c r="D142" s="27">
        <v>0</v>
      </c>
      <c r="E142" s="130">
        <v>0</v>
      </c>
      <c r="F142" s="27">
        <v>0</v>
      </c>
      <c r="G142" s="130">
        <v>0</v>
      </c>
      <c r="H142" s="27">
        <v>40</v>
      </c>
      <c r="I142" s="130">
        <v>8.0808080808080808E-3</v>
      </c>
      <c r="J142" s="27">
        <v>0</v>
      </c>
      <c r="K142" s="130">
        <v>0</v>
      </c>
      <c r="L142" s="27">
        <v>0</v>
      </c>
      <c r="M142" s="130">
        <v>0</v>
      </c>
      <c r="N142" s="27">
        <v>600</v>
      </c>
      <c r="O142" s="130">
        <v>2.3246803564509901E-2</v>
      </c>
      <c r="P142" s="27">
        <v>0</v>
      </c>
      <c r="Q142" s="130">
        <v>0</v>
      </c>
      <c r="R142" s="27">
        <v>20</v>
      </c>
      <c r="S142" s="130">
        <v>3.3444816053511701E-3</v>
      </c>
      <c r="T142" s="27">
        <v>260</v>
      </c>
      <c r="U142" s="130">
        <v>2.1259198691741601E-2</v>
      </c>
      <c r="V142" s="27">
        <v>0</v>
      </c>
      <c r="W142" s="130">
        <v>0</v>
      </c>
      <c r="X142" s="27">
        <v>20</v>
      </c>
      <c r="Y142" s="130">
        <v>4.8076923076923097E-3</v>
      </c>
      <c r="Z142" s="27">
        <v>20</v>
      </c>
      <c r="AA142" s="130">
        <v>4.8543689320388302E-3</v>
      </c>
      <c r="AB142" s="27">
        <v>0</v>
      </c>
      <c r="AC142" s="130">
        <v>0</v>
      </c>
      <c r="AD142" s="27">
        <v>150</v>
      </c>
      <c r="AE142" s="130">
        <v>1.55601659751037E-2</v>
      </c>
      <c r="AF142" s="27">
        <v>20</v>
      </c>
      <c r="AG142" s="130">
        <v>1.7699115044247801E-2</v>
      </c>
      <c r="AH142" s="27">
        <v>0</v>
      </c>
      <c r="AI142" s="130">
        <v>0</v>
      </c>
      <c r="AJ142" s="27">
        <v>0</v>
      </c>
      <c r="AK142" s="130">
        <v>0</v>
      </c>
      <c r="AL142" s="27">
        <v>5040</v>
      </c>
      <c r="AM142" s="130">
        <v>2.2008733624454099E-2</v>
      </c>
      <c r="AN142" s="27">
        <v>0</v>
      </c>
      <c r="AO142" s="130">
        <v>0</v>
      </c>
      <c r="AP142" s="27">
        <v>110</v>
      </c>
      <c r="AQ142" s="130">
        <v>1.27758420441347E-2</v>
      </c>
      <c r="AR142" s="27">
        <v>0</v>
      </c>
      <c r="AS142" s="130">
        <v>0</v>
      </c>
      <c r="AT142" s="27">
        <v>20</v>
      </c>
      <c r="AU142" s="130">
        <v>6.9444444444444397E-3</v>
      </c>
      <c r="AV142" s="27">
        <v>30</v>
      </c>
      <c r="AW142" s="130">
        <v>5.2264808362369299E-3</v>
      </c>
      <c r="AX142" s="27">
        <v>0</v>
      </c>
      <c r="AY142" s="130">
        <v>0</v>
      </c>
      <c r="AZ142" s="27">
        <v>0</v>
      </c>
      <c r="BA142" s="130">
        <v>0</v>
      </c>
      <c r="BB142" s="27">
        <v>130</v>
      </c>
      <c r="BC142" s="130">
        <v>1.8387553041018401E-2</v>
      </c>
      <c r="BD142" s="27">
        <v>20</v>
      </c>
      <c r="BE142" s="130">
        <v>5.3908355795148303E-3</v>
      </c>
      <c r="BF142" s="27">
        <v>0</v>
      </c>
      <c r="BG142" s="130">
        <v>0</v>
      </c>
      <c r="BH142" s="28">
        <v>10610</v>
      </c>
      <c r="BI142" s="130">
        <v>0.12752403846153801</v>
      </c>
      <c r="BJ142" s="27">
        <v>90</v>
      </c>
      <c r="BK142" s="130">
        <v>9.4836670179135902E-3</v>
      </c>
      <c r="BL142" s="27">
        <v>0</v>
      </c>
      <c r="BM142" s="130">
        <v>0</v>
      </c>
      <c r="BN142" s="27">
        <v>970</v>
      </c>
      <c r="BO142" s="130">
        <v>2.5695364238410599E-2</v>
      </c>
      <c r="BP142" s="27">
        <v>1450</v>
      </c>
      <c r="BQ142" s="130">
        <v>4.7463175122749598E-2</v>
      </c>
      <c r="BR142" s="27">
        <v>0</v>
      </c>
      <c r="BS142" s="130">
        <v>0</v>
      </c>
      <c r="BT142" s="27">
        <v>760</v>
      </c>
      <c r="BU142" s="130">
        <v>2.4142312579415501E-2</v>
      </c>
      <c r="BV142" s="27">
        <v>2770</v>
      </c>
      <c r="BW142" s="130">
        <v>3.9588395026439897E-2</v>
      </c>
      <c r="BX142" s="27">
        <v>810</v>
      </c>
      <c r="BY142" s="130">
        <v>2.83018867924528E-2</v>
      </c>
      <c r="BZ142" s="27">
        <v>430</v>
      </c>
      <c r="CA142" s="130">
        <v>3.0027932960893899E-2</v>
      </c>
      <c r="CB142" s="27">
        <v>50</v>
      </c>
      <c r="CC142" s="130">
        <v>6.17283950617284E-3</v>
      </c>
      <c r="CD142" s="27">
        <v>200</v>
      </c>
      <c r="CE142" s="130">
        <v>1.18764845605701E-2</v>
      </c>
      <c r="CF142" s="27">
        <v>90</v>
      </c>
      <c r="CG142" s="130">
        <v>8.7209302325581394E-3</v>
      </c>
      <c r="CH142" s="27">
        <v>6720</v>
      </c>
      <c r="CI142" s="130">
        <v>0.16298811544991501</v>
      </c>
      <c r="CJ142" s="27">
        <v>20</v>
      </c>
      <c r="CK142" s="130">
        <v>2.3014959723820501E-3</v>
      </c>
      <c r="CL142" s="27">
        <v>30</v>
      </c>
      <c r="CM142" s="130">
        <v>5.78034682080925E-3</v>
      </c>
      <c r="CN142" s="27">
        <v>0</v>
      </c>
      <c r="CO142" s="130">
        <v>0</v>
      </c>
      <c r="CP142" s="27">
        <v>0</v>
      </c>
      <c r="CQ142" s="130">
        <v>0</v>
      </c>
      <c r="CR142" s="27">
        <v>130</v>
      </c>
      <c r="CS142" s="130">
        <v>1.77353342428377E-2</v>
      </c>
      <c r="CT142" s="27">
        <v>180</v>
      </c>
      <c r="CU142" s="130">
        <v>1.2129380053908401E-2</v>
      </c>
      <c r="CV142" s="27">
        <v>100</v>
      </c>
      <c r="CW142" s="130">
        <v>9.6061479346781897E-3</v>
      </c>
      <c r="CX142" s="27">
        <v>10</v>
      </c>
      <c r="CY142" s="130">
        <v>3.9840637450199202E-3</v>
      </c>
      <c r="CZ142" s="27">
        <v>0</v>
      </c>
      <c r="DA142" s="130">
        <v>0</v>
      </c>
      <c r="DB142" s="27">
        <v>0</v>
      </c>
      <c r="DC142" s="130">
        <v>0</v>
      </c>
      <c r="DD142" s="27">
        <v>40</v>
      </c>
      <c r="DE142" s="130">
        <v>8.0321285140562207E-3</v>
      </c>
      <c r="DF142" s="27">
        <v>0</v>
      </c>
      <c r="DG142" s="130">
        <v>0</v>
      </c>
      <c r="DH142" s="27">
        <v>310</v>
      </c>
      <c r="DI142" s="130">
        <v>1.59876224858174E-2</v>
      </c>
      <c r="DJ142" s="27">
        <v>40</v>
      </c>
      <c r="DK142" s="130">
        <v>1.0752688172042999E-2</v>
      </c>
      <c r="DL142" s="27">
        <v>0</v>
      </c>
      <c r="DM142" s="130">
        <v>0</v>
      </c>
      <c r="DN142" s="28">
        <v>34200</v>
      </c>
      <c r="DO142" s="159">
        <v>4.02618195517047E-2</v>
      </c>
    </row>
    <row r="143" spans="1:119" ht="15.75" thickBot="1" x14ac:dyDescent="0.3">
      <c r="A143" s="40" t="s">
        <v>37</v>
      </c>
      <c r="B143" s="27">
        <v>16910</v>
      </c>
      <c r="C143" s="130">
        <v>0.38519362186788197</v>
      </c>
      <c r="D143" s="27">
        <v>50</v>
      </c>
      <c r="E143" s="130">
        <v>1</v>
      </c>
      <c r="F143" s="27">
        <v>870</v>
      </c>
      <c r="G143" s="130">
        <v>0.91578947368421004</v>
      </c>
      <c r="H143" s="27">
        <v>4160</v>
      </c>
      <c r="I143" s="130">
        <v>0.84040404040404004</v>
      </c>
      <c r="J143" s="27">
        <v>1230</v>
      </c>
      <c r="K143" s="130">
        <v>0.89781021897810198</v>
      </c>
      <c r="L143" s="27">
        <v>260</v>
      </c>
      <c r="M143" s="130">
        <v>0.66666666666666696</v>
      </c>
      <c r="N143" s="27">
        <v>13830</v>
      </c>
      <c r="O143" s="130">
        <v>0.535838822161953</v>
      </c>
      <c r="P143" s="27">
        <v>390</v>
      </c>
      <c r="Q143" s="130">
        <v>0.84782608695652195</v>
      </c>
      <c r="R143" s="27">
        <v>5170</v>
      </c>
      <c r="S143" s="130">
        <v>0.86454849498327802</v>
      </c>
      <c r="T143" s="27">
        <v>6600</v>
      </c>
      <c r="U143" s="130">
        <v>0.53965658217498003</v>
      </c>
      <c r="V143" s="27">
        <v>380</v>
      </c>
      <c r="W143" s="130">
        <v>0.79166666666666696</v>
      </c>
      <c r="X143" s="27">
        <v>3570</v>
      </c>
      <c r="Y143" s="130">
        <v>0.85817307692307698</v>
      </c>
      <c r="Z143" s="27">
        <v>3420</v>
      </c>
      <c r="AA143" s="130">
        <v>0.83009708737864096</v>
      </c>
      <c r="AB143" s="27">
        <v>410</v>
      </c>
      <c r="AC143" s="130">
        <v>0.83673469387755095</v>
      </c>
      <c r="AD143" s="27">
        <v>5990</v>
      </c>
      <c r="AE143" s="130">
        <v>0.62136929460580903</v>
      </c>
      <c r="AF143" s="27">
        <v>690</v>
      </c>
      <c r="AG143" s="130">
        <v>0.61061946902654896</v>
      </c>
      <c r="AH143" s="27">
        <v>1270</v>
      </c>
      <c r="AI143" s="130">
        <v>0.87586206896551699</v>
      </c>
      <c r="AJ143" s="27">
        <v>320</v>
      </c>
      <c r="AK143" s="130">
        <v>0.88888888888888895</v>
      </c>
      <c r="AL143" s="27">
        <v>102060</v>
      </c>
      <c r="AM143" s="130">
        <v>0.44567685589519701</v>
      </c>
      <c r="AN143" s="27">
        <v>1650</v>
      </c>
      <c r="AO143" s="130">
        <v>0.68464730290456399</v>
      </c>
      <c r="AP143" s="27">
        <v>6940</v>
      </c>
      <c r="AQ143" s="130">
        <v>0.80603948896631805</v>
      </c>
      <c r="AR143" s="27">
        <v>470</v>
      </c>
      <c r="AS143" s="130">
        <v>0.90384615384615397</v>
      </c>
      <c r="AT143" s="27">
        <v>2510</v>
      </c>
      <c r="AU143" s="130">
        <v>0.87152777777777801</v>
      </c>
      <c r="AV143" s="27">
        <v>4060</v>
      </c>
      <c r="AW143" s="130">
        <v>0.707317073170732</v>
      </c>
      <c r="AX143" s="27">
        <v>170</v>
      </c>
      <c r="AY143" s="130">
        <v>0.89473684210526305</v>
      </c>
      <c r="AZ143" s="27">
        <v>680</v>
      </c>
      <c r="BA143" s="130">
        <v>0.91891891891891897</v>
      </c>
      <c r="BB143" s="27">
        <v>4730</v>
      </c>
      <c r="BC143" s="130">
        <v>0.66902404526166903</v>
      </c>
      <c r="BD143" s="27">
        <v>3020</v>
      </c>
      <c r="BE143" s="130">
        <v>0.81401617250673897</v>
      </c>
      <c r="BF143" s="27">
        <v>4420</v>
      </c>
      <c r="BG143" s="130">
        <v>0.92662473794549305</v>
      </c>
      <c r="BH143" s="28">
        <v>39820</v>
      </c>
      <c r="BI143" s="130">
        <v>0.47860576923076897</v>
      </c>
      <c r="BJ143" s="27">
        <v>7530</v>
      </c>
      <c r="BK143" s="130">
        <v>0.79346680716543705</v>
      </c>
      <c r="BL143" s="27">
        <v>630</v>
      </c>
      <c r="BM143" s="130">
        <v>0.91304347826086996</v>
      </c>
      <c r="BN143" s="27">
        <v>24270</v>
      </c>
      <c r="BO143" s="130">
        <v>0.64291390728476805</v>
      </c>
      <c r="BP143" s="27">
        <v>16250</v>
      </c>
      <c r="BQ143" s="130">
        <v>0.53191489361702105</v>
      </c>
      <c r="BR143" s="27">
        <v>640</v>
      </c>
      <c r="BS143" s="130">
        <v>0.73563218390804597</v>
      </c>
      <c r="BT143" s="27">
        <v>17290</v>
      </c>
      <c r="BU143" s="130">
        <v>0.549237611181703</v>
      </c>
      <c r="BV143" s="27">
        <v>47400</v>
      </c>
      <c r="BW143" s="130">
        <v>0.67743318565099298</v>
      </c>
      <c r="BX143" s="27">
        <v>11250</v>
      </c>
      <c r="BY143" s="130">
        <v>0.393081761006289</v>
      </c>
      <c r="BZ143" s="27">
        <v>6550</v>
      </c>
      <c r="CA143" s="130">
        <v>0.45740223463687202</v>
      </c>
      <c r="CB143" s="27">
        <v>6820</v>
      </c>
      <c r="CC143" s="130">
        <v>0.84197530864197501</v>
      </c>
      <c r="CD143" s="27">
        <v>7580</v>
      </c>
      <c r="CE143" s="130">
        <v>0.45011876484560598</v>
      </c>
      <c r="CF143" s="27">
        <v>8480</v>
      </c>
      <c r="CG143" s="130">
        <v>0.82170542635658905</v>
      </c>
      <c r="CH143" s="27">
        <v>14170</v>
      </c>
      <c r="CI143" s="130">
        <v>0.34368178510793101</v>
      </c>
      <c r="CJ143" s="27">
        <v>7170</v>
      </c>
      <c r="CK143" s="130">
        <v>0.82508630609896405</v>
      </c>
      <c r="CL143" s="27">
        <v>4460</v>
      </c>
      <c r="CM143" s="130">
        <v>0.859344894026975</v>
      </c>
      <c r="CN143" s="27">
        <v>70</v>
      </c>
      <c r="CO143" s="130">
        <v>0.875</v>
      </c>
      <c r="CP143" s="27">
        <v>950</v>
      </c>
      <c r="CQ143" s="130">
        <v>0.82608695652173902</v>
      </c>
      <c r="CR143" s="27">
        <v>3900</v>
      </c>
      <c r="CS143" s="130">
        <v>0.53206002728513002</v>
      </c>
      <c r="CT143" s="27">
        <v>11940</v>
      </c>
      <c r="CU143" s="130">
        <v>0.80458221024258803</v>
      </c>
      <c r="CV143" s="27">
        <v>7040</v>
      </c>
      <c r="CW143" s="130">
        <v>0.67627281460134503</v>
      </c>
      <c r="CX143" s="27">
        <v>950</v>
      </c>
      <c r="CY143" s="130">
        <v>0.37848605577689198</v>
      </c>
      <c r="CZ143" s="27">
        <v>1040</v>
      </c>
      <c r="DA143" s="130">
        <v>0.83870967741935498</v>
      </c>
      <c r="DB143" s="27">
        <v>390</v>
      </c>
      <c r="DC143" s="130">
        <v>0.90697674418604601</v>
      </c>
      <c r="DD143" s="27">
        <v>3290</v>
      </c>
      <c r="DE143" s="130">
        <v>0.66064257028112505</v>
      </c>
      <c r="DF143" s="27">
        <v>1300</v>
      </c>
      <c r="DG143" s="130">
        <v>0.87837837837837796</v>
      </c>
      <c r="DH143" s="27">
        <v>13850</v>
      </c>
      <c r="DI143" s="130">
        <v>0.71428571428571397</v>
      </c>
      <c r="DJ143" s="27">
        <v>2460</v>
      </c>
      <c r="DK143" s="130">
        <v>0.66129032258064502</v>
      </c>
      <c r="DL143" s="27">
        <v>750</v>
      </c>
      <c r="DM143" s="130">
        <v>0.74257425742574301</v>
      </c>
      <c r="DN143" s="28">
        <v>464470</v>
      </c>
      <c r="DO143" s="159">
        <v>0.54679553588246399</v>
      </c>
    </row>
    <row r="144" spans="1:119" s="10" customFormat="1" ht="15" customHeight="1" thickBot="1" x14ac:dyDescent="0.25">
      <c r="A144" s="24" t="s">
        <v>6</v>
      </c>
      <c r="B144" s="242">
        <v>43900</v>
      </c>
      <c r="C144" s="243">
        <v>1</v>
      </c>
      <c r="D144" s="242">
        <v>50</v>
      </c>
      <c r="E144" s="243">
        <v>1</v>
      </c>
      <c r="F144" s="242">
        <v>950</v>
      </c>
      <c r="G144" s="243">
        <v>1</v>
      </c>
      <c r="H144" s="242">
        <v>4950</v>
      </c>
      <c r="I144" s="243">
        <v>1</v>
      </c>
      <c r="J144" s="242">
        <v>1370</v>
      </c>
      <c r="K144" s="243">
        <v>1</v>
      </c>
      <c r="L144" s="242">
        <v>390</v>
      </c>
      <c r="M144" s="243">
        <v>1</v>
      </c>
      <c r="N144" s="242">
        <v>25810</v>
      </c>
      <c r="O144" s="243">
        <v>1</v>
      </c>
      <c r="P144" s="242">
        <v>460</v>
      </c>
      <c r="Q144" s="243">
        <v>1</v>
      </c>
      <c r="R144" s="242">
        <v>5980</v>
      </c>
      <c r="S144" s="243">
        <v>1</v>
      </c>
      <c r="T144" s="242">
        <v>12230</v>
      </c>
      <c r="U144" s="243">
        <v>1</v>
      </c>
      <c r="V144" s="242">
        <v>480</v>
      </c>
      <c r="W144" s="243">
        <v>1</v>
      </c>
      <c r="X144" s="242">
        <v>4160</v>
      </c>
      <c r="Y144" s="243">
        <v>1</v>
      </c>
      <c r="Z144" s="242">
        <v>4120</v>
      </c>
      <c r="AA144" s="243">
        <v>1</v>
      </c>
      <c r="AB144" s="242">
        <v>490</v>
      </c>
      <c r="AC144" s="243">
        <v>1</v>
      </c>
      <c r="AD144" s="242">
        <v>9640</v>
      </c>
      <c r="AE144" s="243">
        <v>1</v>
      </c>
      <c r="AF144" s="242">
        <v>1130</v>
      </c>
      <c r="AG144" s="243">
        <v>1</v>
      </c>
      <c r="AH144" s="242">
        <v>1450</v>
      </c>
      <c r="AI144" s="243">
        <v>1</v>
      </c>
      <c r="AJ144" s="242">
        <v>360</v>
      </c>
      <c r="AK144" s="243">
        <v>1</v>
      </c>
      <c r="AL144" s="242">
        <v>229000</v>
      </c>
      <c r="AM144" s="243">
        <v>1</v>
      </c>
      <c r="AN144" s="242">
        <v>2410</v>
      </c>
      <c r="AO144" s="243">
        <v>1</v>
      </c>
      <c r="AP144" s="242">
        <v>8610</v>
      </c>
      <c r="AQ144" s="243">
        <v>1</v>
      </c>
      <c r="AR144" s="242">
        <v>520</v>
      </c>
      <c r="AS144" s="243">
        <v>1</v>
      </c>
      <c r="AT144" s="242">
        <v>2880</v>
      </c>
      <c r="AU144" s="243">
        <v>1</v>
      </c>
      <c r="AV144" s="242">
        <v>5740</v>
      </c>
      <c r="AW144" s="243">
        <v>1</v>
      </c>
      <c r="AX144" s="242">
        <v>190</v>
      </c>
      <c r="AY144" s="243">
        <v>1</v>
      </c>
      <c r="AZ144" s="242">
        <v>740</v>
      </c>
      <c r="BA144" s="243">
        <v>1</v>
      </c>
      <c r="BB144" s="242">
        <v>7070</v>
      </c>
      <c r="BC144" s="243">
        <v>1</v>
      </c>
      <c r="BD144" s="242">
        <v>3710</v>
      </c>
      <c r="BE144" s="243">
        <v>1</v>
      </c>
      <c r="BF144" s="242">
        <v>4770</v>
      </c>
      <c r="BG144" s="243">
        <v>1</v>
      </c>
      <c r="BH144" s="242">
        <v>83200</v>
      </c>
      <c r="BI144" s="243">
        <v>1</v>
      </c>
      <c r="BJ144" s="242">
        <v>9490</v>
      </c>
      <c r="BK144" s="243">
        <v>1</v>
      </c>
      <c r="BL144" s="242">
        <v>690</v>
      </c>
      <c r="BM144" s="243">
        <v>1</v>
      </c>
      <c r="BN144" s="242">
        <v>37750</v>
      </c>
      <c r="BO144" s="243">
        <v>1</v>
      </c>
      <c r="BP144" s="242">
        <v>30550</v>
      </c>
      <c r="BQ144" s="243">
        <v>1</v>
      </c>
      <c r="BR144" s="242">
        <v>870</v>
      </c>
      <c r="BS144" s="243">
        <v>1</v>
      </c>
      <c r="BT144" s="242">
        <v>31480</v>
      </c>
      <c r="BU144" s="243">
        <v>1</v>
      </c>
      <c r="BV144" s="242">
        <v>69970</v>
      </c>
      <c r="BW144" s="243">
        <v>1</v>
      </c>
      <c r="BX144" s="242">
        <v>28620</v>
      </c>
      <c r="BY144" s="243">
        <v>1</v>
      </c>
      <c r="BZ144" s="242">
        <v>14320</v>
      </c>
      <c r="CA144" s="243">
        <v>1</v>
      </c>
      <c r="CB144" s="242">
        <v>8100</v>
      </c>
      <c r="CC144" s="243">
        <v>1</v>
      </c>
      <c r="CD144" s="242">
        <v>16840</v>
      </c>
      <c r="CE144" s="243">
        <v>1</v>
      </c>
      <c r="CF144" s="242">
        <v>10320</v>
      </c>
      <c r="CG144" s="243">
        <v>1</v>
      </c>
      <c r="CH144" s="242">
        <v>41230</v>
      </c>
      <c r="CI144" s="243">
        <v>1</v>
      </c>
      <c r="CJ144" s="242">
        <v>8690</v>
      </c>
      <c r="CK144" s="243">
        <v>1</v>
      </c>
      <c r="CL144" s="242">
        <v>5190</v>
      </c>
      <c r="CM144" s="243">
        <v>1</v>
      </c>
      <c r="CN144" s="242">
        <v>80</v>
      </c>
      <c r="CO144" s="243">
        <v>1</v>
      </c>
      <c r="CP144" s="242">
        <v>1150</v>
      </c>
      <c r="CQ144" s="243">
        <v>1</v>
      </c>
      <c r="CR144" s="242">
        <v>7330</v>
      </c>
      <c r="CS144" s="243">
        <v>1</v>
      </c>
      <c r="CT144" s="242">
        <v>14840</v>
      </c>
      <c r="CU144" s="243">
        <v>1</v>
      </c>
      <c r="CV144" s="242">
        <v>10410</v>
      </c>
      <c r="CW144" s="243">
        <v>1</v>
      </c>
      <c r="CX144" s="242">
        <v>2510</v>
      </c>
      <c r="CY144" s="243">
        <v>1</v>
      </c>
      <c r="CZ144" s="242">
        <v>1240</v>
      </c>
      <c r="DA144" s="243">
        <v>1</v>
      </c>
      <c r="DB144" s="242">
        <v>430</v>
      </c>
      <c r="DC144" s="243">
        <v>1</v>
      </c>
      <c r="DD144" s="242">
        <v>4980</v>
      </c>
      <c r="DE144" s="243">
        <v>1</v>
      </c>
      <c r="DF144" s="242">
        <v>1480</v>
      </c>
      <c r="DG144" s="243">
        <v>1</v>
      </c>
      <c r="DH144" s="242">
        <v>19390</v>
      </c>
      <c r="DI144" s="243">
        <v>1</v>
      </c>
      <c r="DJ144" s="242">
        <v>3720</v>
      </c>
      <c r="DK144" s="243">
        <v>1</v>
      </c>
      <c r="DL144" s="242">
        <v>1010</v>
      </c>
      <c r="DM144" s="243">
        <v>1</v>
      </c>
      <c r="DN144" s="242">
        <v>849440</v>
      </c>
      <c r="DO144" s="243">
        <v>1</v>
      </c>
    </row>
    <row r="145" spans="1:16384" s="10" customFormat="1" ht="14.25" x14ac:dyDescent="0.2">
      <c r="A145" s="80" t="s">
        <v>362</v>
      </c>
      <c r="B145" s="81" t="s">
        <v>369</v>
      </c>
      <c r="C145" s="81" t="s">
        <v>370</v>
      </c>
      <c r="D145" s="81" t="s">
        <v>371</v>
      </c>
      <c r="E145" s="81" t="s">
        <v>372</v>
      </c>
      <c r="F145" s="81" t="s">
        <v>373</v>
      </c>
      <c r="G145" s="81" t="s">
        <v>374</v>
      </c>
      <c r="H145" s="81" t="s">
        <v>375</v>
      </c>
      <c r="I145" s="81" t="s">
        <v>376</v>
      </c>
      <c r="J145" s="81" t="s">
        <v>377</v>
      </c>
      <c r="K145" s="81" t="s">
        <v>378</v>
      </c>
      <c r="L145" s="81" t="s">
        <v>379</v>
      </c>
      <c r="M145" s="81" t="s">
        <v>380</v>
      </c>
      <c r="N145" s="81" t="s">
        <v>381</v>
      </c>
      <c r="O145" s="81" t="s">
        <v>382</v>
      </c>
      <c r="P145" s="81" t="s">
        <v>384</v>
      </c>
      <c r="Q145" s="81" t="s">
        <v>385</v>
      </c>
      <c r="R145" s="81" t="s">
        <v>386</v>
      </c>
      <c r="S145" s="81" t="s">
        <v>387</v>
      </c>
      <c r="T145" s="81" t="s">
        <v>388</v>
      </c>
      <c r="U145" s="81" t="s">
        <v>389</v>
      </c>
      <c r="V145" s="81" t="s">
        <v>390</v>
      </c>
      <c r="W145" s="81" t="s">
        <v>391</v>
      </c>
      <c r="X145" s="81" t="s">
        <v>392</v>
      </c>
      <c r="Y145" s="81" t="s">
        <v>393</v>
      </c>
      <c r="Z145" s="81" t="s">
        <v>394</v>
      </c>
      <c r="AA145" s="81" t="s">
        <v>395</v>
      </c>
      <c r="AB145" s="81" t="s">
        <v>396</v>
      </c>
      <c r="AC145" s="81" t="s">
        <v>397</v>
      </c>
      <c r="AD145" s="81" t="s">
        <v>398</v>
      </c>
      <c r="AE145" s="81" t="s">
        <v>399</v>
      </c>
      <c r="AF145" s="81" t="s">
        <v>400</v>
      </c>
      <c r="AG145" s="81" t="s">
        <v>401</v>
      </c>
      <c r="AH145" s="81" t="s">
        <v>402</v>
      </c>
      <c r="AI145" s="81" t="s">
        <v>403</v>
      </c>
      <c r="AJ145" s="81" t="s">
        <v>404</v>
      </c>
      <c r="AK145" s="81" t="s">
        <v>405</v>
      </c>
      <c r="AL145" s="81" t="s">
        <v>406</v>
      </c>
      <c r="AM145" s="81" t="s">
        <v>407</v>
      </c>
      <c r="AN145" s="81" t="s">
        <v>425</v>
      </c>
      <c r="AO145" s="81" t="s">
        <v>426</v>
      </c>
      <c r="AP145" s="81" t="s">
        <v>427</v>
      </c>
      <c r="AQ145" s="81" t="s">
        <v>428</v>
      </c>
      <c r="AR145" s="81" t="s">
        <v>429</v>
      </c>
      <c r="AS145" s="81" t="s">
        <v>430</v>
      </c>
      <c r="AT145" s="81" t="s">
        <v>431</v>
      </c>
      <c r="AU145" s="81" t="s">
        <v>432</v>
      </c>
      <c r="AV145" s="81" t="s">
        <v>433</v>
      </c>
      <c r="AW145" s="81" t="s">
        <v>434</v>
      </c>
      <c r="AX145" s="81" t="s">
        <v>435</v>
      </c>
      <c r="AY145" s="81" t="s">
        <v>436</v>
      </c>
      <c r="AZ145" s="81" t="s">
        <v>437</v>
      </c>
      <c r="BA145" s="81" t="s">
        <v>438</v>
      </c>
      <c r="BB145" s="81" t="s">
        <v>439</v>
      </c>
      <c r="BC145" s="81" t="s">
        <v>440</v>
      </c>
      <c r="BD145" s="81" t="s">
        <v>441</v>
      </c>
      <c r="BE145" s="81" t="s">
        <v>442</v>
      </c>
      <c r="BF145" s="81" t="s">
        <v>443</v>
      </c>
      <c r="BG145" s="81" t="s">
        <v>444</v>
      </c>
      <c r="BH145" s="81" t="s">
        <v>445</v>
      </c>
      <c r="BI145" s="81" t="s">
        <v>446</v>
      </c>
      <c r="BJ145" s="81" t="s">
        <v>447</v>
      </c>
      <c r="BK145" s="81" t="s">
        <v>448</v>
      </c>
      <c r="BL145" s="81" t="s">
        <v>449</v>
      </c>
      <c r="BM145" s="81" t="s">
        <v>450</v>
      </c>
      <c r="BN145" s="81" t="s">
        <v>451</v>
      </c>
      <c r="BO145" s="81" t="s">
        <v>452</v>
      </c>
      <c r="BP145" s="81" t="s">
        <v>453</v>
      </c>
      <c r="BQ145" s="81" t="s">
        <v>454</v>
      </c>
      <c r="BR145" s="81" t="s">
        <v>455</v>
      </c>
      <c r="BS145" s="81" t="s">
        <v>456</v>
      </c>
      <c r="BT145" s="81" t="s">
        <v>457</v>
      </c>
      <c r="BU145" s="81" t="s">
        <v>458</v>
      </c>
      <c r="BV145" s="81" t="s">
        <v>459</v>
      </c>
      <c r="BW145" s="81" t="s">
        <v>460</v>
      </c>
      <c r="BX145" s="81" t="s">
        <v>461</v>
      </c>
      <c r="BY145" s="81" t="s">
        <v>462</v>
      </c>
      <c r="BZ145" s="81" t="s">
        <v>463</v>
      </c>
      <c r="CA145" s="81" t="s">
        <v>464</v>
      </c>
      <c r="CB145" s="81" t="s">
        <v>465</v>
      </c>
      <c r="CC145" s="81" t="s">
        <v>466</v>
      </c>
      <c r="CD145" s="81" t="s">
        <v>467</v>
      </c>
      <c r="CE145" s="81" t="s">
        <v>468</v>
      </c>
      <c r="CF145" s="81" t="s">
        <v>469</v>
      </c>
      <c r="CG145" s="81" t="s">
        <v>470</v>
      </c>
      <c r="CH145" s="81" t="s">
        <v>471</v>
      </c>
      <c r="CI145" s="81" t="s">
        <v>472</v>
      </c>
      <c r="CJ145" s="81" t="s">
        <v>473</v>
      </c>
      <c r="CK145" s="81" t="s">
        <v>474</v>
      </c>
      <c r="CL145" s="81" t="s">
        <v>475</v>
      </c>
      <c r="CM145" s="81" t="s">
        <v>476</v>
      </c>
      <c r="CN145" s="81" t="s">
        <v>477</v>
      </c>
      <c r="CO145" s="81" t="s">
        <v>478</v>
      </c>
      <c r="CP145" s="81" t="s">
        <v>479</v>
      </c>
      <c r="CQ145" s="81" t="s">
        <v>480</v>
      </c>
      <c r="CR145" s="81" t="s">
        <v>481</v>
      </c>
      <c r="CS145" s="81" t="s">
        <v>482</v>
      </c>
      <c r="CT145" s="81" t="s">
        <v>483</v>
      </c>
      <c r="CU145" s="81" t="s">
        <v>484</v>
      </c>
      <c r="CV145" s="81" t="s">
        <v>485</v>
      </c>
      <c r="CW145" s="81" t="s">
        <v>486</v>
      </c>
      <c r="CX145" s="81" t="s">
        <v>487</v>
      </c>
      <c r="CY145" s="81" t="s">
        <v>488</v>
      </c>
      <c r="CZ145" s="81" t="s">
        <v>489</v>
      </c>
      <c r="DA145" s="81" t="s">
        <v>490</v>
      </c>
      <c r="DB145" s="81" t="s">
        <v>491</v>
      </c>
      <c r="DC145" s="81" t="s">
        <v>492</v>
      </c>
      <c r="DD145" s="81" t="s">
        <v>493</v>
      </c>
      <c r="DE145" s="81" t="s">
        <v>494</v>
      </c>
      <c r="DF145" s="81" t="s">
        <v>495</v>
      </c>
      <c r="DG145" s="81" t="s">
        <v>496</v>
      </c>
      <c r="DH145" s="81" t="s">
        <v>497</v>
      </c>
      <c r="DI145" s="81" t="s">
        <v>498</v>
      </c>
      <c r="DJ145" s="81" t="s">
        <v>499</v>
      </c>
      <c r="DK145" s="81" t="s">
        <v>500</v>
      </c>
      <c r="DL145" s="81" t="s">
        <v>501</v>
      </c>
      <c r="DM145" s="81" t="s">
        <v>502</v>
      </c>
      <c r="DN145" s="81" t="s">
        <v>286</v>
      </c>
      <c r="DO145" s="81" t="s">
        <v>287</v>
      </c>
    </row>
    <row r="146" spans="1:16384" s="334" customFormat="1" ht="14.25" x14ac:dyDescent="0.2">
      <c r="A146" s="330" t="s">
        <v>170</v>
      </c>
      <c r="B146" s="331">
        <v>16480</v>
      </c>
      <c r="C146" s="333">
        <v>0.27293805895992101</v>
      </c>
      <c r="D146" s="331">
        <v>10</v>
      </c>
      <c r="E146" s="333">
        <v>0.16666666666666699</v>
      </c>
      <c r="F146" s="331">
        <v>400</v>
      </c>
      <c r="G146" s="333">
        <v>0.296296296296296</v>
      </c>
      <c r="H146" s="331">
        <v>2130</v>
      </c>
      <c r="I146" s="333">
        <v>0.30042313117066299</v>
      </c>
      <c r="J146" s="331">
        <v>520</v>
      </c>
      <c r="K146" s="333">
        <v>0.27513227513227501</v>
      </c>
      <c r="L146" s="331">
        <v>540</v>
      </c>
      <c r="M146" s="333">
        <v>0.58064516129032295</v>
      </c>
      <c r="N146" s="331">
        <v>11850</v>
      </c>
      <c r="O146" s="333">
        <v>0.31465746149760998</v>
      </c>
      <c r="P146" s="331">
        <v>170</v>
      </c>
      <c r="Q146" s="333">
        <v>0.26984126984126999</v>
      </c>
      <c r="R146" s="331">
        <v>2240</v>
      </c>
      <c r="S146" s="333">
        <v>0.27250608272506099</v>
      </c>
      <c r="T146" s="331">
        <v>10560</v>
      </c>
      <c r="U146" s="333">
        <v>0.46336112329969298</v>
      </c>
      <c r="V146" s="331">
        <v>440</v>
      </c>
      <c r="W146" s="333">
        <v>0.473118279569893</v>
      </c>
      <c r="X146" s="331">
        <v>1840</v>
      </c>
      <c r="Y146" s="333">
        <v>0.30666666666666698</v>
      </c>
      <c r="Z146" s="331">
        <v>3930</v>
      </c>
      <c r="AA146" s="333">
        <v>0.48819875776397498</v>
      </c>
      <c r="AB146" s="331">
        <v>160</v>
      </c>
      <c r="AC146" s="333">
        <v>0.246153846153846</v>
      </c>
      <c r="AD146" s="331">
        <v>7030</v>
      </c>
      <c r="AE146" s="333">
        <v>0.421715656868626</v>
      </c>
      <c r="AF146" s="331">
        <v>1140</v>
      </c>
      <c r="AG146" s="333">
        <v>0.50220264317180596</v>
      </c>
      <c r="AH146" s="331">
        <v>610</v>
      </c>
      <c r="AI146" s="333">
        <v>0.29611650485436902</v>
      </c>
      <c r="AJ146" s="331">
        <v>140</v>
      </c>
      <c r="AK146" s="333">
        <v>0.28571428571428598</v>
      </c>
      <c r="AL146" s="331">
        <v>118740</v>
      </c>
      <c r="AM146" s="333">
        <v>0.34146201184793201</v>
      </c>
      <c r="AN146" s="331">
        <v>1770</v>
      </c>
      <c r="AO146" s="333">
        <v>0.42344497607655501</v>
      </c>
      <c r="AP146" s="331">
        <v>3570</v>
      </c>
      <c r="AQ146" s="333">
        <v>0.29310344827586199</v>
      </c>
      <c r="AR146" s="331">
        <v>230</v>
      </c>
      <c r="AS146" s="333">
        <v>0.30666666666666698</v>
      </c>
      <c r="AT146" s="331">
        <v>1320</v>
      </c>
      <c r="AU146" s="333">
        <v>0.31353919239904998</v>
      </c>
      <c r="AV146" s="331">
        <v>3590</v>
      </c>
      <c r="AW146" s="333">
        <v>0.38478027867095399</v>
      </c>
      <c r="AX146" s="331">
        <v>40</v>
      </c>
      <c r="AY146" s="333">
        <v>0.173913043478261</v>
      </c>
      <c r="AZ146" s="331">
        <v>190</v>
      </c>
      <c r="BA146" s="333">
        <v>0.20652173913043501</v>
      </c>
      <c r="BB146" s="331">
        <v>6500</v>
      </c>
      <c r="BC146" s="333">
        <v>0.47935103244837801</v>
      </c>
      <c r="BD146" s="331">
        <v>1460</v>
      </c>
      <c r="BE146" s="333">
        <v>0.28239845261121899</v>
      </c>
      <c r="BF146" s="331">
        <v>1850</v>
      </c>
      <c r="BG146" s="333">
        <v>0.27945619335347399</v>
      </c>
      <c r="BH146" s="331">
        <v>46400</v>
      </c>
      <c r="BI146" s="333">
        <v>0.358024691358025</v>
      </c>
      <c r="BJ146" s="331">
        <v>4700</v>
      </c>
      <c r="BK146" s="333">
        <v>0.33098591549295803</v>
      </c>
      <c r="BL146" s="331">
        <v>200</v>
      </c>
      <c r="BM146" s="333">
        <v>0.224719101123596</v>
      </c>
      <c r="BN146" s="331">
        <v>26840</v>
      </c>
      <c r="BO146" s="333">
        <v>0.41554420188883701</v>
      </c>
      <c r="BP146" s="331">
        <v>12420</v>
      </c>
      <c r="BQ146" s="333">
        <v>0.28903886432394699</v>
      </c>
      <c r="BR146" s="331">
        <v>740</v>
      </c>
      <c r="BS146" s="333">
        <v>0.45962732919254701</v>
      </c>
      <c r="BT146" s="331">
        <v>21720</v>
      </c>
      <c r="BU146" s="333">
        <v>0.40827067669172901</v>
      </c>
      <c r="BV146" s="331">
        <v>43650</v>
      </c>
      <c r="BW146" s="333">
        <v>0.38417532124625903</v>
      </c>
      <c r="BX146" s="331">
        <v>7160</v>
      </c>
      <c r="BY146" s="333">
        <v>0.20011179429849099</v>
      </c>
      <c r="BZ146" s="331">
        <v>8620</v>
      </c>
      <c r="CA146" s="333">
        <v>0.37592673353685102</v>
      </c>
      <c r="CB146" s="331">
        <v>4330</v>
      </c>
      <c r="CC146" s="333">
        <v>0.34835076427996797</v>
      </c>
      <c r="CD146" s="331">
        <v>6810</v>
      </c>
      <c r="CE146" s="333">
        <v>0.287949260042283</v>
      </c>
      <c r="CF146" s="331">
        <v>5770</v>
      </c>
      <c r="CG146" s="333">
        <v>0.35883084577114399</v>
      </c>
      <c r="CH146" s="331">
        <v>16700</v>
      </c>
      <c r="CI146" s="333">
        <v>0.288278957362334</v>
      </c>
      <c r="CJ146" s="331">
        <v>4760</v>
      </c>
      <c r="CK146" s="333">
        <v>0.353903345724907</v>
      </c>
      <c r="CL146" s="331">
        <v>2040</v>
      </c>
      <c r="CM146" s="333">
        <v>0.28176795580110497</v>
      </c>
      <c r="CN146" s="331">
        <v>30</v>
      </c>
      <c r="CO146" s="333">
        <v>0.3</v>
      </c>
      <c r="CP146" s="331">
        <v>350</v>
      </c>
      <c r="CQ146" s="333">
        <v>0.233333333333333</v>
      </c>
      <c r="CR146" s="331">
        <v>3560</v>
      </c>
      <c r="CS146" s="333">
        <v>0.32690541781450899</v>
      </c>
      <c r="CT146" s="331">
        <v>6760</v>
      </c>
      <c r="CU146" s="333">
        <v>0.312962962962963</v>
      </c>
      <c r="CV146" s="331">
        <v>6920</v>
      </c>
      <c r="CW146" s="333">
        <v>0.39907727797001202</v>
      </c>
      <c r="CX146" s="331">
        <v>1160</v>
      </c>
      <c r="CY146" s="333">
        <v>0.31607629427792899</v>
      </c>
      <c r="CZ146" s="331">
        <v>720</v>
      </c>
      <c r="DA146" s="333">
        <v>0.36923076923076897</v>
      </c>
      <c r="DB146" s="331">
        <v>140</v>
      </c>
      <c r="DC146" s="333">
        <v>0.24561403508771901</v>
      </c>
      <c r="DD146" s="331">
        <v>5600</v>
      </c>
      <c r="DE146" s="333">
        <v>0.52930056710774998</v>
      </c>
      <c r="DF146" s="331">
        <v>780</v>
      </c>
      <c r="DG146" s="333">
        <v>0.34513274336283201</v>
      </c>
      <c r="DH146" s="331">
        <v>14470</v>
      </c>
      <c r="DI146" s="333">
        <v>0.427347903130538</v>
      </c>
      <c r="DJ146" s="331">
        <v>1930</v>
      </c>
      <c r="DK146" s="333">
        <v>0.34098939929328598</v>
      </c>
      <c r="DL146" s="331">
        <v>650</v>
      </c>
      <c r="DM146" s="333">
        <v>0.391566265060241</v>
      </c>
      <c r="DN146" s="331">
        <v>455380</v>
      </c>
      <c r="DO146" s="333">
        <v>0.34899832927147001</v>
      </c>
    </row>
    <row r="147" spans="1:16384" x14ac:dyDescent="0.25">
      <c r="A147" s="51" t="s">
        <v>253</v>
      </c>
      <c r="B147" s="7"/>
      <c r="C147" s="7"/>
      <c r="D147" s="7"/>
      <c r="E147" s="7"/>
      <c r="F147" s="7"/>
      <c r="G147" s="7"/>
      <c r="I147" s="10"/>
      <c r="K147" s="10"/>
      <c r="M147" s="10"/>
      <c r="O147" s="10"/>
      <c r="Q147" s="10"/>
      <c r="S147" s="10"/>
      <c r="U147" s="10"/>
      <c r="W147" s="10"/>
      <c r="Y147" s="10"/>
      <c r="AA147" s="10"/>
      <c r="AC147" s="10"/>
      <c r="AE147" s="10"/>
      <c r="AG147" s="10"/>
      <c r="AI147" s="10"/>
      <c r="AK147" s="10"/>
      <c r="AM147" s="10"/>
      <c r="AO147" s="10"/>
      <c r="AQ147" s="10"/>
      <c r="AS147" s="10"/>
      <c r="AU147" s="10"/>
      <c r="AW147" s="10"/>
      <c r="AY147" s="10"/>
      <c r="BA147" s="10"/>
      <c r="BC147" s="10"/>
      <c r="BE147" s="10"/>
      <c r="BG147" s="10"/>
      <c r="BH147" s="10"/>
      <c r="BI147" s="10"/>
      <c r="BK147" s="10"/>
      <c r="BM147" s="10"/>
      <c r="BO147" s="10"/>
      <c r="BQ147" s="10"/>
      <c r="BS147" s="10"/>
      <c r="BU147" s="10"/>
      <c r="BW147" s="10"/>
      <c r="BY147" s="10"/>
      <c r="CA147" s="10"/>
      <c r="CB147" s="10"/>
      <c r="CC147" s="10"/>
      <c r="CE147" s="10"/>
      <c r="CG147" s="10"/>
      <c r="CI147" s="10"/>
      <c r="CK147" s="10"/>
      <c r="CM147" s="10"/>
      <c r="CO147" s="10"/>
      <c r="CQ147" s="10"/>
      <c r="CS147" s="10"/>
      <c r="CU147" s="10"/>
      <c r="CW147" s="10"/>
      <c r="CY147" s="10"/>
      <c r="DA147" s="10"/>
      <c r="DC147" s="10"/>
      <c r="DE147" s="10"/>
      <c r="DG147" s="10"/>
      <c r="DI147" s="10"/>
      <c r="DK147" s="10"/>
      <c r="DM147" s="10"/>
      <c r="DN147" s="10"/>
      <c r="DO147" s="10"/>
    </row>
    <row r="148" spans="1:16384" x14ac:dyDescent="0.25">
      <c r="A148" s="272" t="s">
        <v>0</v>
      </c>
      <c r="B148" s="273"/>
      <c r="C148" s="274"/>
      <c r="D148" s="273"/>
      <c r="E148" s="274"/>
      <c r="F148" s="273"/>
      <c r="G148" s="274"/>
      <c r="U148" s="140"/>
      <c r="BI148" s="274"/>
      <c r="BJ148" s="273"/>
      <c r="BK148" s="274"/>
      <c r="BL148" s="273"/>
      <c r="BM148" s="274"/>
      <c r="BN148" s="273"/>
      <c r="CB148" s="10"/>
    </row>
    <row r="149" spans="1:16384" x14ac:dyDescent="0.25">
      <c r="A149" s="33" t="s">
        <v>182</v>
      </c>
      <c r="B149" s="19"/>
      <c r="C149" s="135"/>
      <c r="D149" s="19"/>
      <c r="E149" s="135"/>
      <c r="F149" s="19"/>
      <c r="G149" s="135"/>
      <c r="H149" s="19"/>
      <c r="I149" s="135"/>
      <c r="J149" s="19"/>
      <c r="K149" s="135"/>
      <c r="L149" s="19"/>
      <c r="M149" s="135"/>
      <c r="N149" s="19"/>
      <c r="O149" s="135"/>
      <c r="P149" s="19"/>
      <c r="Q149" s="135"/>
      <c r="R149" s="19"/>
      <c r="S149" s="135"/>
      <c r="T149" s="19"/>
      <c r="U149" s="135"/>
      <c r="V149" s="19"/>
      <c r="W149" s="135"/>
      <c r="X149" s="19"/>
      <c r="Y149" s="135"/>
      <c r="Z149" s="19"/>
      <c r="AA149" s="135"/>
      <c r="AB149" s="19"/>
      <c r="AC149" s="135"/>
      <c r="AD149" s="19"/>
      <c r="AE149" s="135"/>
      <c r="AF149" s="19"/>
      <c r="AG149" s="135"/>
      <c r="AH149" s="19"/>
      <c r="AI149" s="135"/>
      <c r="AJ149" s="19"/>
      <c r="AK149" s="135"/>
      <c r="AL149" s="19"/>
      <c r="AM149" s="135"/>
      <c r="AN149" s="19"/>
      <c r="AO149" s="135"/>
      <c r="AP149" s="19"/>
      <c r="AQ149" s="135"/>
      <c r="AR149" s="19"/>
      <c r="AS149" s="135"/>
      <c r="AT149" s="19"/>
      <c r="AU149" s="135"/>
      <c r="AV149" s="19"/>
      <c r="AW149" s="135"/>
      <c r="AX149" s="19"/>
      <c r="AY149" s="135"/>
      <c r="AZ149" s="19"/>
      <c r="BA149" s="135"/>
      <c r="BB149" s="19"/>
      <c r="BC149" s="135"/>
      <c r="BD149" s="19"/>
      <c r="BE149" s="135"/>
      <c r="BF149" s="19"/>
      <c r="BG149" s="135"/>
      <c r="BH149" s="19"/>
      <c r="BI149" s="135"/>
      <c r="BJ149" s="19"/>
      <c r="BK149" s="135"/>
      <c r="BL149" s="19"/>
      <c r="BM149" s="135"/>
      <c r="BN149" s="19"/>
      <c r="BO149" s="135"/>
      <c r="BP149" s="19"/>
      <c r="BQ149" s="135"/>
      <c r="BR149" s="19"/>
      <c r="BS149" s="135"/>
      <c r="BT149" s="19"/>
      <c r="BU149" s="135"/>
      <c r="BV149" s="19"/>
      <c r="BW149" s="135"/>
      <c r="BX149" s="19"/>
      <c r="BY149" s="135"/>
      <c r="BZ149" s="19"/>
      <c r="CA149" s="135"/>
      <c r="CB149" s="19"/>
      <c r="CC149" s="135"/>
      <c r="CD149" s="19"/>
      <c r="CE149" s="135"/>
      <c r="CF149" s="19"/>
      <c r="CG149" s="135"/>
      <c r="CH149" s="19"/>
      <c r="CI149" s="135"/>
      <c r="CJ149" s="19"/>
      <c r="CK149" s="135"/>
      <c r="CL149" s="19"/>
      <c r="CM149" s="135"/>
      <c r="CN149" s="19"/>
      <c r="CO149" s="135"/>
      <c r="CP149" s="19"/>
      <c r="CQ149" s="135"/>
      <c r="CR149" s="19"/>
      <c r="CS149" s="135"/>
      <c r="CT149" s="19"/>
      <c r="CU149" s="135"/>
      <c r="CV149" s="19"/>
      <c r="CW149" s="135"/>
      <c r="CX149" s="19"/>
      <c r="CY149" s="135"/>
      <c r="CZ149" s="19"/>
      <c r="DA149" s="135"/>
      <c r="DB149" s="19"/>
      <c r="DC149" s="135"/>
      <c r="DD149" s="19"/>
      <c r="DE149" s="135"/>
      <c r="DF149" s="19"/>
      <c r="DG149" s="135"/>
      <c r="DH149" s="19"/>
      <c r="DI149" s="135"/>
      <c r="DJ149" s="19"/>
      <c r="DK149" s="135"/>
      <c r="DL149" s="19"/>
      <c r="DM149" s="135"/>
      <c r="DN149" s="19"/>
      <c r="DO149" s="135"/>
    </row>
    <row r="150" spans="1:16384" s="54" customFormat="1" ht="28.5" customHeight="1" x14ac:dyDescent="0.25">
      <c r="A150" s="227" t="s">
        <v>218</v>
      </c>
      <c r="B150" s="404" t="s">
        <v>76</v>
      </c>
      <c r="C150" s="405"/>
      <c r="D150" s="406" t="s">
        <v>77</v>
      </c>
      <c r="E150" s="407"/>
      <c r="F150" s="404" t="s">
        <v>78</v>
      </c>
      <c r="G150" s="405"/>
      <c r="H150" s="406" t="s">
        <v>79</v>
      </c>
      <c r="I150" s="407"/>
      <c r="J150" s="404" t="s">
        <v>80</v>
      </c>
      <c r="K150" s="405"/>
      <c r="L150" s="406" t="s">
        <v>81</v>
      </c>
      <c r="M150" s="407"/>
      <c r="N150" s="404" t="s">
        <v>82</v>
      </c>
      <c r="O150" s="405"/>
      <c r="P150" s="406" t="s">
        <v>83</v>
      </c>
      <c r="Q150" s="407"/>
      <c r="R150" s="404" t="s">
        <v>84</v>
      </c>
      <c r="S150" s="405"/>
      <c r="T150" s="406" t="s">
        <v>85</v>
      </c>
      <c r="U150" s="407"/>
      <c r="V150" s="404" t="s">
        <v>86</v>
      </c>
      <c r="W150" s="405"/>
      <c r="X150" s="406" t="s">
        <v>87</v>
      </c>
      <c r="Y150" s="407"/>
      <c r="Z150" s="404" t="s">
        <v>88</v>
      </c>
      <c r="AA150" s="405"/>
      <c r="AB150" s="406" t="s">
        <v>89</v>
      </c>
      <c r="AC150" s="407"/>
      <c r="AD150" s="404" t="s">
        <v>90</v>
      </c>
      <c r="AE150" s="405"/>
      <c r="AF150" s="406" t="s">
        <v>91</v>
      </c>
      <c r="AG150" s="407"/>
      <c r="AH150" s="404" t="s">
        <v>92</v>
      </c>
      <c r="AI150" s="405"/>
      <c r="AJ150" s="406" t="s">
        <v>93</v>
      </c>
      <c r="AK150" s="407"/>
      <c r="AL150" s="404" t="s">
        <v>94</v>
      </c>
      <c r="AM150" s="405"/>
      <c r="AN150" s="406" t="s">
        <v>95</v>
      </c>
      <c r="AO150" s="407"/>
      <c r="AP150" s="404" t="s">
        <v>96</v>
      </c>
      <c r="AQ150" s="405"/>
      <c r="AR150" s="406" t="s">
        <v>97</v>
      </c>
      <c r="AS150" s="407"/>
      <c r="AT150" s="404" t="s">
        <v>98</v>
      </c>
      <c r="AU150" s="405"/>
      <c r="AV150" s="406" t="s">
        <v>99</v>
      </c>
      <c r="AW150" s="407"/>
      <c r="AX150" s="404" t="s">
        <v>100</v>
      </c>
      <c r="AY150" s="405"/>
      <c r="AZ150" s="406" t="s">
        <v>101</v>
      </c>
      <c r="BA150" s="407"/>
      <c r="BB150" s="404" t="s">
        <v>102</v>
      </c>
      <c r="BC150" s="405"/>
      <c r="BD150" s="406" t="s">
        <v>103</v>
      </c>
      <c r="BE150" s="407"/>
      <c r="BF150" s="404" t="s">
        <v>104</v>
      </c>
      <c r="BG150" s="405"/>
      <c r="BH150" s="406" t="s">
        <v>105</v>
      </c>
      <c r="BI150" s="407"/>
      <c r="BJ150" s="404" t="s">
        <v>106</v>
      </c>
      <c r="BK150" s="405"/>
      <c r="BL150" s="406" t="s">
        <v>107</v>
      </c>
      <c r="BM150" s="407"/>
      <c r="BN150" s="404" t="s">
        <v>108</v>
      </c>
      <c r="BO150" s="405"/>
      <c r="BP150" s="406" t="s">
        <v>109</v>
      </c>
      <c r="BQ150" s="407"/>
      <c r="BR150" s="404" t="s">
        <v>110</v>
      </c>
      <c r="BS150" s="405"/>
      <c r="BT150" s="406" t="s">
        <v>111</v>
      </c>
      <c r="BU150" s="407"/>
      <c r="BV150" s="404" t="s">
        <v>112</v>
      </c>
      <c r="BW150" s="405"/>
      <c r="BX150" s="406" t="s">
        <v>113</v>
      </c>
      <c r="BY150" s="407"/>
      <c r="BZ150" s="404" t="s">
        <v>114</v>
      </c>
      <c r="CA150" s="405"/>
      <c r="CB150" s="406" t="s">
        <v>115</v>
      </c>
      <c r="CC150" s="407"/>
      <c r="CD150" s="404" t="s">
        <v>116</v>
      </c>
      <c r="CE150" s="405"/>
      <c r="CF150" s="406" t="s">
        <v>117</v>
      </c>
      <c r="CG150" s="407"/>
      <c r="CH150" s="404" t="s">
        <v>118</v>
      </c>
      <c r="CI150" s="405"/>
      <c r="CJ150" s="406" t="s">
        <v>119</v>
      </c>
      <c r="CK150" s="407"/>
      <c r="CL150" s="404" t="s">
        <v>120</v>
      </c>
      <c r="CM150" s="405"/>
      <c r="CN150" s="406" t="s">
        <v>121</v>
      </c>
      <c r="CO150" s="407"/>
      <c r="CP150" s="404" t="s">
        <v>122</v>
      </c>
      <c r="CQ150" s="405"/>
      <c r="CR150" s="406" t="s">
        <v>123</v>
      </c>
      <c r="CS150" s="407"/>
      <c r="CT150" s="404" t="s">
        <v>124</v>
      </c>
      <c r="CU150" s="405"/>
      <c r="CV150" s="406" t="s">
        <v>125</v>
      </c>
      <c r="CW150" s="407"/>
      <c r="CX150" s="404" t="s">
        <v>126</v>
      </c>
      <c r="CY150" s="405"/>
      <c r="CZ150" s="406" t="s">
        <v>127</v>
      </c>
      <c r="DA150" s="407"/>
      <c r="DB150" s="404" t="s">
        <v>128</v>
      </c>
      <c r="DC150" s="405"/>
      <c r="DD150" s="406" t="s">
        <v>129</v>
      </c>
      <c r="DE150" s="407"/>
      <c r="DF150" s="404" t="s">
        <v>130</v>
      </c>
      <c r="DG150" s="405"/>
      <c r="DH150" s="406" t="s">
        <v>131</v>
      </c>
      <c r="DI150" s="407"/>
      <c r="DJ150" s="404" t="s">
        <v>132</v>
      </c>
      <c r="DK150" s="405"/>
      <c r="DL150" s="406" t="s">
        <v>133</v>
      </c>
      <c r="DM150" s="407"/>
      <c r="DN150" s="398" t="s">
        <v>146</v>
      </c>
      <c r="DO150" s="399"/>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16384" s="67" customFormat="1" x14ac:dyDescent="0.25">
      <c r="A151" s="226"/>
      <c r="B151" s="225" t="s">
        <v>3</v>
      </c>
      <c r="C151" s="225" t="s">
        <v>135</v>
      </c>
      <c r="D151" s="225" t="s">
        <v>3</v>
      </c>
      <c r="E151" s="225" t="s">
        <v>135</v>
      </c>
      <c r="F151" s="225" t="s">
        <v>3</v>
      </c>
      <c r="G151" s="225" t="s">
        <v>135</v>
      </c>
      <c r="H151" s="225" t="s">
        <v>3</v>
      </c>
      <c r="I151" s="225" t="s">
        <v>135</v>
      </c>
      <c r="J151" s="225" t="s">
        <v>3</v>
      </c>
      <c r="K151" s="225" t="s">
        <v>135</v>
      </c>
      <c r="L151" s="225" t="s">
        <v>3</v>
      </c>
      <c r="M151" s="225" t="s">
        <v>135</v>
      </c>
      <c r="N151" s="225" t="s">
        <v>3</v>
      </c>
      <c r="O151" s="225" t="s">
        <v>135</v>
      </c>
      <c r="P151" s="225" t="s">
        <v>3</v>
      </c>
      <c r="Q151" s="225" t="s">
        <v>135</v>
      </c>
      <c r="R151" s="225" t="s">
        <v>3</v>
      </c>
      <c r="S151" s="225" t="s">
        <v>135</v>
      </c>
      <c r="T151" s="225" t="s">
        <v>3</v>
      </c>
      <c r="U151" s="225" t="s">
        <v>135</v>
      </c>
      <c r="V151" s="225" t="s">
        <v>3</v>
      </c>
      <c r="W151" s="225" t="s">
        <v>135</v>
      </c>
      <c r="X151" s="225" t="s">
        <v>3</v>
      </c>
      <c r="Y151" s="225" t="s">
        <v>135</v>
      </c>
      <c r="Z151" s="225" t="s">
        <v>3</v>
      </c>
      <c r="AA151" s="225" t="s">
        <v>135</v>
      </c>
      <c r="AB151" s="225" t="s">
        <v>3</v>
      </c>
      <c r="AC151" s="225" t="s">
        <v>135</v>
      </c>
      <c r="AD151" s="225" t="s">
        <v>3</v>
      </c>
      <c r="AE151" s="225" t="s">
        <v>135</v>
      </c>
      <c r="AF151" s="225" t="s">
        <v>3</v>
      </c>
      <c r="AG151" s="225" t="s">
        <v>135</v>
      </c>
      <c r="AH151" s="225" t="s">
        <v>3</v>
      </c>
      <c r="AI151" s="225" t="s">
        <v>135</v>
      </c>
      <c r="AJ151" s="225" t="s">
        <v>3</v>
      </c>
      <c r="AK151" s="225" t="s">
        <v>135</v>
      </c>
      <c r="AL151" s="225" t="s">
        <v>3</v>
      </c>
      <c r="AM151" s="225" t="s">
        <v>135</v>
      </c>
      <c r="AN151" s="225" t="s">
        <v>3</v>
      </c>
      <c r="AO151" s="225" t="s">
        <v>135</v>
      </c>
      <c r="AP151" s="225" t="s">
        <v>3</v>
      </c>
      <c r="AQ151" s="225" t="s">
        <v>135</v>
      </c>
      <c r="AR151" s="225" t="s">
        <v>3</v>
      </c>
      <c r="AS151" s="225" t="s">
        <v>135</v>
      </c>
      <c r="AT151" s="225" t="s">
        <v>3</v>
      </c>
      <c r="AU151" s="225" t="s">
        <v>135</v>
      </c>
      <c r="AV151" s="225" t="s">
        <v>3</v>
      </c>
      <c r="AW151" s="225" t="s">
        <v>135</v>
      </c>
      <c r="AX151" s="225" t="s">
        <v>3</v>
      </c>
      <c r="AY151" s="225" t="s">
        <v>135</v>
      </c>
      <c r="AZ151" s="225" t="s">
        <v>3</v>
      </c>
      <c r="BA151" s="225" t="s">
        <v>135</v>
      </c>
      <c r="BB151" s="225" t="s">
        <v>3</v>
      </c>
      <c r="BC151" s="225" t="s">
        <v>135</v>
      </c>
      <c r="BD151" s="225" t="s">
        <v>3</v>
      </c>
      <c r="BE151" s="225" t="s">
        <v>135</v>
      </c>
      <c r="BF151" s="225" t="s">
        <v>3</v>
      </c>
      <c r="BG151" s="225" t="s">
        <v>135</v>
      </c>
      <c r="BH151" s="225" t="s">
        <v>3</v>
      </c>
      <c r="BI151" s="225" t="s">
        <v>135</v>
      </c>
      <c r="BJ151" s="225" t="s">
        <v>3</v>
      </c>
      <c r="BK151" s="225" t="s">
        <v>135</v>
      </c>
      <c r="BL151" s="225" t="s">
        <v>3</v>
      </c>
      <c r="BM151" s="225" t="s">
        <v>135</v>
      </c>
      <c r="BN151" s="225" t="s">
        <v>3</v>
      </c>
      <c r="BO151" s="225" t="s">
        <v>135</v>
      </c>
      <c r="BP151" s="225" t="s">
        <v>3</v>
      </c>
      <c r="BQ151" s="225" t="s">
        <v>135</v>
      </c>
      <c r="BR151" s="225" t="s">
        <v>3</v>
      </c>
      <c r="BS151" s="225" t="s">
        <v>135</v>
      </c>
      <c r="BT151" s="225" t="s">
        <v>3</v>
      </c>
      <c r="BU151" s="225" t="s">
        <v>135</v>
      </c>
      <c r="BV151" s="225" t="s">
        <v>3</v>
      </c>
      <c r="BW151" s="225" t="s">
        <v>135</v>
      </c>
      <c r="BX151" s="225" t="s">
        <v>3</v>
      </c>
      <c r="BY151" s="225" t="s">
        <v>135</v>
      </c>
      <c r="BZ151" s="225" t="s">
        <v>3</v>
      </c>
      <c r="CA151" s="225" t="s">
        <v>135</v>
      </c>
      <c r="CB151" s="225" t="s">
        <v>3</v>
      </c>
      <c r="CC151" s="225" t="s">
        <v>135</v>
      </c>
      <c r="CD151" s="225" t="s">
        <v>3</v>
      </c>
      <c r="CE151" s="225" t="s">
        <v>135</v>
      </c>
      <c r="CF151" s="225" t="s">
        <v>3</v>
      </c>
      <c r="CG151" s="225" t="s">
        <v>135</v>
      </c>
      <c r="CH151" s="225" t="s">
        <v>3</v>
      </c>
      <c r="CI151" s="225" t="s">
        <v>135</v>
      </c>
      <c r="CJ151" s="225" t="s">
        <v>3</v>
      </c>
      <c r="CK151" s="225" t="s">
        <v>135</v>
      </c>
      <c r="CL151" s="225" t="s">
        <v>3</v>
      </c>
      <c r="CM151" s="225" t="s">
        <v>135</v>
      </c>
      <c r="CN151" s="225" t="s">
        <v>3</v>
      </c>
      <c r="CO151" s="225" t="s">
        <v>135</v>
      </c>
      <c r="CP151" s="225" t="s">
        <v>3</v>
      </c>
      <c r="CQ151" s="225" t="s">
        <v>135</v>
      </c>
      <c r="CR151" s="225" t="s">
        <v>3</v>
      </c>
      <c r="CS151" s="225" t="s">
        <v>135</v>
      </c>
      <c r="CT151" s="225" t="s">
        <v>3</v>
      </c>
      <c r="CU151" s="225" t="s">
        <v>135</v>
      </c>
      <c r="CV151" s="225" t="s">
        <v>3</v>
      </c>
      <c r="CW151" s="225" t="s">
        <v>135</v>
      </c>
      <c r="CX151" s="225" t="s">
        <v>3</v>
      </c>
      <c r="CY151" s="225" t="s">
        <v>135</v>
      </c>
      <c r="CZ151" s="225" t="s">
        <v>3</v>
      </c>
      <c r="DA151" s="225" t="s">
        <v>135</v>
      </c>
      <c r="DB151" s="225" t="s">
        <v>3</v>
      </c>
      <c r="DC151" s="225" t="s">
        <v>135</v>
      </c>
      <c r="DD151" s="225" t="s">
        <v>3</v>
      </c>
      <c r="DE151" s="225" t="s">
        <v>135</v>
      </c>
      <c r="DF151" s="225" t="s">
        <v>3</v>
      </c>
      <c r="DG151" s="225" t="s">
        <v>135</v>
      </c>
      <c r="DH151" s="225" t="s">
        <v>3</v>
      </c>
      <c r="DI151" s="225" t="s">
        <v>135</v>
      </c>
      <c r="DJ151" s="225" t="s">
        <v>3</v>
      </c>
      <c r="DK151" s="225" t="s">
        <v>135</v>
      </c>
      <c r="DL151" s="225" t="s">
        <v>3</v>
      </c>
      <c r="DM151" s="225" t="s">
        <v>135</v>
      </c>
      <c r="DN151" s="279" t="s">
        <v>3</v>
      </c>
      <c r="DO151" s="280" t="s">
        <v>135</v>
      </c>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16384" s="86" customFormat="1" ht="6" customHeight="1" x14ac:dyDescent="0.25">
      <c r="A152" s="85" t="s">
        <v>363</v>
      </c>
      <c r="B152" s="85" t="s">
        <v>369</v>
      </c>
      <c r="C152" s="136" t="s">
        <v>370</v>
      </c>
      <c r="D152" s="85" t="s">
        <v>371</v>
      </c>
      <c r="E152" s="136" t="s">
        <v>372</v>
      </c>
      <c r="F152" s="85" t="s">
        <v>373</v>
      </c>
      <c r="G152" s="136" t="s">
        <v>374</v>
      </c>
      <c r="H152" s="85" t="s">
        <v>375</v>
      </c>
      <c r="I152" s="136" t="s">
        <v>376</v>
      </c>
      <c r="J152" s="85" t="s">
        <v>377</v>
      </c>
      <c r="K152" s="136" t="s">
        <v>378</v>
      </c>
      <c r="L152" s="85" t="s">
        <v>379</v>
      </c>
      <c r="M152" s="136" t="s">
        <v>380</v>
      </c>
      <c r="N152" s="85" t="s">
        <v>381</v>
      </c>
      <c r="O152" s="136" t="s">
        <v>382</v>
      </c>
      <c r="P152" s="85" t="s">
        <v>384</v>
      </c>
      <c r="Q152" s="136" t="s">
        <v>385</v>
      </c>
      <c r="R152" s="85" t="s">
        <v>386</v>
      </c>
      <c r="S152" s="136" t="s">
        <v>387</v>
      </c>
      <c r="T152" s="85" t="s">
        <v>388</v>
      </c>
      <c r="U152" s="136" t="s">
        <v>389</v>
      </c>
      <c r="V152" s="85" t="s">
        <v>390</v>
      </c>
      <c r="W152" s="136" t="s">
        <v>391</v>
      </c>
      <c r="X152" s="85" t="s">
        <v>392</v>
      </c>
      <c r="Y152" s="136" t="s">
        <v>393</v>
      </c>
      <c r="Z152" s="85" t="s">
        <v>394</v>
      </c>
      <c r="AA152" s="136" t="s">
        <v>395</v>
      </c>
      <c r="AB152" s="85" t="s">
        <v>396</v>
      </c>
      <c r="AC152" s="136" t="s">
        <v>397</v>
      </c>
      <c r="AD152" s="85" t="s">
        <v>398</v>
      </c>
      <c r="AE152" s="136" t="s">
        <v>399</v>
      </c>
      <c r="AF152" s="85" t="s">
        <v>400</v>
      </c>
      <c r="AG152" s="136" t="s">
        <v>401</v>
      </c>
      <c r="AH152" s="85" t="s">
        <v>402</v>
      </c>
      <c r="AI152" s="136" t="s">
        <v>403</v>
      </c>
      <c r="AJ152" s="85" t="s">
        <v>404</v>
      </c>
      <c r="AK152" s="136" t="s">
        <v>405</v>
      </c>
      <c r="AL152" s="85" t="s">
        <v>406</v>
      </c>
      <c r="AM152" s="136" t="s">
        <v>407</v>
      </c>
      <c r="AN152" s="85" t="s">
        <v>425</v>
      </c>
      <c r="AO152" s="136" t="s">
        <v>426</v>
      </c>
      <c r="AP152" s="85" t="s">
        <v>427</v>
      </c>
      <c r="AQ152" s="136" t="s">
        <v>428</v>
      </c>
      <c r="AR152" s="85" t="s">
        <v>429</v>
      </c>
      <c r="AS152" s="136" t="s">
        <v>430</v>
      </c>
      <c r="AT152" s="85" t="s">
        <v>431</v>
      </c>
      <c r="AU152" s="136" t="s">
        <v>432</v>
      </c>
      <c r="AV152" s="85" t="s">
        <v>433</v>
      </c>
      <c r="AW152" s="136" t="s">
        <v>434</v>
      </c>
      <c r="AX152" s="85" t="s">
        <v>435</v>
      </c>
      <c r="AY152" s="136" t="s">
        <v>436</v>
      </c>
      <c r="AZ152" s="85" t="s">
        <v>437</v>
      </c>
      <c r="BA152" s="136" t="s">
        <v>438</v>
      </c>
      <c r="BB152" s="85" t="s">
        <v>439</v>
      </c>
      <c r="BC152" s="136" t="s">
        <v>440</v>
      </c>
      <c r="BD152" s="85" t="s">
        <v>441</v>
      </c>
      <c r="BE152" s="136" t="s">
        <v>442</v>
      </c>
      <c r="BF152" s="85" t="s">
        <v>443</v>
      </c>
      <c r="BG152" s="136" t="s">
        <v>444</v>
      </c>
      <c r="BH152" t="s">
        <v>445</v>
      </c>
      <c r="BI152" s="136" t="s">
        <v>446</v>
      </c>
      <c r="BJ152" s="85" t="s">
        <v>447</v>
      </c>
      <c r="BK152" s="136" t="s">
        <v>448</v>
      </c>
      <c r="BL152" s="85" t="s">
        <v>449</v>
      </c>
      <c r="BM152" s="136" t="s">
        <v>450</v>
      </c>
      <c r="BN152" s="85" t="s">
        <v>451</v>
      </c>
      <c r="BO152" s="136" t="s">
        <v>452</v>
      </c>
      <c r="BP152" s="85" t="s">
        <v>453</v>
      </c>
      <c r="BQ152" s="136" t="s">
        <v>454</v>
      </c>
      <c r="BR152" s="85" t="s">
        <v>455</v>
      </c>
      <c r="BS152" s="136" t="s">
        <v>456</v>
      </c>
      <c r="BT152" s="85" t="s">
        <v>457</v>
      </c>
      <c r="BU152" s="136" t="s">
        <v>458</v>
      </c>
      <c r="BV152" s="85" t="s">
        <v>459</v>
      </c>
      <c r="BW152" s="136" t="s">
        <v>460</v>
      </c>
      <c r="BX152" s="85" t="s">
        <v>461</v>
      </c>
      <c r="BY152" s="136" t="s">
        <v>462</v>
      </c>
      <c r="BZ152" s="85" t="s">
        <v>463</v>
      </c>
      <c r="CA152" s="136" t="s">
        <v>464</v>
      </c>
      <c r="CB152" s="85" t="s">
        <v>465</v>
      </c>
      <c r="CC152" s="136" t="s">
        <v>466</v>
      </c>
      <c r="CD152" s="85" t="s">
        <v>467</v>
      </c>
      <c r="CE152" s="136" t="s">
        <v>468</v>
      </c>
      <c r="CF152" s="85" t="s">
        <v>469</v>
      </c>
      <c r="CG152" s="136" t="s">
        <v>470</v>
      </c>
      <c r="CH152" s="85" t="s">
        <v>471</v>
      </c>
      <c r="CI152" s="136" t="s">
        <v>472</v>
      </c>
      <c r="CJ152" s="85" t="s">
        <v>473</v>
      </c>
      <c r="CK152" s="136" t="s">
        <v>474</v>
      </c>
      <c r="CL152" s="85" t="s">
        <v>475</v>
      </c>
      <c r="CM152" s="136" t="s">
        <v>476</v>
      </c>
      <c r="CN152" s="85" t="s">
        <v>477</v>
      </c>
      <c r="CO152" s="136" t="s">
        <v>478</v>
      </c>
      <c r="CP152" s="85" t="s">
        <v>479</v>
      </c>
      <c r="CQ152" s="136" t="s">
        <v>480</v>
      </c>
      <c r="CR152" s="85" t="s">
        <v>481</v>
      </c>
      <c r="CS152" s="136" t="s">
        <v>482</v>
      </c>
      <c r="CT152" s="85" t="s">
        <v>483</v>
      </c>
      <c r="CU152" s="136" t="s">
        <v>484</v>
      </c>
      <c r="CV152" s="85" t="s">
        <v>485</v>
      </c>
      <c r="CW152" s="136" t="s">
        <v>486</v>
      </c>
      <c r="CX152" s="85" t="s">
        <v>487</v>
      </c>
      <c r="CY152" s="136" t="s">
        <v>488</v>
      </c>
      <c r="CZ152" s="85" t="s">
        <v>489</v>
      </c>
      <c r="DA152" s="136" t="s">
        <v>490</v>
      </c>
      <c r="DB152" s="85" t="s">
        <v>491</v>
      </c>
      <c r="DC152" s="136" t="s">
        <v>492</v>
      </c>
      <c r="DD152" s="85" t="s">
        <v>493</v>
      </c>
      <c r="DE152" s="136" t="s">
        <v>494</v>
      </c>
      <c r="DF152" s="85" t="s">
        <v>495</v>
      </c>
      <c r="DG152" s="136" t="s">
        <v>496</v>
      </c>
      <c r="DH152" s="85" t="s">
        <v>497</v>
      </c>
      <c r="DI152" s="136" t="s">
        <v>498</v>
      </c>
      <c r="DJ152" s="85" t="s">
        <v>499</v>
      </c>
      <c r="DK152" s="136" t="s">
        <v>500</v>
      </c>
      <c r="DL152" s="85" t="s">
        <v>501</v>
      </c>
      <c r="DM152" s="136" t="s">
        <v>502</v>
      </c>
      <c r="DN152" s="162" t="s">
        <v>286</v>
      </c>
      <c r="DO152" s="158" t="s">
        <v>287</v>
      </c>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16384" x14ac:dyDescent="0.25">
      <c r="A153" s="40" t="s">
        <v>203</v>
      </c>
      <c r="B153" s="27">
        <v>710</v>
      </c>
      <c r="C153" s="130">
        <v>1.4282840474753601E-2</v>
      </c>
      <c r="D153" s="27">
        <v>0</v>
      </c>
      <c r="E153" s="130">
        <v>0</v>
      </c>
      <c r="F153" s="27">
        <v>10</v>
      </c>
      <c r="G153" s="130">
        <v>9.7087378640776708E-3</v>
      </c>
      <c r="H153" s="27">
        <v>70</v>
      </c>
      <c r="I153" s="130">
        <v>1.2216404886561999E-2</v>
      </c>
      <c r="J153" s="27">
        <v>10</v>
      </c>
      <c r="K153" s="130">
        <v>6.8965517241379301E-3</v>
      </c>
      <c r="L153" s="27">
        <v>70</v>
      </c>
      <c r="M153" s="130">
        <v>8.3333333333333301E-2</v>
      </c>
      <c r="N153" s="27">
        <v>800</v>
      </c>
      <c r="O153" s="130">
        <v>2.6315789473684199E-2</v>
      </c>
      <c r="P153" s="27">
        <v>0</v>
      </c>
      <c r="Q153" s="130">
        <v>0</v>
      </c>
      <c r="R153" s="27">
        <v>60</v>
      </c>
      <c r="S153" s="130">
        <v>9.0361445783132491E-3</v>
      </c>
      <c r="T153" s="27">
        <v>1300</v>
      </c>
      <c r="U153" s="130">
        <v>7.5978959672706001E-2</v>
      </c>
      <c r="V153" s="27">
        <v>20</v>
      </c>
      <c r="W153" s="130">
        <v>2.53164556962025E-2</v>
      </c>
      <c r="X153" s="27">
        <v>30</v>
      </c>
      <c r="Y153" s="130">
        <v>6.3157894736842104E-3</v>
      </c>
      <c r="Z153" s="27">
        <v>260</v>
      </c>
      <c r="AA153" s="130">
        <v>3.9694656488549598E-2</v>
      </c>
      <c r="AB153" s="27">
        <v>10</v>
      </c>
      <c r="AC153" s="130">
        <v>1.7857142857142901E-2</v>
      </c>
      <c r="AD153" s="27">
        <v>730</v>
      </c>
      <c r="AE153" s="130">
        <v>5.3090909090909098E-2</v>
      </c>
      <c r="AF153" s="27">
        <v>100</v>
      </c>
      <c r="AG153" s="130">
        <v>5.7142857142857099E-2</v>
      </c>
      <c r="AH153" s="27">
        <v>20</v>
      </c>
      <c r="AI153" s="130">
        <v>1.20481927710843E-2</v>
      </c>
      <c r="AJ153" s="27">
        <v>10</v>
      </c>
      <c r="AK153" s="130">
        <v>2.7027027027027001E-2</v>
      </c>
      <c r="AL153" s="27">
        <v>10000</v>
      </c>
      <c r="AM153" s="130">
        <v>3.6527011725170803E-2</v>
      </c>
      <c r="AN153" s="27">
        <v>160</v>
      </c>
      <c r="AO153" s="130">
        <v>4.7761194029850698E-2</v>
      </c>
      <c r="AP153" s="27">
        <v>90</v>
      </c>
      <c r="AQ153" s="130">
        <v>9.2783505154639193E-3</v>
      </c>
      <c r="AR153" s="27">
        <v>10</v>
      </c>
      <c r="AS153" s="130">
        <v>1.7543859649122799E-2</v>
      </c>
      <c r="AT153" s="27">
        <v>40</v>
      </c>
      <c r="AU153" s="130">
        <v>1.21951219512195E-2</v>
      </c>
      <c r="AV153" s="27">
        <v>390</v>
      </c>
      <c r="AW153" s="130">
        <v>5.0913838120104402E-2</v>
      </c>
      <c r="AX153" s="27">
        <v>0</v>
      </c>
      <c r="AY153" s="130">
        <v>0</v>
      </c>
      <c r="AZ153" s="27">
        <v>0</v>
      </c>
      <c r="BA153" s="130">
        <v>0</v>
      </c>
      <c r="BB153" s="27">
        <v>350</v>
      </c>
      <c r="BC153" s="130">
        <v>3.3914728682170499E-2</v>
      </c>
      <c r="BD153" s="27">
        <v>100</v>
      </c>
      <c r="BE153" s="130">
        <v>2.3148148148148098E-2</v>
      </c>
      <c r="BF153" s="27">
        <v>30</v>
      </c>
      <c r="BG153" s="130">
        <v>5.8139534883720903E-3</v>
      </c>
      <c r="BH153" s="28">
        <v>2870</v>
      </c>
      <c r="BI153" s="130">
        <v>2.8359683794466399E-2</v>
      </c>
      <c r="BJ153" s="27">
        <v>110</v>
      </c>
      <c r="BK153" s="130">
        <v>1.00182149362477E-2</v>
      </c>
      <c r="BL153" s="27">
        <v>0</v>
      </c>
      <c r="BM153" s="130">
        <v>0</v>
      </c>
      <c r="BN153" s="27">
        <v>1890</v>
      </c>
      <c r="BO153" s="130">
        <v>3.6849288360304197E-2</v>
      </c>
      <c r="BP153" s="27">
        <v>730</v>
      </c>
      <c r="BQ153" s="130">
        <v>2.0540236353404601E-2</v>
      </c>
      <c r="BR153" s="27">
        <v>40</v>
      </c>
      <c r="BS153" s="130">
        <v>3.3057851239669402E-2</v>
      </c>
      <c r="BT153" s="27">
        <v>2010</v>
      </c>
      <c r="BU153" s="130">
        <v>4.6506247107820503E-2</v>
      </c>
      <c r="BV153" s="27">
        <v>3320</v>
      </c>
      <c r="BW153" s="130">
        <v>3.6778553229201302E-2</v>
      </c>
      <c r="BX153" s="27">
        <v>440</v>
      </c>
      <c r="BY153" s="130">
        <v>1.43979057591623E-2</v>
      </c>
      <c r="BZ153" s="27">
        <v>470</v>
      </c>
      <c r="CA153" s="130">
        <v>2.5066666666666699E-2</v>
      </c>
      <c r="CB153" s="27">
        <v>200</v>
      </c>
      <c r="CC153" s="130">
        <v>2.11416490486258E-2</v>
      </c>
      <c r="CD153" s="27">
        <v>660</v>
      </c>
      <c r="CE153" s="130">
        <v>3.3587786259542E-2</v>
      </c>
      <c r="CF153" s="27">
        <v>740</v>
      </c>
      <c r="CG153" s="130">
        <v>6.0655737704918E-2</v>
      </c>
      <c r="CH153" s="27">
        <v>1050</v>
      </c>
      <c r="CI153" s="130">
        <v>2.24887556221889E-2</v>
      </c>
      <c r="CJ153" s="27">
        <v>260</v>
      </c>
      <c r="CK153" s="130">
        <v>2.55402750491159E-2</v>
      </c>
      <c r="CL153" s="27">
        <v>40</v>
      </c>
      <c r="CM153" s="130">
        <v>7.1684587813620098E-3</v>
      </c>
      <c r="CN153" s="27">
        <v>0</v>
      </c>
      <c r="CO153" s="130">
        <v>0</v>
      </c>
      <c r="CP153" s="27">
        <v>10</v>
      </c>
      <c r="CQ153" s="130">
        <v>8.3333333333333297E-3</v>
      </c>
      <c r="CR153" s="27">
        <v>260</v>
      </c>
      <c r="CS153" s="130">
        <v>2.96127562642369E-2</v>
      </c>
      <c r="CT153" s="27">
        <v>340</v>
      </c>
      <c r="CU153" s="130">
        <v>1.93953223046207E-2</v>
      </c>
      <c r="CV153" s="27">
        <v>470</v>
      </c>
      <c r="CW153" s="130">
        <v>3.4156976744186003E-2</v>
      </c>
      <c r="CX153" s="27">
        <v>50</v>
      </c>
      <c r="CY153" s="130">
        <v>1.6339869281045801E-2</v>
      </c>
      <c r="CZ153" s="27">
        <v>40</v>
      </c>
      <c r="DA153" s="130">
        <v>2.61437908496732E-2</v>
      </c>
      <c r="DB153" s="27">
        <v>0</v>
      </c>
      <c r="DC153" s="130">
        <v>0</v>
      </c>
      <c r="DD153" s="27">
        <v>860</v>
      </c>
      <c r="DE153" s="130">
        <v>0.103241296518607</v>
      </c>
      <c r="DF153" s="27">
        <v>10</v>
      </c>
      <c r="DG153" s="130">
        <v>6.2111801242236003E-3</v>
      </c>
      <c r="DH153" s="27">
        <v>1070</v>
      </c>
      <c r="DI153" s="130">
        <v>4.0195341848234402E-2</v>
      </c>
      <c r="DJ153" s="27">
        <v>210</v>
      </c>
      <c r="DK153" s="130">
        <v>4.4210526315789499E-2</v>
      </c>
      <c r="DL153" s="27">
        <v>50</v>
      </c>
      <c r="DM153" s="130">
        <v>3.8461538461538498E-2</v>
      </c>
      <c r="DN153" s="28">
        <v>33580</v>
      </c>
      <c r="DO153" s="159">
        <v>3.2310830575013501E-2</v>
      </c>
    </row>
    <row r="154" spans="1:16384" x14ac:dyDescent="0.25">
      <c r="A154" s="40" t="s">
        <v>205</v>
      </c>
      <c r="B154" s="27">
        <v>42220</v>
      </c>
      <c r="C154" s="130">
        <v>0.84932609132971204</v>
      </c>
      <c r="D154" s="27">
        <v>50</v>
      </c>
      <c r="E154" s="130">
        <v>1</v>
      </c>
      <c r="F154" s="27">
        <v>960</v>
      </c>
      <c r="G154" s="130">
        <v>0.93203883495145601</v>
      </c>
      <c r="H154" s="27">
        <v>5010</v>
      </c>
      <c r="I154" s="130">
        <v>0.87434554973821998</v>
      </c>
      <c r="J154" s="27">
        <v>1370</v>
      </c>
      <c r="K154" s="130">
        <v>0.944827586206897</v>
      </c>
      <c r="L154" s="27">
        <v>220</v>
      </c>
      <c r="M154" s="130">
        <v>0.26190476190476197</v>
      </c>
      <c r="N154" s="27">
        <v>24640</v>
      </c>
      <c r="O154" s="130">
        <v>0.81052631578947398</v>
      </c>
      <c r="P154" s="27">
        <v>470</v>
      </c>
      <c r="Q154" s="130">
        <v>0.92156862745098</v>
      </c>
      <c r="R154" s="27">
        <v>6090</v>
      </c>
      <c r="S154" s="130">
        <v>0.91716867469879504</v>
      </c>
      <c r="T154" s="27">
        <v>10170</v>
      </c>
      <c r="U154" s="130">
        <v>0.59438924605493904</v>
      </c>
      <c r="V154" s="27">
        <v>410</v>
      </c>
      <c r="W154" s="130">
        <v>0.518987341772152</v>
      </c>
      <c r="X154" s="27">
        <v>4470</v>
      </c>
      <c r="Y154" s="130">
        <v>0.94105263157894703</v>
      </c>
      <c r="Z154" s="27">
        <v>550</v>
      </c>
      <c r="AA154" s="130">
        <v>8.3969465648855005E-2</v>
      </c>
      <c r="AB154" s="27">
        <v>490</v>
      </c>
      <c r="AC154" s="130">
        <v>0.875</v>
      </c>
      <c r="AD154" s="27">
        <v>8060</v>
      </c>
      <c r="AE154" s="130">
        <v>0.58618181818181803</v>
      </c>
      <c r="AF154" s="27">
        <v>890</v>
      </c>
      <c r="AG154" s="130">
        <v>0.50857142857142901</v>
      </c>
      <c r="AH154" s="27">
        <v>1470</v>
      </c>
      <c r="AI154" s="130">
        <v>0.88554216867469904</v>
      </c>
      <c r="AJ154" s="27">
        <v>350</v>
      </c>
      <c r="AK154" s="130">
        <v>0.94594594594594605</v>
      </c>
      <c r="AL154" s="27">
        <v>194690</v>
      </c>
      <c r="AM154" s="130">
        <v>0.71114439127734996</v>
      </c>
      <c r="AN154" s="27">
        <v>1790</v>
      </c>
      <c r="AO154" s="130">
        <v>0.53432835820895497</v>
      </c>
      <c r="AP154" s="27">
        <v>8570</v>
      </c>
      <c r="AQ154" s="130">
        <v>0.88350515463917501</v>
      </c>
      <c r="AR154" s="27">
        <v>520</v>
      </c>
      <c r="AS154" s="130">
        <v>0.91228070175438603</v>
      </c>
      <c r="AT154" s="27">
        <v>2850</v>
      </c>
      <c r="AU154" s="130">
        <v>0.86890243902439002</v>
      </c>
      <c r="AV154" s="27">
        <v>3130</v>
      </c>
      <c r="AW154" s="130">
        <v>0.40861618798955601</v>
      </c>
      <c r="AX154" s="27">
        <v>180</v>
      </c>
      <c r="AY154" s="130">
        <v>0.9</v>
      </c>
      <c r="AZ154" s="27">
        <v>730</v>
      </c>
      <c r="BA154" s="130">
        <v>0.91249999999999998</v>
      </c>
      <c r="BB154" s="27">
        <v>6310</v>
      </c>
      <c r="BC154" s="130">
        <v>0.61143410852713198</v>
      </c>
      <c r="BD154" s="27">
        <v>3090</v>
      </c>
      <c r="BE154" s="130">
        <v>0.71527777777777801</v>
      </c>
      <c r="BF154" s="27">
        <v>4900</v>
      </c>
      <c r="BG154" s="130">
        <v>0.94961240310077499</v>
      </c>
      <c r="BH154" s="28">
        <v>82850</v>
      </c>
      <c r="BI154" s="130">
        <v>0.81867588932806301</v>
      </c>
      <c r="BJ154" s="27">
        <v>10070</v>
      </c>
      <c r="BK154" s="130">
        <v>0.91712204007286002</v>
      </c>
      <c r="BL154" s="27">
        <v>690</v>
      </c>
      <c r="BM154" s="130">
        <v>0.95833333333333304</v>
      </c>
      <c r="BN154" s="27">
        <v>32480</v>
      </c>
      <c r="BO154" s="130">
        <v>0.63326184441411604</v>
      </c>
      <c r="BP154" s="27">
        <v>30140</v>
      </c>
      <c r="BQ154" s="130">
        <v>0.84805852560495198</v>
      </c>
      <c r="BR154" s="27">
        <v>630</v>
      </c>
      <c r="BS154" s="130">
        <v>0.52066115702479299</v>
      </c>
      <c r="BT154" s="27">
        <v>25810</v>
      </c>
      <c r="BU154" s="130">
        <v>0.59717723276261003</v>
      </c>
      <c r="BV154" s="27">
        <v>65760</v>
      </c>
      <c r="BW154" s="130">
        <v>0.72848122299767404</v>
      </c>
      <c r="BX154" s="27">
        <v>27780</v>
      </c>
      <c r="BY154" s="130">
        <v>0.90903141361256501</v>
      </c>
      <c r="BZ154" s="27">
        <v>12520</v>
      </c>
      <c r="CA154" s="130">
        <v>0.66773333333333296</v>
      </c>
      <c r="CB154" s="27">
        <v>8090</v>
      </c>
      <c r="CC154" s="130">
        <v>0.85517970401691301</v>
      </c>
      <c r="CD154" s="27">
        <v>15650</v>
      </c>
      <c r="CE154" s="130">
        <v>0.79643765903307895</v>
      </c>
      <c r="CF154" s="27">
        <v>8240</v>
      </c>
      <c r="CG154" s="130">
        <v>0.67540983606557403</v>
      </c>
      <c r="CH154" s="27">
        <v>39380</v>
      </c>
      <c r="CI154" s="130">
        <v>0.84343542514457104</v>
      </c>
      <c r="CJ154" s="27">
        <v>8150</v>
      </c>
      <c r="CK154" s="130">
        <v>0.80058939096267201</v>
      </c>
      <c r="CL154" s="27">
        <v>5220</v>
      </c>
      <c r="CM154" s="130">
        <v>0.93548387096774199</v>
      </c>
      <c r="CN154" s="27">
        <v>70</v>
      </c>
      <c r="CO154" s="130">
        <v>0.875</v>
      </c>
      <c r="CP154" s="27">
        <v>1100</v>
      </c>
      <c r="CQ154" s="130">
        <v>0.91666666666666696</v>
      </c>
      <c r="CR154" s="27">
        <v>6870</v>
      </c>
      <c r="CS154" s="130">
        <v>0.78246013667425995</v>
      </c>
      <c r="CT154" s="27">
        <v>14720</v>
      </c>
      <c r="CU154" s="130">
        <v>0.83970336565887005</v>
      </c>
      <c r="CV154" s="27">
        <v>8660</v>
      </c>
      <c r="CW154" s="130">
        <v>0.62936046511627897</v>
      </c>
      <c r="CX154" s="27">
        <v>2400</v>
      </c>
      <c r="CY154" s="130">
        <v>0.78431372549019596</v>
      </c>
      <c r="CZ154" s="27">
        <v>1290</v>
      </c>
      <c r="DA154" s="130">
        <v>0.84313725490196101</v>
      </c>
      <c r="DB154" s="27">
        <v>440</v>
      </c>
      <c r="DC154" s="130">
        <v>0.97777777777777797</v>
      </c>
      <c r="DD154" s="27">
        <v>3470</v>
      </c>
      <c r="DE154" s="130">
        <v>0.41656662665066002</v>
      </c>
      <c r="DF154" s="27">
        <v>1520</v>
      </c>
      <c r="DG154" s="130">
        <v>0.94409937888198803</v>
      </c>
      <c r="DH154" s="27">
        <v>18530</v>
      </c>
      <c r="DI154" s="130">
        <v>0.69609316303531199</v>
      </c>
      <c r="DJ154" s="27">
        <v>3260</v>
      </c>
      <c r="DK154" s="130">
        <v>0.68631578947368399</v>
      </c>
      <c r="DL154" s="27">
        <v>940</v>
      </c>
      <c r="DM154" s="130">
        <v>0.72307692307692295</v>
      </c>
      <c r="DN154" s="28">
        <v>771380</v>
      </c>
      <c r="DO154" s="159">
        <v>0.74222538680625105</v>
      </c>
    </row>
    <row r="155" spans="1:16384" x14ac:dyDescent="0.25">
      <c r="A155" s="40" t="s">
        <v>148</v>
      </c>
      <c r="B155" s="27">
        <v>60</v>
      </c>
      <c r="C155" s="130">
        <v>1.2070006035003E-3</v>
      </c>
      <c r="D155" s="27">
        <v>0</v>
      </c>
      <c r="E155" s="130">
        <v>0</v>
      </c>
      <c r="F155" s="27">
        <v>0</v>
      </c>
      <c r="G155" s="130">
        <v>0</v>
      </c>
      <c r="H155" s="27">
        <v>10</v>
      </c>
      <c r="I155" s="130">
        <v>1.7452006980802799E-3</v>
      </c>
      <c r="J155" s="27">
        <v>0</v>
      </c>
      <c r="K155" s="130">
        <v>0</v>
      </c>
      <c r="L155" s="27">
        <v>0</v>
      </c>
      <c r="M155" s="130">
        <v>0</v>
      </c>
      <c r="N155" s="27">
        <v>20</v>
      </c>
      <c r="O155" s="130">
        <v>6.5789473684210503E-4</v>
      </c>
      <c r="P155" s="27">
        <v>0</v>
      </c>
      <c r="Q155" s="130">
        <v>0</v>
      </c>
      <c r="R155" s="27">
        <v>0</v>
      </c>
      <c r="S155" s="130">
        <v>0</v>
      </c>
      <c r="T155" s="27">
        <v>10</v>
      </c>
      <c r="U155" s="130">
        <v>5.8445353594389199E-4</v>
      </c>
      <c r="V155" s="27">
        <v>0</v>
      </c>
      <c r="W155" s="130">
        <v>0</v>
      </c>
      <c r="X155" s="27">
        <v>0</v>
      </c>
      <c r="Y155" s="130">
        <v>0</v>
      </c>
      <c r="Z155" s="27">
        <v>0</v>
      </c>
      <c r="AA155" s="130">
        <v>0</v>
      </c>
      <c r="AB155" s="27">
        <v>0</v>
      </c>
      <c r="AC155" s="130">
        <v>0</v>
      </c>
      <c r="AD155" s="27">
        <v>10</v>
      </c>
      <c r="AE155" s="130">
        <v>7.2727272727272701E-4</v>
      </c>
      <c r="AF155" s="27">
        <v>0</v>
      </c>
      <c r="AG155" s="130">
        <v>0</v>
      </c>
      <c r="AH155" s="27">
        <v>0</v>
      </c>
      <c r="AI155" s="130">
        <v>0</v>
      </c>
      <c r="AJ155" s="27">
        <v>0</v>
      </c>
      <c r="AK155" s="130">
        <v>0</v>
      </c>
      <c r="AL155" s="27">
        <v>710</v>
      </c>
      <c r="AM155" s="130">
        <v>2.5934178324871198E-3</v>
      </c>
      <c r="AN155" s="27">
        <v>0</v>
      </c>
      <c r="AO155" s="130">
        <v>0</v>
      </c>
      <c r="AP155" s="27">
        <v>10</v>
      </c>
      <c r="AQ155" s="130">
        <v>1.0309278350515501E-3</v>
      </c>
      <c r="AR155" s="27">
        <v>0</v>
      </c>
      <c r="AS155" s="130">
        <v>0</v>
      </c>
      <c r="AT155" s="27">
        <v>0</v>
      </c>
      <c r="AU155" s="130">
        <v>0</v>
      </c>
      <c r="AV155" s="27">
        <v>0</v>
      </c>
      <c r="AW155" s="130">
        <v>0</v>
      </c>
      <c r="AX155" s="27">
        <v>0</v>
      </c>
      <c r="AY155" s="130">
        <v>0</v>
      </c>
      <c r="AZ155" s="27">
        <v>0</v>
      </c>
      <c r="BA155" s="130">
        <v>0</v>
      </c>
      <c r="BB155" s="27">
        <v>10</v>
      </c>
      <c r="BC155" s="130">
        <v>9.6899224806201495E-4</v>
      </c>
      <c r="BD155" s="27">
        <v>10</v>
      </c>
      <c r="BE155" s="130">
        <v>2.3148148148148099E-3</v>
      </c>
      <c r="BF155" s="27">
        <v>0</v>
      </c>
      <c r="BG155" s="130">
        <v>0</v>
      </c>
      <c r="BH155" s="28">
        <v>120</v>
      </c>
      <c r="BI155" s="130">
        <v>1.18577075098814E-3</v>
      </c>
      <c r="BJ155" s="27">
        <v>10</v>
      </c>
      <c r="BK155" s="130">
        <v>9.1074681238615697E-4</v>
      </c>
      <c r="BL155" s="27">
        <v>0</v>
      </c>
      <c r="BM155" s="130">
        <v>0</v>
      </c>
      <c r="BN155" s="27">
        <v>90</v>
      </c>
      <c r="BO155" s="130">
        <v>1.7547280171573401E-3</v>
      </c>
      <c r="BP155" s="27">
        <v>30</v>
      </c>
      <c r="BQ155" s="130">
        <v>8.4411930219470996E-4</v>
      </c>
      <c r="BR155" s="27">
        <v>0</v>
      </c>
      <c r="BS155" s="130">
        <v>0</v>
      </c>
      <c r="BT155" s="27">
        <v>90</v>
      </c>
      <c r="BU155" s="130">
        <v>2.0823692734845E-3</v>
      </c>
      <c r="BV155" s="27">
        <v>110</v>
      </c>
      <c r="BW155" s="130">
        <v>1.2185665226542601E-3</v>
      </c>
      <c r="BX155" s="27">
        <v>50</v>
      </c>
      <c r="BY155" s="130">
        <v>1.63612565445026E-3</v>
      </c>
      <c r="BZ155" s="27">
        <v>10</v>
      </c>
      <c r="CA155" s="130">
        <v>5.3333333333333303E-4</v>
      </c>
      <c r="CB155" s="27">
        <v>10</v>
      </c>
      <c r="CC155" s="130">
        <v>1.0570824524312899E-3</v>
      </c>
      <c r="CD155" s="27">
        <v>20</v>
      </c>
      <c r="CE155" s="130">
        <v>1.0178117048346099E-3</v>
      </c>
      <c r="CF155" s="27">
        <v>10</v>
      </c>
      <c r="CG155" s="130">
        <v>8.1967213114754098E-4</v>
      </c>
      <c r="CH155" s="27">
        <v>30</v>
      </c>
      <c r="CI155" s="130">
        <v>6.4253587491968299E-4</v>
      </c>
      <c r="CJ155" s="27">
        <v>0</v>
      </c>
      <c r="CK155" s="130">
        <v>0</v>
      </c>
      <c r="CL155" s="27">
        <v>0</v>
      </c>
      <c r="CM155" s="130">
        <v>0</v>
      </c>
      <c r="CN155" s="27">
        <v>0</v>
      </c>
      <c r="CO155" s="130">
        <v>0</v>
      </c>
      <c r="CP155" s="27">
        <v>0</v>
      </c>
      <c r="CQ155" s="130">
        <v>0</v>
      </c>
      <c r="CR155" s="27">
        <v>10</v>
      </c>
      <c r="CS155" s="130">
        <v>1.13895216400911E-3</v>
      </c>
      <c r="CT155" s="27">
        <v>20</v>
      </c>
      <c r="CU155" s="130">
        <v>1.1409013120365101E-3</v>
      </c>
      <c r="CV155" s="27">
        <v>10</v>
      </c>
      <c r="CW155" s="130">
        <v>7.2674418604651205E-4</v>
      </c>
      <c r="CX155" s="27">
        <v>0</v>
      </c>
      <c r="CY155" s="130">
        <v>0</v>
      </c>
      <c r="CZ155" s="27">
        <v>0</v>
      </c>
      <c r="DA155" s="130">
        <v>0</v>
      </c>
      <c r="DB155" s="27">
        <v>0</v>
      </c>
      <c r="DC155" s="130">
        <v>0</v>
      </c>
      <c r="DD155" s="27">
        <v>0</v>
      </c>
      <c r="DE155" s="130">
        <v>0</v>
      </c>
      <c r="DF155" s="27">
        <v>0</v>
      </c>
      <c r="DG155" s="130">
        <v>0</v>
      </c>
      <c r="DH155" s="27">
        <v>40</v>
      </c>
      <c r="DI155" s="130">
        <v>1.5026296018031599E-3</v>
      </c>
      <c r="DJ155" s="27">
        <v>0</v>
      </c>
      <c r="DK155" s="130">
        <v>0</v>
      </c>
      <c r="DL155" s="27">
        <v>0</v>
      </c>
      <c r="DM155" s="130">
        <v>0</v>
      </c>
      <c r="DN155" s="28">
        <v>1510</v>
      </c>
      <c r="DO155" s="159">
        <v>1.4529289508121001E-3</v>
      </c>
    </row>
    <row r="156" spans="1:16384" x14ac:dyDescent="0.25">
      <c r="A156" s="40" t="s">
        <v>149</v>
      </c>
      <c r="B156" s="27">
        <v>4510</v>
      </c>
      <c r="C156" s="130">
        <v>9.0726212029772699E-2</v>
      </c>
      <c r="D156" s="27">
        <v>0</v>
      </c>
      <c r="E156" s="130">
        <v>0</v>
      </c>
      <c r="F156" s="27">
        <v>50</v>
      </c>
      <c r="G156" s="130">
        <v>4.85436893203883E-2</v>
      </c>
      <c r="H156" s="27">
        <v>570</v>
      </c>
      <c r="I156" s="130">
        <v>9.9476439790575896E-2</v>
      </c>
      <c r="J156" s="27">
        <v>50</v>
      </c>
      <c r="K156" s="130">
        <v>3.4482758620689703E-2</v>
      </c>
      <c r="L156" s="27">
        <v>540</v>
      </c>
      <c r="M156" s="130">
        <v>0.64285714285714302</v>
      </c>
      <c r="N156" s="27">
        <v>3150</v>
      </c>
      <c r="O156" s="130">
        <v>0.103618421052632</v>
      </c>
      <c r="P156" s="27">
        <v>30</v>
      </c>
      <c r="Q156" s="130">
        <v>5.8823529411764698E-2</v>
      </c>
      <c r="R156" s="27">
        <v>350</v>
      </c>
      <c r="S156" s="130">
        <v>5.2710843373494E-2</v>
      </c>
      <c r="T156" s="27">
        <v>5220</v>
      </c>
      <c r="U156" s="130">
        <v>0.305084745762712</v>
      </c>
      <c r="V156" s="27">
        <v>350</v>
      </c>
      <c r="W156" s="130">
        <v>0.443037974683544</v>
      </c>
      <c r="X156" s="27">
        <v>180</v>
      </c>
      <c r="Y156" s="130">
        <v>3.78947368421053E-2</v>
      </c>
      <c r="Z156" s="27">
        <v>5670</v>
      </c>
      <c r="AA156" s="130">
        <v>0.86564885496183197</v>
      </c>
      <c r="AB156" s="27">
        <v>40</v>
      </c>
      <c r="AC156" s="130">
        <v>7.1428571428571397E-2</v>
      </c>
      <c r="AD156" s="27">
        <v>4420</v>
      </c>
      <c r="AE156" s="130">
        <v>0.32145454545454499</v>
      </c>
      <c r="AF156" s="27">
        <v>730</v>
      </c>
      <c r="AG156" s="130">
        <v>0.41714285714285698</v>
      </c>
      <c r="AH156" s="27">
        <v>160</v>
      </c>
      <c r="AI156" s="130">
        <v>9.6385542168674704E-2</v>
      </c>
      <c r="AJ156" s="27">
        <v>10</v>
      </c>
      <c r="AK156" s="130">
        <v>2.7027027027027001E-2</v>
      </c>
      <c r="AL156" s="27">
        <v>39120</v>
      </c>
      <c r="AM156" s="130">
        <v>0.14289366986886801</v>
      </c>
      <c r="AN156" s="27">
        <v>1330</v>
      </c>
      <c r="AO156" s="130">
        <v>0.39701492537313399</v>
      </c>
      <c r="AP156" s="27">
        <v>390</v>
      </c>
      <c r="AQ156" s="130">
        <v>4.0206185567010298E-2</v>
      </c>
      <c r="AR156" s="27">
        <v>30</v>
      </c>
      <c r="AS156" s="130">
        <v>5.2631578947368397E-2</v>
      </c>
      <c r="AT156" s="27">
        <v>340</v>
      </c>
      <c r="AU156" s="130">
        <v>0.103658536585366</v>
      </c>
      <c r="AV156" s="27">
        <v>3910</v>
      </c>
      <c r="AW156" s="130">
        <v>0.51044386422976495</v>
      </c>
      <c r="AX156" s="27">
        <v>20</v>
      </c>
      <c r="AY156" s="130">
        <v>0.1</v>
      </c>
      <c r="AZ156" s="27">
        <v>60</v>
      </c>
      <c r="BA156" s="130">
        <v>7.4999999999999997E-2</v>
      </c>
      <c r="BB156" s="27">
        <v>3340</v>
      </c>
      <c r="BC156" s="130">
        <v>0.32364341085271298</v>
      </c>
      <c r="BD156" s="27">
        <v>1000</v>
      </c>
      <c r="BE156" s="130">
        <v>0.23148148148148101</v>
      </c>
      <c r="BF156" s="27">
        <v>140</v>
      </c>
      <c r="BG156" s="130">
        <v>2.7131782945736399E-2</v>
      </c>
      <c r="BH156" s="28">
        <v>12240</v>
      </c>
      <c r="BI156" s="130">
        <v>0.120948616600791</v>
      </c>
      <c r="BJ156" s="27">
        <v>580</v>
      </c>
      <c r="BK156" s="130">
        <v>5.28233151183971E-2</v>
      </c>
      <c r="BL156" s="27">
        <v>20</v>
      </c>
      <c r="BM156" s="130">
        <v>2.7777777777777801E-2</v>
      </c>
      <c r="BN156" s="27">
        <v>14450</v>
      </c>
      <c r="BO156" s="130">
        <v>0.28173133164359498</v>
      </c>
      <c r="BP156" s="27">
        <v>3690</v>
      </c>
      <c r="BQ156" s="130">
        <v>0.10382667416994899</v>
      </c>
      <c r="BR156" s="27">
        <v>480</v>
      </c>
      <c r="BS156" s="130">
        <v>0.39669421487603301</v>
      </c>
      <c r="BT156" s="27">
        <v>12360</v>
      </c>
      <c r="BU156" s="130">
        <v>0.28597871355853799</v>
      </c>
      <c r="BV156" s="27">
        <v>18700</v>
      </c>
      <c r="BW156" s="130">
        <v>0.20715630885122399</v>
      </c>
      <c r="BX156" s="27">
        <v>960</v>
      </c>
      <c r="BY156" s="130">
        <v>3.1413612565444997E-2</v>
      </c>
      <c r="BZ156" s="27">
        <v>5080</v>
      </c>
      <c r="CA156" s="130">
        <v>0.27093333333333303</v>
      </c>
      <c r="CB156" s="27">
        <v>970</v>
      </c>
      <c r="CC156" s="130">
        <v>0.10253699788583499</v>
      </c>
      <c r="CD156" s="27">
        <v>1880</v>
      </c>
      <c r="CE156" s="130">
        <v>9.5674300254452893E-2</v>
      </c>
      <c r="CF156" s="27">
        <v>2840</v>
      </c>
      <c r="CG156" s="130">
        <v>0.23278688524590199</v>
      </c>
      <c r="CH156" s="27">
        <v>4800</v>
      </c>
      <c r="CI156" s="130">
        <v>0.10280573998714899</v>
      </c>
      <c r="CJ156" s="27">
        <v>1550</v>
      </c>
      <c r="CK156" s="130">
        <v>0.152259332023576</v>
      </c>
      <c r="CL156" s="27">
        <v>230</v>
      </c>
      <c r="CM156" s="130">
        <v>4.12186379928315E-2</v>
      </c>
      <c r="CN156" s="27">
        <v>10</v>
      </c>
      <c r="CO156" s="130">
        <v>0.125</v>
      </c>
      <c r="CP156" s="27">
        <v>70</v>
      </c>
      <c r="CQ156" s="130">
        <v>5.83333333333333E-2</v>
      </c>
      <c r="CR156" s="27">
        <v>1220</v>
      </c>
      <c r="CS156" s="130">
        <v>0.13895216400911201</v>
      </c>
      <c r="CT156" s="27">
        <v>2040</v>
      </c>
      <c r="CU156" s="130">
        <v>0.116371933827724</v>
      </c>
      <c r="CV156" s="27">
        <v>4150</v>
      </c>
      <c r="CW156" s="130">
        <v>0.30159883720930197</v>
      </c>
      <c r="CX156" s="27">
        <v>570</v>
      </c>
      <c r="CY156" s="130">
        <v>0.18627450980392199</v>
      </c>
      <c r="CZ156" s="27">
        <v>190</v>
      </c>
      <c r="DA156" s="130">
        <v>0.12418300653594801</v>
      </c>
      <c r="DB156" s="27">
        <v>10</v>
      </c>
      <c r="DC156" s="130">
        <v>2.2222222222222199E-2</v>
      </c>
      <c r="DD156" s="27">
        <v>3830</v>
      </c>
      <c r="DE156" s="130">
        <v>0.45978391356542597</v>
      </c>
      <c r="DF156" s="27">
        <v>50</v>
      </c>
      <c r="DG156" s="130">
        <v>3.1055900621118002E-2</v>
      </c>
      <c r="DH156" s="27">
        <v>5990</v>
      </c>
      <c r="DI156" s="130">
        <v>0.225018782870023</v>
      </c>
      <c r="DJ156" s="27">
        <v>1150</v>
      </c>
      <c r="DK156" s="130">
        <v>0.24210526315789499</v>
      </c>
      <c r="DL156" s="27">
        <v>300</v>
      </c>
      <c r="DM156" s="130">
        <v>0.230769230769231</v>
      </c>
      <c r="DN156" s="28">
        <v>176120</v>
      </c>
      <c r="DO156" s="159">
        <v>0.16946347471326301</v>
      </c>
    </row>
    <row r="157" spans="1:16384" x14ac:dyDescent="0.25">
      <c r="A157" s="40" t="s">
        <v>150</v>
      </c>
      <c r="B157" s="27">
        <v>120</v>
      </c>
      <c r="C157" s="130">
        <v>2.4140012070006001E-3</v>
      </c>
      <c r="D157" s="27">
        <v>0</v>
      </c>
      <c r="E157" s="130">
        <v>0</v>
      </c>
      <c r="F157" s="27">
        <v>0</v>
      </c>
      <c r="G157" s="130">
        <v>0</v>
      </c>
      <c r="H157" s="27">
        <v>10</v>
      </c>
      <c r="I157" s="130">
        <v>1.7452006980802799E-3</v>
      </c>
      <c r="J157" s="27">
        <v>0</v>
      </c>
      <c r="K157" s="130">
        <v>0</v>
      </c>
      <c r="L157" s="27">
        <v>0</v>
      </c>
      <c r="M157" s="130">
        <v>0</v>
      </c>
      <c r="N157" s="27">
        <v>90</v>
      </c>
      <c r="O157" s="130">
        <v>2.9605263157894699E-3</v>
      </c>
      <c r="P157" s="27">
        <v>0</v>
      </c>
      <c r="Q157" s="130">
        <v>0</v>
      </c>
      <c r="R157" s="27">
        <v>10</v>
      </c>
      <c r="S157" s="130">
        <v>1.5060240963855401E-3</v>
      </c>
      <c r="T157" s="27">
        <v>30</v>
      </c>
      <c r="U157" s="130">
        <v>1.75336060783168E-3</v>
      </c>
      <c r="V157" s="27">
        <v>0</v>
      </c>
      <c r="W157" s="130">
        <v>0</v>
      </c>
      <c r="X157" s="27">
        <v>0</v>
      </c>
      <c r="Y157" s="130">
        <v>0</v>
      </c>
      <c r="Z157" s="27">
        <v>0</v>
      </c>
      <c r="AA157" s="130">
        <v>0</v>
      </c>
      <c r="AB157" s="27">
        <v>0</v>
      </c>
      <c r="AC157" s="130">
        <v>0</v>
      </c>
      <c r="AD157" s="27">
        <v>20</v>
      </c>
      <c r="AE157" s="130">
        <v>1.4545454545454499E-3</v>
      </c>
      <c r="AF157" s="27">
        <v>0</v>
      </c>
      <c r="AG157" s="130">
        <v>0</v>
      </c>
      <c r="AH157" s="27">
        <v>0</v>
      </c>
      <c r="AI157" s="130">
        <v>0</v>
      </c>
      <c r="AJ157" s="27">
        <v>0</v>
      </c>
      <c r="AK157" s="130">
        <v>0</v>
      </c>
      <c r="AL157" s="27">
        <v>920</v>
      </c>
      <c r="AM157" s="130">
        <v>3.36048507871571E-3</v>
      </c>
      <c r="AN157" s="27">
        <v>10</v>
      </c>
      <c r="AO157" s="130">
        <v>2.9850746268656699E-3</v>
      </c>
      <c r="AP157" s="27">
        <v>10</v>
      </c>
      <c r="AQ157" s="130">
        <v>1.0309278350515501E-3</v>
      </c>
      <c r="AR157" s="27">
        <v>0</v>
      </c>
      <c r="AS157" s="130">
        <v>0</v>
      </c>
      <c r="AT157" s="27">
        <v>0</v>
      </c>
      <c r="AU157" s="130">
        <v>0</v>
      </c>
      <c r="AV157" s="27">
        <v>10</v>
      </c>
      <c r="AW157" s="130">
        <v>1.3054830287206299E-3</v>
      </c>
      <c r="AX157" s="27">
        <v>0</v>
      </c>
      <c r="AY157" s="130">
        <v>0</v>
      </c>
      <c r="AZ157" s="27">
        <v>0</v>
      </c>
      <c r="BA157" s="130">
        <v>0</v>
      </c>
      <c r="BB157" s="27">
        <v>20</v>
      </c>
      <c r="BC157" s="130">
        <v>1.9379844961240299E-3</v>
      </c>
      <c r="BD157" s="27">
        <v>0</v>
      </c>
      <c r="BE157" s="130">
        <v>0</v>
      </c>
      <c r="BF157" s="27">
        <v>10</v>
      </c>
      <c r="BG157" s="130">
        <v>1.9379844961240299E-3</v>
      </c>
      <c r="BH157" s="28">
        <v>190</v>
      </c>
      <c r="BI157" s="130">
        <v>1.8774703557312301E-3</v>
      </c>
      <c r="BJ157" s="27">
        <v>20</v>
      </c>
      <c r="BK157" s="130">
        <v>1.82149362477231E-3</v>
      </c>
      <c r="BL157" s="27">
        <v>0</v>
      </c>
      <c r="BM157" s="130">
        <v>0</v>
      </c>
      <c r="BN157" s="27">
        <v>130</v>
      </c>
      <c r="BO157" s="130">
        <v>2.5346071358939401E-3</v>
      </c>
      <c r="BP157" s="27">
        <v>60</v>
      </c>
      <c r="BQ157" s="130">
        <v>1.6882386043894199E-3</v>
      </c>
      <c r="BR157" s="27">
        <v>10</v>
      </c>
      <c r="BS157" s="130">
        <v>8.2644628099173608E-3</v>
      </c>
      <c r="BT157" s="27">
        <v>110</v>
      </c>
      <c r="BU157" s="130">
        <v>2.5451180009255E-3</v>
      </c>
      <c r="BV157" s="27">
        <v>220</v>
      </c>
      <c r="BW157" s="130">
        <v>2.4371330453085201E-3</v>
      </c>
      <c r="BX157" s="27">
        <v>70</v>
      </c>
      <c r="BY157" s="130">
        <v>2.2905759162303702E-3</v>
      </c>
      <c r="BZ157" s="27">
        <v>50</v>
      </c>
      <c r="CA157" s="130">
        <v>2.66666666666667E-3</v>
      </c>
      <c r="CB157" s="27">
        <v>20</v>
      </c>
      <c r="CC157" s="130">
        <v>2.1141649048625798E-3</v>
      </c>
      <c r="CD157" s="27">
        <v>40</v>
      </c>
      <c r="CE157" s="130">
        <v>2.0356234096692099E-3</v>
      </c>
      <c r="CF157" s="27">
        <v>30</v>
      </c>
      <c r="CG157" s="130">
        <v>2.4590163934426201E-3</v>
      </c>
      <c r="CH157" s="27">
        <v>80</v>
      </c>
      <c r="CI157" s="130">
        <v>1.71342899978582E-3</v>
      </c>
      <c r="CJ157" s="27">
        <v>10</v>
      </c>
      <c r="CK157" s="130">
        <v>9.8231827111984298E-4</v>
      </c>
      <c r="CL157" s="27">
        <v>10</v>
      </c>
      <c r="CM157" s="130">
        <v>1.7921146953405001E-3</v>
      </c>
      <c r="CN157" s="27">
        <v>0</v>
      </c>
      <c r="CO157" s="130">
        <v>0</v>
      </c>
      <c r="CP157" s="27">
        <v>0</v>
      </c>
      <c r="CQ157" s="130">
        <v>0</v>
      </c>
      <c r="CR157" s="27">
        <v>20</v>
      </c>
      <c r="CS157" s="130">
        <v>2.2779043280182201E-3</v>
      </c>
      <c r="CT157" s="27">
        <v>30</v>
      </c>
      <c r="CU157" s="130">
        <v>1.7113519680547599E-3</v>
      </c>
      <c r="CV157" s="27">
        <v>40</v>
      </c>
      <c r="CW157" s="130">
        <v>2.9069767441860499E-3</v>
      </c>
      <c r="CX157" s="27">
        <v>10</v>
      </c>
      <c r="CY157" s="130">
        <v>3.26797385620915E-3</v>
      </c>
      <c r="CZ157" s="27">
        <v>0</v>
      </c>
      <c r="DA157" s="130">
        <v>0</v>
      </c>
      <c r="DB157" s="27">
        <v>0</v>
      </c>
      <c r="DC157" s="130">
        <v>0</v>
      </c>
      <c r="DD157" s="27">
        <v>20</v>
      </c>
      <c r="DE157" s="130">
        <v>2.40096038415366E-3</v>
      </c>
      <c r="DF157" s="27">
        <v>0</v>
      </c>
      <c r="DG157" s="130">
        <v>0</v>
      </c>
      <c r="DH157" s="27">
        <v>60</v>
      </c>
      <c r="DI157" s="130">
        <v>2.2539444027047302E-3</v>
      </c>
      <c r="DJ157" s="27">
        <v>10</v>
      </c>
      <c r="DK157" s="130">
        <v>2.1052631578947398E-3</v>
      </c>
      <c r="DL157" s="27">
        <v>0</v>
      </c>
      <c r="DM157" s="130">
        <v>0</v>
      </c>
      <c r="DN157" s="28">
        <v>2500</v>
      </c>
      <c r="DO157" s="159">
        <v>2.4055115079670499E-3</v>
      </c>
    </row>
    <row r="158" spans="1:16384" x14ac:dyDescent="0.25">
      <c r="A158" s="40" t="s">
        <v>36</v>
      </c>
      <c r="B158" s="27">
        <v>1880</v>
      </c>
      <c r="C158" s="130">
        <v>3.7819352243009502E-2</v>
      </c>
      <c r="D158" s="27">
        <v>0</v>
      </c>
      <c r="E158" s="130">
        <v>0</v>
      </c>
      <c r="F158" s="27">
        <v>10</v>
      </c>
      <c r="G158" s="130">
        <v>9.7087378640776708E-3</v>
      </c>
      <c r="H158" s="27">
        <v>50</v>
      </c>
      <c r="I158" s="130">
        <v>8.7260034904013996E-3</v>
      </c>
      <c r="J158" s="27">
        <v>30</v>
      </c>
      <c r="K158" s="130">
        <v>2.06896551724138E-2</v>
      </c>
      <c r="L158" s="27">
        <v>10</v>
      </c>
      <c r="M158" s="130">
        <v>1.1904761904761901E-2</v>
      </c>
      <c r="N158" s="27">
        <v>1590</v>
      </c>
      <c r="O158" s="130">
        <v>5.2302631578947399E-2</v>
      </c>
      <c r="P158" s="27">
        <v>0</v>
      </c>
      <c r="Q158" s="130">
        <v>0</v>
      </c>
      <c r="R158" s="27">
        <v>120</v>
      </c>
      <c r="S158" s="130">
        <v>1.8072289156626498E-2</v>
      </c>
      <c r="T158" s="27">
        <v>320</v>
      </c>
      <c r="U158" s="130">
        <v>1.8702513150204599E-2</v>
      </c>
      <c r="V158" s="27">
        <v>0</v>
      </c>
      <c r="W158" s="130">
        <v>0</v>
      </c>
      <c r="X158" s="27">
        <v>50</v>
      </c>
      <c r="Y158" s="130">
        <v>1.05263157894737E-2</v>
      </c>
      <c r="Z158" s="27">
        <v>60</v>
      </c>
      <c r="AA158" s="130">
        <v>9.1603053435114507E-3</v>
      </c>
      <c r="AB158" s="27">
        <v>10</v>
      </c>
      <c r="AC158" s="130">
        <v>1.7857142857142901E-2</v>
      </c>
      <c r="AD158" s="27">
        <v>480</v>
      </c>
      <c r="AE158" s="130">
        <v>3.4909090909090897E-2</v>
      </c>
      <c r="AF158" s="27">
        <v>20</v>
      </c>
      <c r="AG158" s="130">
        <v>1.1428571428571401E-2</v>
      </c>
      <c r="AH158" s="27">
        <v>20</v>
      </c>
      <c r="AI158" s="130">
        <v>1.20481927710843E-2</v>
      </c>
      <c r="AJ158" s="27">
        <v>0</v>
      </c>
      <c r="AK158" s="130">
        <v>0</v>
      </c>
      <c r="AL158" s="27">
        <v>27430</v>
      </c>
      <c r="AM158" s="130">
        <v>0.100193593162143</v>
      </c>
      <c r="AN158" s="27">
        <v>50</v>
      </c>
      <c r="AO158" s="130">
        <v>1.49253731343284E-2</v>
      </c>
      <c r="AP158" s="27">
        <v>610</v>
      </c>
      <c r="AQ158" s="130">
        <v>6.2886597938144301E-2</v>
      </c>
      <c r="AR158" s="27">
        <v>10</v>
      </c>
      <c r="AS158" s="130">
        <v>1.7543859649122799E-2</v>
      </c>
      <c r="AT158" s="27">
        <v>40</v>
      </c>
      <c r="AU158" s="130">
        <v>1.21951219512195E-2</v>
      </c>
      <c r="AV158" s="27">
        <v>200</v>
      </c>
      <c r="AW158" s="130">
        <v>2.61096605744125E-2</v>
      </c>
      <c r="AX158" s="27">
        <v>0</v>
      </c>
      <c r="AY158" s="130">
        <v>0</v>
      </c>
      <c r="AZ158" s="27">
        <v>0</v>
      </c>
      <c r="BA158" s="130">
        <v>0</v>
      </c>
      <c r="BB158" s="27">
        <v>240</v>
      </c>
      <c r="BC158" s="130">
        <v>2.32558139534884E-2</v>
      </c>
      <c r="BD158" s="27">
        <v>110</v>
      </c>
      <c r="BE158" s="130">
        <v>2.5462962962963E-2</v>
      </c>
      <c r="BF158" s="27">
        <v>80</v>
      </c>
      <c r="BG158" s="130">
        <v>1.5503875968992199E-2</v>
      </c>
      <c r="BH158" s="28">
        <v>2710</v>
      </c>
      <c r="BI158" s="130">
        <v>2.6778656126482201E-2</v>
      </c>
      <c r="BJ158" s="27">
        <v>180</v>
      </c>
      <c r="BK158" s="130">
        <v>1.63934426229508E-2</v>
      </c>
      <c r="BL158" s="27">
        <v>10</v>
      </c>
      <c r="BM158" s="130">
        <v>1.38888888888889E-2</v>
      </c>
      <c r="BN158" s="27">
        <v>2050</v>
      </c>
      <c r="BO158" s="130">
        <v>3.9968804835250497E-2</v>
      </c>
      <c r="BP158" s="27">
        <v>730</v>
      </c>
      <c r="BQ158" s="130">
        <v>2.0540236353404601E-2</v>
      </c>
      <c r="BR158" s="27">
        <v>40</v>
      </c>
      <c r="BS158" s="130">
        <v>3.3057851239669402E-2</v>
      </c>
      <c r="BT158" s="27">
        <v>2620</v>
      </c>
      <c r="BU158" s="130">
        <v>6.06200832947709E-2</v>
      </c>
      <c r="BV158" s="27">
        <v>1860</v>
      </c>
      <c r="BW158" s="130">
        <v>2.0604852110335699E-2</v>
      </c>
      <c r="BX158" s="27">
        <v>1170</v>
      </c>
      <c r="BY158" s="130">
        <v>3.82853403141361E-2</v>
      </c>
      <c r="BZ158" s="27">
        <v>520</v>
      </c>
      <c r="CA158" s="130">
        <v>2.7733333333333301E-2</v>
      </c>
      <c r="CB158" s="27">
        <v>150</v>
      </c>
      <c r="CC158" s="130">
        <v>1.5856236786469299E-2</v>
      </c>
      <c r="CD158" s="27">
        <v>1350</v>
      </c>
      <c r="CE158" s="130">
        <v>6.8702290076335895E-2</v>
      </c>
      <c r="CF158" s="27">
        <v>300</v>
      </c>
      <c r="CG158" s="130">
        <v>2.4590163934426201E-2</v>
      </c>
      <c r="CH158" s="27">
        <v>1180</v>
      </c>
      <c r="CI158" s="130">
        <v>2.52730777468409E-2</v>
      </c>
      <c r="CJ158" s="27">
        <v>190</v>
      </c>
      <c r="CK158" s="130">
        <v>1.8664047151277001E-2</v>
      </c>
      <c r="CL158" s="27">
        <v>60</v>
      </c>
      <c r="CM158" s="130">
        <v>1.0752688172042999E-2</v>
      </c>
      <c r="CN158" s="27">
        <v>0</v>
      </c>
      <c r="CO158" s="130">
        <v>0</v>
      </c>
      <c r="CP158" s="27">
        <v>20</v>
      </c>
      <c r="CQ158" s="130">
        <v>1.6666666666666701E-2</v>
      </c>
      <c r="CR158" s="27">
        <v>360</v>
      </c>
      <c r="CS158" s="130">
        <v>4.1002277904327998E-2</v>
      </c>
      <c r="CT158" s="27">
        <v>340</v>
      </c>
      <c r="CU158" s="130">
        <v>1.93953223046207E-2</v>
      </c>
      <c r="CV158" s="27">
        <v>370</v>
      </c>
      <c r="CW158" s="130">
        <v>2.6889534883720902E-2</v>
      </c>
      <c r="CX158" s="27">
        <v>30</v>
      </c>
      <c r="CY158" s="130">
        <v>9.8039215686274508E-3</v>
      </c>
      <c r="CZ158" s="27">
        <v>10</v>
      </c>
      <c r="DA158" s="130">
        <v>6.5359477124183E-3</v>
      </c>
      <c r="DB158" s="27">
        <v>0</v>
      </c>
      <c r="DC158" s="130">
        <v>0</v>
      </c>
      <c r="DD158" s="27">
        <v>110</v>
      </c>
      <c r="DE158" s="130">
        <v>1.32052821128451E-2</v>
      </c>
      <c r="DF158" s="27">
        <v>20</v>
      </c>
      <c r="DG158" s="130">
        <v>1.2422360248447201E-2</v>
      </c>
      <c r="DH158" s="27">
        <v>850</v>
      </c>
      <c r="DI158" s="130">
        <v>3.1930879038317102E-2</v>
      </c>
      <c r="DJ158" s="27">
        <v>100</v>
      </c>
      <c r="DK158" s="130">
        <v>2.1052631578947399E-2</v>
      </c>
      <c r="DL158" s="27">
        <v>10</v>
      </c>
      <c r="DM158" s="130">
        <v>7.6923076923076901E-3</v>
      </c>
      <c r="DN158" s="28">
        <v>50760</v>
      </c>
      <c r="DO158" s="159">
        <v>4.8841505657763101E-2</v>
      </c>
    </row>
    <row r="159" spans="1:16384" ht="15.75" thickBot="1" x14ac:dyDescent="0.3">
      <c r="A159" s="40" t="s">
        <v>151</v>
      </c>
      <c r="B159" s="27">
        <v>200</v>
      </c>
      <c r="C159" s="130">
        <v>4.0233353450010098E-3</v>
      </c>
      <c r="D159" s="27">
        <v>0</v>
      </c>
      <c r="E159" s="130">
        <v>0</v>
      </c>
      <c r="F159" s="27">
        <v>10</v>
      </c>
      <c r="G159" s="130">
        <v>9.7087378640776708E-3</v>
      </c>
      <c r="H159" s="27">
        <v>10</v>
      </c>
      <c r="I159" s="130">
        <v>1.7452006980802799E-3</v>
      </c>
      <c r="J159" s="27">
        <v>0</v>
      </c>
      <c r="K159" s="130">
        <v>0</v>
      </c>
      <c r="L159" s="27">
        <v>0</v>
      </c>
      <c r="M159" s="130">
        <v>0</v>
      </c>
      <c r="N159" s="27">
        <v>120</v>
      </c>
      <c r="O159" s="130">
        <v>3.94736842105263E-3</v>
      </c>
      <c r="P159" s="27">
        <v>0</v>
      </c>
      <c r="Q159" s="130">
        <v>0</v>
      </c>
      <c r="R159" s="27">
        <v>10</v>
      </c>
      <c r="S159" s="130">
        <v>1.5060240963855401E-3</v>
      </c>
      <c r="T159" s="27">
        <v>60</v>
      </c>
      <c r="U159" s="130">
        <v>3.50672121566335E-3</v>
      </c>
      <c r="V159" s="27">
        <v>0</v>
      </c>
      <c r="W159" s="130">
        <v>0</v>
      </c>
      <c r="X159" s="27">
        <v>10</v>
      </c>
      <c r="Y159" s="130">
        <v>2.1052631578947398E-3</v>
      </c>
      <c r="Z159" s="27">
        <v>20</v>
      </c>
      <c r="AA159" s="130">
        <v>3.0534351145038198E-3</v>
      </c>
      <c r="AB159" s="27">
        <v>0</v>
      </c>
      <c r="AC159" s="130">
        <v>0</v>
      </c>
      <c r="AD159" s="27">
        <v>30</v>
      </c>
      <c r="AE159" s="130">
        <v>2.1818181818181802E-3</v>
      </c>
      <c r="AF159" s="27">
        <v>10</v>
      </c>
      <c r="AG159" s="130">
        <v>5.7142857142857099E-3</v>
      </c>
      <c r="AH159" s="27">
        <v>0</v>
      </c>
      <c r="AI159" s="130">
        <v>0</v>
      </c>
      <c r="AJ159" s="27">
        <v>0</v>
      </c>
      <c r="AK159" s="130">
        <v>0</v>
      </c>
      <c r="AL159" s="27">
        <v>910</v>
      </c>
      <c r="AM159" s="130">
        <v>3.32395806699054E-3</v>
      </c>
      <c r="AN159" s="27">
        <v>10</v>
      </c>
      <c r="AO159" s="130">
        <v>2.9850746268656699E-3</v>
      </c>
      <c r="AP159" s="27">
        <v>20</v>
      </c>
      <c r="AQ159" s="130">
        <v>2.0618556701030898E-3</v>
      </c>
      <c r="AR159" s="27">
        <v>0</v>
      </c>
      <c r="AS159" s="130">
        <v>0</v>
      </c>
      <c r="AT159" s="27">
        <v>10</v>
      </c>
      <c r="AU159" s="130">
        <v>3.0487804878048799E-3</v>
      </c>
      <c r="AV159" s="27">
        <v>30</v>
      </c>
      <c r="AW159" s="130">
        <v>3.9164490861618804E-3</v>
      </c>
      <c r="AX159" s="27">
        <v>0</v>
      </c>
      <c r="AY159" s="130">
        <v>0</v>
      </c>
      <c r="AZ159" s="27">
        <v>0</v>
      </c>
      <c r="BA159" s="130">
        <v>0</v>
      </c>
      <c r="BB159" s="27">
        <v>40</v>
      </c>
      <c r="BC159" s="130">
        <v>3.8759689922480598E-3</v>
      </c>
      <c r="BD159" s="27">
        <v>10</v>
      </c>
      <c r="BE159" s="130">
        <v>2.3148148148148099E-3</v>
      </c>
      <c r="BF159" s="27">
        <v>20</v>
      </c>
      <c r="BG159" s="130">
        <v>3.8759689922480598E-3</v>
      </c>
      <c r="BH159" s="28">
        <v>220</v>
      </c>
      <c r="BI159" s="130">
        <v>2.17391304347826E-3</v>
      </c>
      <c r="BJ159" s="27">
        <v>20</v>
      </c>
      <c r="BK159" s="130">
        <v>1.82149362477231E-3</v>
      </c>
      <c r="BL159" s="27">
        <v>0</v>
      </c>
      <c r="BM159" s="130">
        <v>0</v>
      </c>
      <c r="BN159" s="27">
        <v>210</v>
      </c>
      <c r="BO159" s="130">
        <v>4.0943653733671297E-3</v>
      </c>
      <c r="BP159" s="27">
        <v>150</v>
      </c>
      <c r="BQ159" s="130">
        <v>4.22059651097355E-3</v>
      </c>
      <c r="BR159" s="27">
        <v>10</v>
      </c>
      <c r="BS159" s="130">
        <v>8.2644628099173608E-3</v>
      </c>
      <c r="BT159" s="27">
        <v>210</v>
      </c>
      <c r="BU159" s="130">
        <v>4.8588616381304997E-3</v>
      </c>
      <c r="BV159" s="27">
        <v>310</v>
      </c>
      <c r="BW159" s="130">
        <v>3.43414201838928E-3</v>
      </c>
      <c r="BX159" s="27">
        <v>90</v>
      </c>
      <c r="BY159" s="130">
        <v>2.94502617801047E-3</v>
      </c>
      <c r="BZ159" s="27">
        <v>90</v>
      </c>
      <c r="CA159" s="130">
        <v>4.7999999999999996E-3</v>
      </c>
      <c r="CB159" s="27">
        <v>30</v>
      </c>
      <c r="CC159" s="130">
        <v>3.1712473572938701E-3</v>
      </c>
      <c r="CD159" s="27">
        <v>50</v>
      </c>
      <c r="CE159" s="130">
        <v>2.5445292620865098E-3</v>
      </c>
      <c r="CF159" s="27">
        <v>40</v>
      </c>
      <c r="CG159" s="130">
        <v>3.27868852459016E-3</v>
      </c>
      <c r="CH159" s="27">
        <v>160</v>
      </c>
      <c r="CI159" s="130">
        <v>3.42685799957164E-3</v>
      </c>
      <c r="CJ159" s="27">
        <v>30</v>
      </c>
      <c r="CK159" s="130">
        <v>2.9469548133595298E-3</v>
      </c>
      <c r="CL159" s="27">
        <v>10</v>
      </c>
      <c r="CM159" s="130">
        <v>1.7921146953405001E-3</v>
      </c>
      <c r="CN159" s="27">
        <v>0</v>
      </c>
      <c r="CO159" s="130">
        <v>0</v>
      </c>
      <c r="CP159" s="27">
        <v>0</v>
      </c>
      <c r="CQ159" s="130">
        <v>0</v>
      </c>
      <c r="CR159" s="27">
        <v>40</v>
      </c>
      <c r="CS159" s="130">
        <v>4.5558086560364497E-3</v>
      </c>
      <c r="CT159" s="27">
        <v>50</v>
      </c>
      <c r="CU159" s="130">
        <v>2.85225328009127E-3</v>
      </c>
      <c r="CV159" s="27">
        <v>60</v>
      </c>
      <c r="CW159" s="130">
        <v>4.3604651162790697E-3</v>
      </c>
      <c r="CX159" s="27">
        <v>10</v>
      </c>
      <c r="CY159" s="130">
        <v>3.26797385620915E-3</v>
      </c>
      <c r="CZ159" s="27">
        <v>0</v>
      </c>
      <c r="DA159" s="130">
        <v>0</v>
      </c>
      <c r="DB159" s="27">
        <v>0</v>
      </c>
      <c r="DC159" s="130">
        <v>0</v>
      </c>
      <c r="DD159" s="27">
        <v>40</v>
      </c>
      <c r="DE159" s="130">
        <v>4.80192076830732E-3</v>
      </c>
      <c r="DF159" s="27">
        <v>10</v>
      </c>
      <c r="DG159" s="130">
        <v>6.2111801242236003E-3</v>
      </c>
      <c r="DH159" s="27">
        <v>100</v>
      </c>
      <c r="DI159" s="130">
        <v>3.7565740045078901E-3</v>
      </c>
      <c r="DJ159" s="27">
        <v>20</v>
      </c>
      <c r="DK159" s="130">
        <v>4.2105263157894701E-3</v>
      </c>
      <c r="DL159" s="27">
        <v>0</v>
      </c>
      <c r="DM159" s="130">
        <v>0</v>
      </c>
      <c r="DN159" s="28">
        <v>3490</v>
      </c>
      <c r="DO159" s="159">
        <v>3.3580940651220101E-3</v>
      </c>
    </row>
    <row r="160" spans="1:16384" s="10" customFormat="1" ht="15" customHeight="1" thickBot="1" x14ac:dyDescent="0.25">
      <c r="A160" s="24" t="s">
        <v>6</v>
      </c>
      <c r="B160" s="242">
        <v>49710</v>
      </c>
      <c r="C160" s="243">
        <v>1</v>
      </c>
      <c r="D160" s="242">
        <v>50</v>
      </c>
      <c r="E160" s="243">
        <v>1</v>
      </c>
      <c r="F160" s="242">
        <v>1030</v>
      </c>
      <c r="G160" s="243">
        <v>1</v>
      </c>
      <c r="H160" s="242">
        <v>5730</v>
      </c>
      <c r="I160" s="243">
        <v>1</v>
      </c>
      <c r="J160" s="242">
        <v>1450</v>
      </c>
      <c r="K160" s="243">
        <v>1</v>
      </c>
      <c r="L160" s="242">
        <v>840</v>
      </c>
      <c r="M160" s="243">
        <v>1</v>
      </c>
      <c r="N160" s="242">
        <v>30400</v>
      </c>
      <c r="O160" s="243">
        <v>1</v>
      </c>
      <c r="P160" s="242">
        <v>510</v>
      </c>
      <c r="Q160" s="243">
        <v>1</v>
      </c>
      <c r="R160" s="242">
        <v>6640</v>
      </c>
      <c r="S160" s="243">
        <v>1</v>
      </c>
      <c r="T160" s="242">
        <v>17110</v>
      </c>
      <c r="U160" s="243">
        <v>1</v>
      </c>
      <c r="V160" s="242">
        <v>790</v>
      </c>
      <c r="W160" s="243">
        <v>1</v>
      </c>
      <c r="X160" s="242">
        <v>4750</v>
      </c>
      <c r="Y160" s="243">
        <v>1</v>
      </c>
      <c r="Z160" s="242">
        <v>6550</v>
      </c>
      <c r="AA160" s="243">
        <v>1</v>
      </c>
      <c r="AB160" s="242">
        <v>560</v>
      </c>
      <c r="AC160" s="243">
        <v>1</v>
      </c>
      <c r="AD160" s="242">
        <v>13750</v>
      </c>
      <c r="AE160" s="243">
        <v>1</v>
      </c>
      <c r="AF160" s="242">
        <v>1750</v>
      </c>
      <c r="AG160" s="243">
        <v>1</v>
      </c>
      <c r="AH160" s="242">
        <v>1660</v>
      </c>
      <c r="AI160" s="243">
        <v>1</v>
      </c>
      <c r="AJ160" s="242">
        <v>370</v>
      </c>
      <c r="AK160" s="243">
        <v>1</v>
      </c>
      <c r="AL160" s="242">
        <v>273770</v>
      </c>
      <c r="AM160" s="243">
        <v>1</v>
      </c>
      <c r="AN160" s="242">
        <v>3350</v>
      </c>
      <c r="AO160" s="243">
        <v>1</v>
      </c>
      <c r="AP160" s="242">
        <v>9700</v>
      </c>
      <c r="AQ160" s="243">
        <v>1</v>
      </c>
      <c r="AR160" s="242">
        <v>570</v>
      </c>
      <c r="AS160" s="243">
        <v>1</v>
      </c>
      <c r="AT160" s="242">
        <v>3280</v>
      </c>
      <c r="AU160" s="243">
        <v>1</v>
      </c>
      <c r="AV160" s="242">
        <v>7660</v>
      </c>
      <c r="AW160" s="243">
        <v>1</v>
      </c>
      <c r="AX160" s="242">
        <v>200</v>
      </c>
      <c r="AY160" s="243">
        <v>1</v>
      </c>
      <c r="AZ160" s="242">
        <v>800</v>
      </c>
      <c r="BA160" s="243">
        <v>1</v>
      </c>
      <c r="BB160" s="242">
        <v>10320</v>
      </c>
      <c r="BC160" s="243">
        <v>1</v>
      </c>
      <c r="BD160" s="242">
        <v>4320</v>
      </c>
      <c r="BE160" s="243">
        <v>1</v>
      </c>
      <c r="BF160" s="242">
        <v>5160</v>
      </c>
      <c r="BG160" s="243">
        <v>1</v>
      </c>
      <c r="BH160" s="242">
        <v>101200</v>
      </c>
      <c r="BI160" s="243">
        <v>1</v>
      </c>
      <c r="BJ160" s="242">
        <v>10980</v>
      </c>
      <c r="BK160" s="243">
        <v>1</v>
      </c>
      <c r="BL160" s="242">
        <v>720</v>
      </c>
      <c r="BM160" s="243">
        <v>1</v>
      </c>
      <c r="BN160" s="242">
        <v>51290</v>
      </c>
      <c r="BO160" s="243">
        <v>1</v>
      </c>
      <c r="BP160" s="242">
        <v>35540</v>
      </c>
      <c r="BQ160" s="243">
        <v>1</v>
      </c>
      <c r="BR160" s="242">
        <v>1210</v>
      </c>
      <c r="BS160" s="243">
        <v>1</v>
      </c>
      <c r="BT160" s="242">
        <v>43220</v>
      </c>
      <c r="BU160" s="243">
        <v>1</v>
      </c>
      <c r="BV160" s="242">
        <v>90270</v>
      </c>
      <c r="BW160" s="243">
        <v>1</v>
      </c>
      <c r="BX160" s="242">
        <v>30560</v>
      </c>
      <c r="BY160" s="243">
        <v>1</v>
      </c>
      <c r="BZ160" s="242">
        <v>18750</v>
      </c>
      <c r="CA160" s="243">
        <v>1</v>
      </c>
      <c r="CB160" s="242">
        <v>9460</v>
      </c>
      <c r="CC160" s="243">
        <v>1</v>
      </c>
      <c r="CD160" s="242">
        <v>19650</v>
      </c>
      <c r="CE160" s="243">
        <v>1</v>
      </c>
      <c r="CF160" s="242">
        <v>12200</v>
      </c>
      <c r="CG160" s="243">
        <v>1</v>
      </c>
      <c r="CH160" s="242">
        <v>46690</v>
      </c>
      <c r="CI160" s="243">
        <v>1</v>
      </c>
      <c r="CJ160" s="242">
        <v>10180</v>
      </c>
      <c r="CK160" s="243">
        <v>1</v>
      </c>
      <c r="CL160" s="242">
        <v>5580</v>
      </c>
      <c r="CM160" s="243">
        <v>1</v>
      </c>
      <c r="CN160" s="242">
        <v>80</v>
      </c>
      <c r="CO160" s="243">
        <v>1</v>
      </c>
      <c r="CP160" s="242">
        <v>1200</v>
      </c>
      <c r="CQ160" s="243">
        <v>1</v>
      </c>
      <c r="CR160" s="242">
        <v>8780</v>
      </c>
      <c r="CS160" s="243">
        <v>1</v>
      </c>
      <c r="CT160" s="242">
        <v>17530</v>
      </c>
      <c r="CU160" s="243">
        <v>1</v>
      </c>
      <c r="CV160" s="242">
        <v>13760</v>
      </c>
      <c r="CW160" s="243">
        <v>1</v>
      </c>
      <c r="CX160" s="242">
        <v>3060</v>
      </c>
      <c r="CY160" s="243">
        <v>1</v>
      </c>
      <c r="CZ160" s="242">
        <v>1530</v>
      </c>
      <c r="DA160" s="243">
        <v>1</v>
      </c>
      <c r="DB160" s="242">
        <v>450</v>
      </c>
      <c r="DC160" s="243">
        <v>1</v>
      </c>
      <c r="DD160" s="242">
        <v>8330</v>
      </c>
      <c r="DE160" s="243">
        <v>1</v>
      </c>
      <c r="DF160" s="242">
        <v>1610</v>
      </c>
      <c r="DG160" s="243">
        <v>1</v>
      </c>
      <c r="DH160" s="242">
        <v>26620</v>
      </c>
      <c r="DI160" s="243">
        <v>1</v>
      </c>
      <c r="DJ160" s="242">
        <v>4750</v>
      </c>
      <c r="DK160" s="243">
        <v>1</v>
      </c>
      <c r="DL160" s="242">
        <v>1300</v>
      </c>
      <c r="DM160" s="243">
        <v>1</v>
      </c>
      <c r="DN160" s="242">
        <v>1039280</v>
      </c>
      <c r="DO160" s="243">
        <v>1</v>
      </c>
    </row>
    <row r="161" spans="1:119" s="10" customFormat="1" ht="14.25" x14ac:dyDescent="0.2">
      <c r="A161" s="80" t="s">
        <v>363</v>
      </c>
      <c r="B161" s="81" t="s">
        <v>369</v>
      </c>
      <c r="C161" s="81" t="s">
        <v>370</v>
      </c>
      <c r="D161" s="81" t="s">
        <v>371</v>
      </c>
      <c r="E161" s="81" t="s">
        <v>372</v>
      </c>
      <c r="F161" s="81" t="s">
        <v>373</v>
      </c>
      <c r="G161" s="81" t="s">
        <v>374</v>
      </c>
      <c r="H161" s="81" t="s">
        <v>375</v>
      </c>
      <c r="I161" s="81" t="s">
        <v>376</v>
      </c>
      <c r="J161" s="81" t="s">
        <v>377</v>
      </c>
      <c r="K161" s="81" t="s">
        <v>378</v>
      </c>
      <c r="L161" s="81" t="s">
        <v>379</v>
      </c>
      <c r="M161" s="81" t="s">
        <v>380</v>
      </c>
      <c r="N161" s="81" t="s">
        <v>381</v>
      </c>
      <c r="O161" s="81" t="s">
        <v>382</v>
      </c>
      <c r="P161" s="81" t="s">
        <v>384</v>
      </c>
      <c r="Q161" s="81" t="s">
        <v>385</v>
      </c>
      <c r="R161" s="81" t="s">
        <v>386</v>
      </c>
      <c r="S161" s="81" t="s">
        <v>387</v>
      </c>
      <c r="T161" s="81" t="s">
        <v>388</v>
      </c>
      <c r="U161" s="81" t="s">
        <v>389</v>
      </c>
      <c r="V161" s="81" t="s">
        <v>390</v>
      </c>
      <c r="W161" s="81" t="s">
        <v>391</v>
      </c>
      <c r="X161" s="81" t="s">
        <v>392</v>
      </c>
      <c r="Y161" s="81" t="s">
        <v>393</v>
      </c>
      <c r="Z161" s="81" t="s">
        <v>394</v>
      </c>
      <c r="AA161" s="81" t="s">
        <v>395</v>
      </c>
      <c r="AB161" s="81" t="s">
        <v>396</v>
      </c>
      <c r="AC161" s="81" t="s">
        <v>397</v>
      </c>
      <c r="AD161" s="81" t="s">
        <v>398</v>
      </c>
      <c r="AE161" s="81" t="s">
        <v>399</v>
      </c>
      <c r="AF161" s="81" t="s">
        <v>400</v>
      </c>
      <c r="AG161" s="81" t="s">
        <v>401</v>
      </c>
      <c r="AH161" s="81" t="s">
        <v>402</v>
      </c>
      <c r="AI161" s="81" t="s">
        <v>403</v>
      </c>
      <c r="AJ161" s="81" t="s">
        <v>404</v>
      </c>
      <c r="AK161" s="81" t="s">
        <v>405</v>
      </c>
      <c r="AL161" s="81" t="s">
        <v>406</v>
      </c>
      <c r="AM161" s="81" t="s">
        <v>407</v>
      </c>
      <c r="AN161" s="81" t="s">
        <v>425</v>
      </c>
      <c r="AO161" s="81" t="s">
        <v>426</v>
      </c>
      <c r="AP161" s="81" t="s">
        <v>427</v>
      </c>
      <c r="AQ161" s="81" t="s">
        <v>428</v>
      </c>
      <c r="AR161" s="81" t="s">
        <v>429</v>
      </c>
      <c r="AS161" s="81" t="s">
        <v>430</v>
      </c>
      <c r="AT161" s="81" t="s">
        <v>431</v>
      </c>
      <c r="AU161" s="81" t="s">
        <v>432</v>
      </c>
      <c r="AV161" s="81" t="s">
        <v>433</v>
      </c>
      <c r="AW161" s="81" t="s">
        <v>434</v>
      </c>
      <c r="AX161" s="81" t="s">
        <v>435</v>
      </c>
      <c r="AY161" s="81" t="s">
        <v>436</v>
      </c>
      <c r="AZ161" s="81" t="s">
        <v>437</v>
      </c>
      <c r="BA161" s="81" t="s">
        <v>438</v>
      </c>
      <c r="BB161" s="81" t="s">
        <v>439</v>
      </c>
      <c r="BC161" s="81" t="s">
        <v>440</v>
      </c>
      <c r="BD161" s="81" t="s">
        <v>441</v>
      </c>
      <c r="BE161" s="81" t="s">
        <v>442</v>
      </c>
      <c r="BF161" s="81" t="s">
        <v>443</v>
      </c>
      <c r="BG161" s="81" t="s">
        <v>444</v>
      </c>
      <c r="BH161" s="81" t="s">
        <v>445</v>
      </c>
      <c r="BI161" s="81" t="s">
        <v>446</v>
      </c>
      <c r="BJ161" s="81" t="s">
        <v>447</v>
      </c>
      <c r="BK161" s="81" t="s">
        <v>448</v>
      </c>
      <c r="BL161" s="81" t="s">
        <v>449</v>
      </c>
      <c r="BM161" s="81" t="s">
        <v>450</v>
      </c>
      <c r="BN161" s="81" t="s">
        <v>451</v>
      </c>
      <c r="BO161" s="81" t="s">
        <v>452</v>
      </c>
      <c r="BP161" s="81" t="s">
        <v>453</v>
      </c>
      <c r="BQ161" s="81" t="s">
        <v>454</v>
      </c>
      <c r="BR161" s="81" t="s">
        <v>455</v>
      </c>
      <c r="BS161" s="81" t="s">
        <v>456</v>
      </c>
      <c r="BT161" s="81" t="s">
        <v>457</v>
      </c>
      <c r="BU161" s="81" t="s">
        <v>458</v>
      </c>
      <c r="BV161" s="81" t="s">
        <v>459</v>
      </c>
      <c r="BW161" s="81" t="s">
        <v>460</v>
      </c>
      <c r="BX161" s="81" t="s">
        <v>461</v>
      </c>
      <c r="BY161" s="81" t="s">
        <v>462</v>
      </c>
      <c r="BZ161" s="81" t="s">
        <v>463</v>
      </c>
      <c r="CA161" s="81" t="s">
        <v>464</v>
      </c>
      <c r="CB161" s="81" t="s">
        <v>465</v>
      </c>
      <c r="CC161" s="81" t="s">
        <v>466</v>
      </c>
      <c r="CD161" s="81" t="s">
        <v>467</v>
      </c>
      <c r="CE161" s="81" t="s">
        <v>468</v>
      </c>
      <c r="CF161" s="81" t="s">
        <v>469</v>
      </c>
      <c r="CG161" s="81" t="s">
        <v>470</v>
      </c>
      <c r="CH161" s="81" t="s">
        <v>471</v>
      </c>
      <c r="CI161" s="81" t="s">
        <v>472</v>
      </c>
      <c r="CJ161" s="81" t="s">
        <v>473</v>
      </c>
      <c r="CK161" s="81" t="s">
        <v>474</v>
      </c>
      <c r="CL161" s="81" t="s">
        <v>475</v>
      </c>
      <c r="CM161" s="81" t="s">
        <v>476</v>
      </c>
      <c r="CN161" s="81" t="s">
        <v>477</v>
      </c>
      <c r="CO161" s="81" t="s">
        <v>478</v>
      </c>
      <c r="CP161" s="81" t="s">
        <v>479</v>
      </c>
      <c r="CQ161" s="81" t="s">
        <v>480</v>
      </c>
      <c r="CR161" s="81" t="s">
        <v>481</v>
      </c>
      <c r="CS161" s="81" t="s">
        <v>482</v>
      </c>
      <c r="CT161" s="81" t="s">
        <v>483</v>
      </c>
      <c r="CU161" s="81" t="s">
        <v>484</v>
      </c>
      <c r="CV161" s="81" t="s">
        <v>485</v>
      </c>
      <c r="CW161" s="81" t="s">
        <v>486</v>
      </c>
      <c r="CX161" s="81" t="s">
        <v>487</v>
      </c>
      <c r="CY161" s="81" t="s">
        <v>488</v>
      </c>
      <c r="CZ161" s="81" t="s">
        <v>489</v>
      </c>
      <c r="DA161" s="81" t="s">
        <v>490</v>
      </c>
      <c r="DB161" s="81" t="s">
        <v>491</v>
      </c>
      <c r="DC161" s="81" t="s">
        <v>492</v>
      </c>
      <c r="DD161" s="81" t="s">
        <v>493</v>
      </c>
      <c r="DE161" s="81" t="s">
        <v>494</v>
      </c>
      <c r="DF161" s="81" t="s">
        <v>495</v>
      </c>
      <c r="DG161" s="81" t="s">
        <v>496</v>
      </c>
      <c r="DH161" s="81" t="s">
        <v>497</v>
      </c>
      <c r="DI161" s="81" t="s">
        <v>498</v>
      </c>
      <c r="DJ161" s="81" t="s">
        <v>499</v>
      </c>
      <c r="DK161" s="81" t="s">
        <v>500</v>
      </c>
      <c r="DL161" s="81" t="s">
        <v>501</v>
      </c>
      <c r="DM161" s="81" t="s">
        <v>502</v>
      </c>
      <c r="DN161" s="81" t="s">
        <v>286</v>
      </c>
      <c r="DO161" s="81" t="s">
        <v>287</v>
      </c>
    </row>
    <row r="162" spans="1:119" s="334" customFormat="1" ht="14.25" x14ac:dyDescent="0.2">
      <c r="A162" s="330" t="s">
        <v>170</v>
      </c>
      <c r="B162" s="331">
        <v>10680</v>
      </c>
      <c r="C162" s="333">
        <v>0.176879761510434</v>
      </c>
      <c r="D162" s="331">
        <v>10</v>
      </c>
      <c r="E162" s="333">
        <v>0.16666666666666699</v>
      </c>
      <c r="F162" s="331">
        <v>320</v>
      </c>
      <c r="G162" s="333">
        <v>0.23703703703703699</v>
      </c>
      <c r="H162" s="331">
        <v>1360</v>
      </c>
      <c r="I162" s="333">
        <v>0.191819464033851</v>
      </c>
      <c r="J162" s="331">
        <v>430</v>
      </c>
      <c r="K162" s="333">
        <v>0.227513227513228</v>
      </c>
      <c r="L162" s="331">
        <v>90</v>
      </c>
      <c r="M162" s="333">
        <v>9.6774193548387094E-2</v>
      </c>
      <c r="N162" s="331">
        <v>7260</v>
      </c>
      <c r="O162" s="333">
        <v>0.19277748274030801</v>
      </c>
      <c r="P162" s="331">
        <v>120</v>
      </c>
      <c r="Q162" s="333">
        <v>0.19047619047618999</v>
      </c>
      <c r="R162" s="331">
        <v>1590</v>
      </c>
      <c r="S162" s="333">
        <v>0.193430656934307</v>
      </c>
      <c r="T162" s="331">
        <v>5680</v>
      </c>
      <c r="U162" s="333">
        <v>0.249232119350592</v>
      </c>
      <c r="V162" s="331">
        <v>140</v>
      </c>
      <c r="W162" s="333">
        <v>0.15053763440860199</v>
      </c>
      <c r="X162" s="331">
        <v>1250</v>
      </c>
      <c r="Y162" s="333">
        <v>0.20833333333333301</v>
      </c>
      <c r="Z162" s="331">
        <v>1500</v>
      </c>
      <c r="AA162" s="333">
        <v>0.18633540372670801</v>
      </c>
      <c r="AB162" s="331">
        <v>90</v>
      </c>
      <c r="AC162" s="333">
        <v>0.138461538461538</v>
      </c>
      <c r="AD162" s="331">
        <v>2910</v>
      </c>
      <c r="AE162" s="333">
        <v>0.17456508698260301</v>
      </c>
      <c r="AF162" s="331">
        <v>520</v>
      </c>
      <c r="AG162" s="333">
        <v>0.229074889867841</v>
      </c>
      <c r="AH162" s="331">
        <v>410</v>
      </c>
      <c r="AI162" s="333">
        <v>0.19902912621359201</v>
      </c>
      <c r="AJ162" s="331">
        <v>120</v>
      </c>
      <c r="AK162" s="333">
        <v>0.24489795918367299</v>
      </c>
      <c r="AL162" s="331">
        <v>73970</v>
      </c>
      <c r="AM162" s="333">
        <v>0.212716397308334</v>
      </c>
      <c r="AN162" s="331">
        <v>830</v>
      </c>
      <c r="AO162" s="333">
        <v>0.198564593301435</v>
      </c>
      <c r="AP162" s="331">
        <v>2480</v>
      </c>
      <c r="AQ162" s="333">
        <v>0.203612479474548</v>
      </c>
      <c r="AR162" s="331">
        <v>180</v>
      </c>
      <c r="AS162" s="333">
        <v>0.24</v>
      </c>
      <c r="AT162" s="331">
        <v>920</v>
      </c>
      <c r="AU162" s="333">
        <v>0.21852731591448901</v>
      </c>
      <c r="AV162" s="331">
        <v>1660</v>
      </c>
      <c r="AW162" s="333">
        <v>0.17792068595927099</v>
      </c>
      <c r="AX162" s="331">
        <v>30</v>
      </c>
      <c r="AY162" s="333">
        <v>0.13043478260869601</v>
      </c>
      <c r="AZ162" s="331">
        <v>120</v>
      </c>
      <c r="BA162" s="333">
        <v>0.13043478260869601</v>
      </c>
      <c r="BB162" s="331">
        <v>3240</v>
      </c>
      <c r="BC162" s="333">
        <v>0.238938053097345</v>
      </c>
      <c r="BD162" s="331">
        <v>840</v>
      </c>
      <c r="BE162" s="333">
        <v>0.16247582205028999</v>
      </c>
      <c r="BF162" s="331">
        <v>1460</v>
      </c>
      <c r="BG162" s="333">
        <v>0.22054380664652601</v>
      </c>
      <c r="BH162" s="331">
        <v>28400</v>
      </c>
      <c r="BI162" s="333">
        <v>0.219135802469136</v>
      </c>
      <c r="BJ162" s="331">
        <v>3220</v>
      </c>
      <c r="BK162" s="333">
        <v>0.226760563380282</v>
      </c>
      <c r="BL162" s="331">
        <v>170</v>
      </c>
      <c r="BM162" s="333">
        <v>0.19101123595505601</v>
      </c>
      <c r="BN162" s="331">
        <v>13290</v>
      </c>
      <c r="BO162" s="333">
        <v>0.20575940548072499</v>
      </c>
      <c r="BP162" s="331">
        <v>7430</v>
      </c>
      <c r="BQ162" s="333">
        <v>0.17291133348848001</v>
      </c>
      <c r="BR162" s="331">
        <v>400</v>
      </c>
      <c r="BS162" s="333">
        <v>0.24844720496894401</v>
      </c>
      <c r="BT162" s="331">
        <v>9980</v>
      </c>
      <c r="BU162" s="333">
        <v>0.18759398496240601</v>
      </c>
      <c r="BV162" s="331">
        <v>23350</v>
      </c>
      <c r="BW162" s="333">
        <v>0.205509593381447</v>
      </c>
      <c r="BX162" s="331">
        <v>5220</v>
      </c>
      <c r="BY162" s="333">
        <v>0.14589155953046401</v>
      </c>
      <c r="BZ162" s="331">
        <v>4190</v>
      </c>
      <c r="CA162" s="333">
        <v>0.182730047972089</v>
      </c>
      <c r="CB162" s="331">
        <v>2970</v>
      </c>
      <c r="CC162" s="333">
        <v>0.238938053097345</v>
      </c>
      <c r="CD162" s="331">
        <v>4000</v>
      </c>
      <c r="CE162" s="333">
        <v>0.16913319238900601</v>
      </c>
      <c r="CF162" s="331">
        <v>3880</v>
      </c>
      <c r="CG162" s="333">
        <v>0.241293532338308</v>
      </c>
      <c r="CH162" s="331">
        <v>11250</v>
      </c>
      <c r="CI162" s="333">
        <v>0.194199896426722</v>
      </c>
      <c r="CJ162" s="331">
        <v>3270</v>
      </c>
      <c r="CK162" s="333">
        <v>0.24312267657992601</v>
      </c>
      <c r="CL162" s="331">
        <v>1660</v>
      </c>
      <c r="CM162" s="333">
        <v>0.22928176795580099</v>
      </c>
      <c r="CN162" s="331">
        <v>20</v>
      </c>
      <c r="CO162" s="333">
        <v>0.2</v>
      </c>
      <c r="CP162" s="331">
        <v>300</v>
      </c>
      <c r="CQ162" s="333">
        <v>0.2</v>
      </c>
      <c r="CR162" s="331">
        <v>2110</v>
      </c>
      <c r="CS162" s="333">
        <v>0.19375573921028499</v>
      </c>
      <c r="CT162" s="331">
        <v>4060</v>
      </c>
      <c r="CU162" s="333">
        <v>0.187962962962963</v>
      </c>
      <c r="CV162" s="331">
        <v>3580</v>
      </c>
      <c r="CW162" s="333">
        <v>0.206459054209919</v>
      </c>
      <c r="CX162" s="331">
        <v>610</v>
      </c>
      <c r="CY162" s="333">
        <v>0.16621253405994599</v>
      </c>
      <c r="CZ162" s="331">
        <v>430</v>
      </c>
      <c r="DA162" s="333">
        <v>0.22051282051282101</v>
      </c>
      <c r="DB162" s="331">
        <v>130</v>
      </c>
      <c r="DC162" s="333">
        <v>0.22807017543859601</v>
      </c>
      <c r="DD162" s="331">
        <v>2250</v>
      </c>
      <c r="DE162" s="333">
        <v>0.21266540642722101</v>
      </c>
      <c r="DF162" s="331">
        <v>650</v>
      </c>
      <c r="DG162" s="333">
        <v>0.287610619469027</v>
      </c>
      <c r="DH162" s="331">
        <v>7240</v>
      </c>
      <c r="DI162" s="333">
        <v>0.21382161842882499</v>
      </c>
      <c r="DJ162" s="331">
        <v>910</v>
      </c>
      <c r="DK162" s="333">
        <v>0.16077738515901099</v>
      </c>
      <c r="DL162" s="331">
        <v>370</v>
      </c>
      <c r="DM162" s="333">
        <v>0.22289156626505999</v>
      </c>
      <c r="DN162" s="331">
        <v>265550</v>
      </c>
      <c r="DO162" s="333">
        <v>0.20351466102604199</v>
      </c>
    </row>
    <row r="163" spans="1:119" x14ac:dyDescent="0.25">
      <c r="A163" s="51" t="s">
        <v>253</v>
      </c>
      <c r="B163" s="7"/>
      <c r="C163" s="7"/>
      <c r="D163" s="7"/>
      <c r="E163" s="7"/>
      <c r="F163" s="7"/>
      <c r="G163" s="7"/>
      <c r="I163" s="10"/>
      <c r="K163" s="10"/>
      <c r="M163" s="10"/>
      <c r="O163" s="10"/>
      <c r="Q163" s="10"/>
      <c r="S163" s="10"/>
      <c r="U163" s="10"/>
      <c r="W163" s="10"/>
      <c r="Y163" s="10"/>
      <c r="AA163" s="10"/>
      <c r="AC163" s="10"/>
      <c r="AE163" s="10"/>
      <c r="AG163" s="10"/>
      <c r="AI163" s="10"/>
      <c r="AK163" s="10"/>
      <c r="AM163" s="10"/>
      <c r="AO163" s="10"/>
      <c r="AQ163" s="10"/>
      <c r="AS163" s="10"/>
      <c r="AU163" s="10"/>
      <c r="AW163" s="10"/>
      <c r="AY163" s="10"/>
      <c r="BA163" s="10"/>
      <c r="BC163" s="10"/>
      <c r="BE163" s="10"/>
      <c r="BG163" s="10"/>
      <c r="BH163" s="10"/>
      <c r="BI163" s="10"/>
      <c r="BK163" s="10"/>
      <c r="BM163" s="10"/>
      <c r="BO163" s="10"/>
      <c r="BQ163" s="10"/>
      <c r="BS163" s="10"/>
      <c r="BU163" s="10"/>
      <c r="BW163" s="10"/>
      <c r="BY163" s="10"/>
      <c r="CA163" s="10"/>
      <c r="CB163" s="10"/>
      <c r="CC163" s="10"/>
      <c r="CE163" s="10"/>
      <c r="CG163" s="10"/>
      <c r="CI163" s="10"/>
      <c r="CK163" s="10"/>
      <c r="CM163" s="10"/>
      <c r="CO163" s="10"/>
      <c r="CQ163" s="10"/>
      <c r="CS163" s="10"/>
      <c r="CU163" s="10"/>
      <c r="CW163" s="10"/>
      <c r="CY163" s="10"/>
      <c r="DA163" s="10"/>
      <c r="DC163" s="10"/>
      <c r="DE163" s="10"/>
      <c r="DG163" s="10"/>
      <c r="DI163" s="10"/>
      <c r="DK163" s="10"/>
      <c r="DM163" s="10"/>
      <c r="DN163" s="10"/>
      <c r="DO163" s="10"/>
    </row>
    <row r="164" spans="1:119" x14ac:dyDescent="0.25">
      <c r="A164" s="51" t="s">
        <v>255</v>
      </c>
      <c r="B164" s="18"/>
      <c r="C164" s="18"/>
      <c r="D164" s="18"/>
      <c r="E164" s="18"/>
      <c r="F164" s="18"/>
      <c r="G164" s="18"/>
      <c r="H164" s="16"/>
      <c r="I164" s="16"/>
      <c r="J164" s="16"/>
      <c r="K164" s="16"/>
      <c r="L164" s="16"/>
      <c r="M164" s="16"/>
      <c r="N164" s="16"/>
      <c r="O164" s="10"/>
      <c r="Q164" s="10"/>
      <c r="S164" s="10"/>
      <c r="U164" s="10"/>
      <c r="W164" s="10"/>
      <c r="Y164" s="10"/>
      <c r="AA164" s="10"/>
      <c r="AC164" s="10"/>
      <c r="AE164" s="10"/>
      <c r="AG164" s="10"/>
      <c r="AI164" s="10"/>
      <c r="AK164" s="10"/>
      <c r="AM164" s="10"/>
      <c r="AO164" s="10"/>
      <c r="AQ164" s="10"/>
      <c r="AS164" s="10"/>
      <c r="AU164" s="10"/>
      <c r="AW164" s="10"/>
      <c r="AY164" s="10"/>
      <c r="BA164" s="10"/>
      <c r="BC164" s="10"/>
      <c r="BE164" s="10"/>
      <c r="BG164" s="10"/>
      <c r="BH164" s="10"/>
      <c r="BI164" s="10"/>
      <c r="BK164" s="10"/>
      <c r="BM164" s="10"/>
      <c r="BO164" s="10"/>
      <c r="BQ164" s="10"/>
      <c r="BS164" s="10"/>
      <c r="BU164" s="10"/>
      <c r="BW164" s="10"/>
      <c r="BY164" s="10"/>
      <c r="CA164" s="10"/>
      <c r="CB164" s="10"/>
      <c r="CC164" s="10"/>
      <c r="CE164" s="10"/>
      <c r="CG164" s="10"/>
      <c r="CI164" s="10"/>
      <c r="CK164" s="10"/>
      <c r="CM164" s="10"/>
      <c r="CO164" s="10"/>
      <c r="CQ164" s="10"/>
      <c r="CS164" s="10"/>
      <c r="CU164" s="10"/>
      <c r="CW164" s="10"/>
      <c r="CY164" s="10"/>
      <c r="DA164" s="10"/>
      <c r="DC164" s="10"/>
      <c r="DE164" s="10"/>
      <c r="DG164" s="10"/>
      <c r="DI164" s="10"/>
      <c r="DK164" s="10"/>
      <c r="DM164" s="10"/>
      <c r="DN164" s="10"/>
      <c r="DO164" s="10"/>
    </row>
    <row r="165" spans="1:119" ht="15" customHeight="1" x14ac:dyDescent="0.25">
      <c r="A165" s="40" t="s">
        <v>42</v>
      </c>
      <c r="B165" s="27">
        <v>46390</v>
      </c>
      <c r="C165" s="130">
        <v>0.81557665260196899</v>
      </c>
      <c r="D165" s="27">
        <v>60</v>
      </c>
      <c r="E165" s="130">
        <v>1</v>
      </c>
      <c r="F165" s="27">
        <v>1230</v>
      </c>
      <c r="G165" s="130">
        <v>0.98399999999999999</v>
      </c>
      <c r="H165" s="27">
        <v>6350</v>
      </c>
      <c r="I165" s="130">
        <v>0.94213649851631998</v>
      </c>
      <c r="J165" s="27">
        <v>1730</v>
      </c>
      <c r="K165" s="130">
        <v>0.98295454545454497</v>
      </c>
      <c r="L165" s="27">
        <v>390</v>
      </c>
      <c r="M165" s="130">
        <v>0.43333333333333302</v>
      </c>
      <c r="N165" s="27">
        <v>30390</v>
      </c>
      <c r="O165" s="130">
        <v>0.86605870618409797</v>
      </c>
      <c r="P165" s="27">
        <v>570</v>
      </c>
      <c r="Q165" s="130">
        <v>0.96610169491525399</v>
      </c>
      <c r="R165" s="27">
        <v>7490</v>
      </c>
      <c r="S165" s="130">
        <v>0.97146562905317801</v>
      </c>
      <c r="T165" s="27">
        <v>16770</v>
      </c>
      <c r="U165" s="130">
        <v>0.79895188184849897</v>
      </c>
      <c r="V165" s="27">
        <v>600</v>
      </c>
      <c r="W165" s="130">
        <v>0.67415730337078705</v>
      </c>
      <c r="X165" s="27">
        <v>5600</v>
      </c>
      <c r="Y165" s="130">
        <v>0.98591549295774705</v>
      </c>
      <c r="Z165" s="27">
        <v>1990</v>
      </c>
      <c r="AA165" s="130">
        <v>0.266042780748663</v>
      </c>
      <c r="AB165" s="27">
        <v>590</v>
      </c>
      <c r="AC165" s="130">
        <v>0.95161290322580605</v>
      </c>
      <c r="AD165" s="27">
        <v>11840</v>
      </c>
      <c r="AE165" s="130">
        <v>0.76190476190476197</v>
      </c>
      <c r="AF165" s="27">
        <v>1510</v>
      </c>
      <c r="AG165" s="130">
        <v>0.71904761904761905</v>
      </c>
      <c r="AH165" s="27">
        <v>1860</v>
      </c>
      <c r="AI165" s="130">
        <v>0.94416243654822296</v>
      </c>
      <c r="AJ165" s="27">
        <v>470</v>
      </c>
      <c r="AK165" s="130">
        <v>1</v>
      </c>
      <c r="AL165" s="27">
        <v>237440</v>
      </c>
      <c r="AM165" s="130">
        <v>0.73458527983169897</v>
      </c>
      <c r="AN165" s="27">
        <v>2910</v>
      </c>
      <c r="AO165" s="130">
        <v>0.74234693877550995</v>
      </c>
      <c r="AP165" s="27">
        <v>10650</v>
      </c>
      <c r="AQ165" s="130">
        <v>0.941644562334218</v>
      </c>
      <c r="AR165" s="27">
        <v>690</v>
      </c>
      <c r="AS165" s="130">
        <v>0.98571428571428599</v>
      </c>
      <c r="AT165" s="27">
        <v>3680</v>
      </c>
      <c r="AU165" s="130">
        <v>0.93164556962025302</v>
      </c>
      <c r="AV165" s="27">
        <v>5770</v>
      </c>
      <c r="AW165" s="130">
        <v>0.65717539863325702</v>
      </c>
      <c r="AX165" s="27">
        <v>220</v>
      </c>
      <c r="AY165" s="130">
        <v>1</v>
      </c>
      <c r="AZ165" s="27">
        <v>850</v>
      </c>
      <c r="BA165" s="130">
        <v>0.96590909090909105</v>
      </c>
      <c r="BB165" s="27">
        <v>9630</v>
      </c>
      <c r="BC165" s="130">
        <v>0.76489277204130302</v>
      </c>
      <c r="BD165" s="27">
        <v>3980</v>
      </c>
      <c r="BE165" s="130">
        <v>0.81224489795918398</v>
      </c>
      <c r="BF165" s="27">
        <v>6150</v>
      </c>
      <c r="BG165" s="130">
        <v>0.99033816425120802</v>
      </c>
      <c r="BH165" s="28">
        <v>96220</v>
      </c>
      <c r="BI165" s="130">
        <v>0.80089895122357202</v>
      </c>
      <c r="BJ165" s="27">
        <v>12560</v>
      </c>
      <c r="BK165" s="130">
        <v>0.96392939370682995</v>
      </c>
      <c r="BL165" s="27">
        <v>840</v>
      </c>
      <c r="BM165" s="130">
        <v>1</v>
      </c>
      <c r="BN165" s="27">
        <v>48110</v>
      </c>
      <c r="BO165" s="130">
        <v>0.798771376390503</v>
      </c>
      <c r="BP165" s="27">
        <v>35240</v>
      </c>
      <c r="BQ165" s="130">
        <v>0.86584766584766604</v>
      </c>
      <c r="BR165" s="27">
        <v>1190</v>
      </c>
      <c r="BS165" s="130">
        <v>0.80405405405405395</v>
      </c>
      <c r="BT165" s="27">
        <v>38800</v>
      </c>
      <c r="BU165" s="130">
        <v>0.77506991610067899</v>
      </c>
      <c r="BV165" s="27">
        <v>89160</v>
      </c>
      <c r="BW165" s="130">
        <v>0.84026010743568003</v>
      </c>
      <c r="BX165" s="27">
        <v>25640</v>
      </c>
      <c r="BY165" s="130">
        <v>0.74491574665891902</v>
      </c>
      <c r="BZ165" s="27">
        <v>17580</v>
      </c>
      <c r="CA165" s="130">
        <v>0.81805490926012103</v>
      </c>
      <c r="CB165" s="27">
        <v>10960</v>
      </c>
      <c r="CC165" s="130">
        <v>0.94239036973344803</v>
      </c>
      <c r="CD165" s="27">
        <v>18230</v>
      </c>
      <c r="CE165" s="130">
        <v>0.815295169946333</v>
      </c>
      <c r="CF165" s="27">
        <v>12490</v>
      </c>
      <c r="CG165" s="130">
        <v>0.82990033222591397</v>
      </c>
      <c r="CH165" s="27">
        <v>43070</v>
      </c>
      <c r="CI165" s="130">
        <v>0.79406342182890899</v>
      </c>
      <c r="CJ165" s="27">
        <v>11240</v>
      </c>
      <c r="CK165" s="130">
        <v>0.89704708699122104</v>
      </c>
      <c r="CL165" s="27">
        <v>6750</v>
      </c>
      <c r="CM165" s="130">
        <v>0.98684210526315796</v>
      </c>
      <c r="CN165" s="27">
        <v>100</v>
      </c>
      <c r="CO165" s="130">
        <v>1</v>
      </c>
      <c r="CP165" s="27">
        <v>1370</v>
      </c>
      <c r="CQ165" s="130">
        <v>0.97163120567375905</v>
      </c>
      <c r="CR165" s="27">
        <v>9050</v>
      </c>
      <c r="CS165" s="130">
        <v>0.87778855480116402</v>
      </c>
      <c r="CT165" s="27">
        <v>18590</v>
      </c>
      <c r="CU165" s="130">
        <v>0.91172143207454603</v>
      </c>
      <c r="CV165" s="27">
        <v>13340</v>
      </c>
      <c r="CW165" s="130">
        <v>0.826517967781908</v>
      </c>
      <c r="CX165" s="27">
        <v>3030</v>
      </c>
      <c r="CY165" s="130">
        <v>0.88596491228070196</v>
      </c>
      <c r="CZ165" s="27">
        <v>1670</v>
      </c>
      <c r="DA165" s="130">
        <v>0.92265193370165699</v>
      </c>
      <c r="DB165" s="27">
        <v>540</v>
      </c>
      <c r="DC165" s="130">
        <v>1</v>
      </c>
      <c r="DD165" s="27">
        <v>6830</v>
      </c>
      <c r="DE165" s="130">
        <v>0.69481180061037595</v>
      </c>
      <c r="DF165" s="27">
        <v>2070</v>
      </c>
      <c r="DG165" s="130">
        <v>0.99043062200956899</v>
      </c>
      <c r="DH165" s="27">
        <v>25760</v>
      </c>
      <c r="DI165" s="130">
        <v>0.82064351704364402</v>
      </c>
      <c r="DJ165" s="27">
        <v>4270</v>
      </c>
      <c r="DK165" s="130">
        <v>0.79515828677839895</v>
      </c>
      <c r="DL165" s="27">
        <v>1330</v>
      </c>
      <c r="DM165" s="130">
        <v>0.85806451612903201</v>
      </c>
      <c r="DN165" s="28">
        <v>973830</v>
      </c>
      <c r="DO165" s="159">
        <v>0.79893511415937202</v>
      </c>
    </row>
    <row r="166" spans="1:119" ht="15" customHeight="1" x14ac:dyDescent="0.25">
      <c r="A166" s="40" t="s">
        <v>43</v>
      </c>
      <c r="B166" s="27">
        <v>50</v>
      </c>
      <c r="C166" s="130">
        <v>8.7904360056258797E-4</v>
      </c>
      <c r="D166" s="27">
        <v>0</v>
      </c>
      <c r="E166" s="130">
        <v>0</v>
      </c>
      <c r="F166" s="27">
        <v>0</v>
      </c>
      <c r="G166" s="130">
        <v>0</v>
      </c>
      <c r="H166" s="27">
        <v>0</v>
      </c>
      <c r="I166" s="130">
        <v>0</v>
      </c>
      <c r="J166" s="27">
        <v>0</v>
      </c>
      <c r="K166" s="130">
        <v>0</v>
      </c>
      <c r="L166" s="27">
        <v>0</v>
      </c>
      <c r="M166" s="130">
        <v>0</v>
      </c>
      <c r="N166" s="27">
        <v>80</v>
      </c>
      <c r="O166" s="130">
        <v>2.2798518096323701E-3</v>
      </c>
      <c r="P166" s="27">
        <v>0</v>
      </c>
      <c r="Q166" s="130">
        <v>0</v>
      </c>
      <c r="R166" s="27">
        <v>0</v>
      </c>
      <c r="S166" s="130">
        <v>0</v>
      </c>
      <c r="T166" s="27">
        <v>10</v>
      </c>
      <c r="U166" s="130">
        <v>4.7641734159123401E-4</v>
      </c>
      <c r="V166" s="27">
        <v>0</v>
      </c>
      <c r="W166" s="130">
        <v>0</v>
      </c>
      <c r="X166" s="27">
        <v>0</v>
      </c>
      <c r="Y166" s="130">
        <v>0</v>
      </c>
      <c r="Z166" s="27">
        <v>0</v>
      </c>
      <c r="AA166" s="130">
        <v>0</v>
      </c>
      <c r="AB166" s="27">
        <v>0</v>
      </c>
      <c r="AC166" s="130">
        <v>0</v>
      </c>
      <c r="AD166" s="27">
        <v>0</v>
      </c>
      <c r="AE166" s="130">
        <v>0</v>
      </c>
      <c r="AF166" s="27">
        <v>0</v>
      </c>
      <c r="AG166" s="130">
        <v>0</v>
      </c>
      <c r="AH166" s="27">
        <v>0</v>
      </c>
      <c r="AI166" s="130">
        <v>0</v>
      </c>
      <c r="AJ166" s="27">
        <v>0</v>
      </c>
      <c r="AK166" s="130">
        <v>0</v>
      </c>
      <c r="AL166" s="27">
        <v>490</v>
      </c>
      <c r="AM166" s="130">
        <v>1.5159483958790999E-3</v>
      </c>
      <c r="AN166" s="27">
        <v>0</v>
      </c>
      <c r="AO166" s="130">
        <v>0</v>
      </c>
      <c r="AP166" s="27">
        <v>10</v>
      </c>
      <c r="AQ166" s="130">
        <v>8.8417329796640104E-4</v>
      </c>
      <c r="AR166" s="27">
        <v>0</v>
      </c>
      <c r="AS166" s="130">
        <v>0</v>
      </c>
      <c r="AT166" s="27">
        <v>0</v>
      </c>
      <c r="AU166" s="130">
        <v>0</v>
      </c>
      <c r="AV166" s="27">
        <v>0</v>
      </c>
      <c r="AW166" s="130">
        <v>0</v>
      </c>
      <c r="AX166" s="27">
        <v>0</v>
      </c>
      <c r="AY166" s="130">
        <v>0</v>
      </c>
      <c r="AZ166" s="27">
        <v>0</v>
      </c>
      <c r="BA166" s="130">
        <v>0</v>
      </c>
      <c r="BB166" s="27">
        <v>0</v>
      </c>
      <c r="BC166" s="130">
        <v>0</v>
      </c>
      <c r="BD166" s="27">
        <v>0</v>
      </c>
      <c r="BE166" s="130">
        <v>0</v>
      </c>
      <c r="BF166" s="27">
        <v>0</v>
      </c>
      <c r="BG166" s="130">
        <v>0</v>
      </c>
      <c r="BH166" s="28">
        <v>300</v>
      </c>
      <c r="BI166" s="130">
        <v>2.49708673214583E-3</v>
      </c>
      <c r="BJ166" s="27">
        <v>10</v>
      </c>
      <c r="BK166" s="130">
        <v>7.6745970836531103E-4</v>
      </c>
      <c r="BL166" s="27">
        <v>0</v>
      </c>
      <c r="BM166" s="130">
        <v>0</v>
      </c>
      <c r="BN166" s="27">
        <v>20</v>
      </c>
      <c r="BO166" s="130">
        <v>3.3206043499917E-4</v>
      </c>
      <c r="BP166" s="27">
        <v>60</v>
      </c>
      <c r="BQ166" s="130">
        <v>1.47420147420147E-3</v>
      </c>
      <c r="BR166" s="27">
        <v>0</v>
      </c>
      <c r="BS166" s="130">
        <v>0</v>
      </c>
      <c r="BT166" s="27">
        <v>20</v>
      </c>
      <c r="BU166" s="130">
        <v>3.99520575309628E-4</v>
      </c>
      <c r="BV166" s="27">
        <v>120</v>
      </c>
      <c r="BW166" s="130">
        <v>1.13090189426067E-3</v>
      </c>
      <c r="BX166" s="27">
        <v>10</v>
      </c>
      <c r="BY166" s="130">
        <v>2.9052876234747201E-4</v>
      </c>
      <c r="BZ166" s="27">
        <v>10</v>
      </c>
      <c r="CA166" s="130">
        <v>4.6533271288971601E-4</v>
      </c>
      <c r="CB166" s="27">
        <v>10</v>
      </c>
      <c r="CC166" s="130">
        <v>8.5984522785898497E-4</v>
      </c>
      <c r="CD166" s="27">
        <v>30</v>
      </c>
      <c r="CE166" s="130">
        <v>1.34168157423971E-3</v>
      </c>
      <c r="CF166" s="27">
        <v>0</v>
      </c>
      <c r="CG166" s="130">
        <v>0</v>
      </c>
      <c r="CH166" s="27">
        <v>150</v>
      </c>
      <c r="CI166" s="130">
        <v>2.7654867256637198E-3</v>
      </c>
      <c r="CJ166" s="27">
        <v>0</v>
      </c>
      <c r="CK166" s="130">
        <v>0</v>
      </c>
      <c r="CL166" s="27">
        <v>0</v>
      </c>
      <c r="CM166" s="130">
        <v>0</v>
      </c>
      <c r="CN166" s="27">
        <v>0</v>
      </c>
      <c r="CO166" s="130">
        <v>0</v>
      </c>
      <c r="CP166" s="27">
        <v>0</v>
      </c>
      <c r="CQ166" s="130">
        <v>0</v>
      </c>
      <c r="CR166" s="27">
        <v>10</v>
      </c>
      <c r="CS166" s="130">
        <v>9.69932104752667E-4</v>
      </c>
      <c r="CT166" s="27">
        <v>0</v>
      </c>
      <c r="CU166" s="130">
        <v>0</v>
      </c>
      <c r="CV166" s="27">
        <v>20</v>
      </c>
      <c r="CW166" s="130">
        <v>1.2391573729863699E-3</v>
      </c>
      <c r="CX166" s="27">
        <v>0</v>
      </c>
      <c r="CY166" s="130">
        <v>0</v>
      </c>
      <c r="CZ166" s="27">
        <v>0</v>
      </c>
      <c r="DA166" s="130">
        <v>0</v>
      </c>
      <c r="DB166" s="27">
        <v>0</v>
      </c>
      <c r="DC166" s="130">
        <v>0</v>
      </c>
      <c r="DD166" s="27">
        <v>0</v>
      </c>
      <c r="DE166" s="130">
        <v>0</v>
      </c>
      <c r="DF166" s="27">
        <v>0</v>
      </c>
      <c r="DG166" s="130">
        <v>0</v>
      </c>
      <c r="DH166" s="27">
        <v>30</v>
      </c>
      <c r="DI166" s="130">
        <v>9.5571838165020703E-4</v>
      </c>
      <c r="DJ166" s="27">
        <v>0</v>
      </c>
      <c r="DK166" s="130">
        <v>0</v>
      </c>
      <c r="DL166" s="27">
        <v>0</v>
      </c>
      <c r="DM166" s="130">
        <v>0</v>
      </c>
      <c r="DN166" s="28">
        <v>1440</v>
      </c>
      <c r="DO166" s="159">
        <v>1.1813833671066799E-3</v>
      </c>
    </row>
    <row r="167" spans="1:119" ht="15" customHeight="1" x14ac:dyDescent="0.25">
      <c r="A167" s="40" t="s">
        <v>44</v>
      </c>
      <c r="B167" s="27">
        <v>0</v>
      </c>
      <c r="C167" s="130">
        <v>0</v>
      </c>
      <c r="D167" s="27">
        <v>0</v>
      </c>
      <c r="E167" s="130">
        <v>0</v>
      </c>
      <c r="F167" s="27">
        <v>0</v>
      </c>
      <c r="G167" s="130">
        <v>0</v>
      </c>
      <c r="H167" s="27">
        <v>10</v>
      </c>
      <c r="I167" s="130">
        <v>1.48367952522255E-3</v>
      </c>
      <c r="J167" s="27">
        <v>0</v>
      </c>
      <c r="K167" s="130">
        <v>0</v>
      </c>
      <c r="L167" s="27">
        <v>0</v>
      </c>
      <c r="M167" s="130">
        <v>0</v>
      </c>
      <c r="N167" s="27">
        <v>0</v>
      </c>
      <c r="O167" s="130">
        <v>0</v>
      </c>
      <c r="P167" s="27">
        <v>0</v>
      </c>
      <c r="Q167" s="130">
        <v>0</v>
      </c>
      <c r="R167" s="27">
        <v>0</v>
      </c>
      <c r="S167" s="130">
        <v>0</v>
      </c>
      <c r="T167" s="27">
        <v>50</v>
      </c>
      <c r="U167" s="130">
        <v>2.3820867079561701E-3</v>
      </c>
      <c r="V167" s="27">
        <v>0</v>
      </c>
      <c r="W167" s="130">
        <v>0</v>
      </c>
      <c r="X167" s="27">
        <v>0</v>
      </c>
      <c r="Y167" s="130">
        <v>0</v>
      </c>
      <c r="Z167" s="27">
        <v>0</v>
      </c>
      <c r="AA167" s="130">
        <v>0</v>
      </c>
      <c r="AB167" s="27">
        <v>0</v>
      </c>
      <c r="AC167" s="130">
        <v>0</v>
      </c>
      <c r="AD167" s="27">
        <v>0</v>
      </c>
      <c r="AE167" s="130">
        <v>0</v>
      </c>
      <c r="AF167" s="27">
        <v>0</v>
      </c>
      <c r="AG167" s="130">
        <v>0</v>
      </c>
      <c r="AH167" s="27">
        <v>0</v>
      </c>
      <c r="AI167" s="130">
        <v>0</v>
      </c>
      <c r="AJ167" s="27">
        <v>0</v>
      </c>
      <c r="AK167" s="130">
        <v>0</v>
      </c>
      <c r="AL167" s="27">
        <v>10</v>
      </c>
      <c r="AM167" s="130">
        <v>3.09377223648795E-5</v>
      </c>
      <c r="AN167" s="27">
        <v>0</v>
      </c>
      <c r="AO167" s="130">
        <v>0</v>
      </c>
      <c r="AP167" s="27">
        <v>0</v>
      </c>
      <c r="AQ167" s="130">
        <v>0</v>
      </c>
      <c r="AR167" s="27">
        <v>0</v>
      </c>
      <c r="AS167" s="130">
        <v>0</v>
      </c>
      <c r="AT167" s="27">
        <v>0</v>
      </c>
      <c r="AU167" s="130">
        <v>0</v>
      </c>
      <c r="AV167" s="27">
        <v>20</v>
      </c>
      <c r="AW167" s="130">
        <v>2.2779043280182201E-3</v>
      </c>
      <c r="AX167" s="27">
        <v>0</v>
      </c>
      <c r="AY167" s="130">
        <v>0</v>
      </c>
      <c r="AZ167" s="27">
        <v>0</v>
      </c>
      <c r="BA167" s="130">
        <v>0</v>
      </c>
      <c r="BB167" s="27">
        <v>0</v>
      </c>
      <c r="BC167" s="130">
        <v>0</v>
      </c>
      <c r="BD167" s="27">
        <v>0</v>
      </c>
      <c r="BE167" s="130">
        <v>0</v>
      </c>
      <c r="BF167" s="27">
        <v>0</v>
      </c>
      <c r="BG167" s="130">
        <v>0</v>
      </c>
      <c r="BH167" s="28">
        <v>0</v>
      </c>
      <c r="BI167" s="130">
        <v>0</v>
      </c>
      <c r="BJ167" s="27">
        <v>0</v>
      </c>
      <c r="BK167" s="130">
        <v>0</v>
      </c>
      <c r="BL167" s="27">
        <v>0</v>
      </c>
      <c r="BM167" s="130">
        <v>0</v>
      </c>
      <c r="BN167" s="27">
        <v>0</v>
      </c>
      <c r="BO167" s="130">
        <v>0</v>
      </c>
      <c r="BP167" s="27">
        <v>40</v>
      </c>
      <c r="BQ167" s="130">
        <v>9.8280098280098299E-4</v>
      </c>
      <c r="BR167" s="27">
        <v>0</v>
      </c>
      <c r="BS167" s="130">
        <v>0</v>
      </c>
      <c r="BT167" s="27">
        <v>0</v>
      </c>
      <c r="BU167" s="130">
        <v>0</v>
      </c>
      <c r="BV167" s="27">
        <v>0</v>
      </c>
      <c r="BW167" s="130">
        <v>0</v>
      </c>
      <c r="BX167" s="27">
        <v>0</v>
      </c>
      <c r="BY167" s="130">
        <v>0</v>
      </c>
      <c r="BZ167" s="27">
        <v>10</v>
      </c>
      <c r="CA167" s="130">
        <v>4.6533271288971601E-4</v>
      </c>
      <c r="CB167" s="27">
        <v>0</v>
      </c>
      <c r="CC167" s="130">
        <v>0</v>
      </c>
      <c r="CD167" s="27">
        <v>0</v>
      </c>
      <c r="CE167" s="130">
        <v>0</v>
      </c>
      <c r="CF167" s="27">
        <v>0</v>
      </c>
      <c r="CG167" s="130">
        <v>0</v>
      </c>
      <c r="CH167" s="27">
        <v>0</v>
      </c>
      <c r="CI167" s="130">
        <v>0</v>
      </c>
      <c r="CJ167" s="27">
        <v>0</v>
      </c>
      <c r="CK167" s="130">
        <v>0</v>
      </c>
      <c r="CL167" s="27">
        <v>0</v>
      </c>
      <c r="CM167" s="130">
        <v>0</v>
      </c>
      <c r="CN167" s="27">
        <v>0</v>
      </c>
      <c r="CO167" s="130">
        <v>0</v>
      </c>
      <c r="CP167" s="27">
        <v>0</v>
      </c>
      <c r="CQ167" s="130">
        <v>0</v>
      </c>
      <c r="CR167" s="27">
        <v>0</v>
      </c>
      <c r="CS167" s="130">
        <v>0</v>
      </c>
      <c r="CT167" s="27">
        <v>0</v>
      </c>
      <c r="CU167" s="130">
        <v>0</v>
      </c>
      <c r="CV167" s="27">
        <v>0</v>
      </c>
      <c r="CW167" s="130">
        <v>0</v>
      </c>
      <c r="CX167" s="27">
        <v>0</v>
      </c>
      <c r="CY167" s="130">
        <v>0</v>
      </c>
      <c r="CZ167" s="27">
        <v>0</v>
      </c>
      <c r="DA167" s="130">
        <v>0</v>
      </c>
      <c r="DB167" s="27">
        <v>0</v>
      </c>
      <c r="DC167" s="130">
        <v>0</v>
      </c>
      <c r="DD167" s="27">
        <v>0</v>
      </c>
      <c r="DE167" s="130">
        <v>0</v>
      </c>
      <c r="DF167" s="27">
        <v>0</v>
      </c>
      <c r="DG167" s="130">
        <v>0</v>
      </c>
      <c r="DH167" s="27">
        <v>0</v>
      </c>
      <c r="DI167" s="130">
        <v>0</v>
      </c>
      <c r="DJ167" s="27">
        <v>0</v>
      </c>
      <c r="DK167" s="130">
        <v>0</v>
      </c>
      <c r="DL167" s="27">
        <v>0</v>
      </c>
      <c r="DM167" s="130">
        <v>0</v>
      </c>
      <c r="DN167" s="28">
        <v>140</v>
      </c>
      <c r="DO167" s="159">
        <v>1.1485671624648299E-4</v>
      </c>
    </row>
    <row r="168" spans="1:119" ht="15" customHeight="1" x14ac:dyDescent="0.25">
      <c r="A168" s="40" t="s">
        <v>45</v>
      </c>
      <c r="B168" s="27">
        <v>540</v>
      </c>
      <c r="C168" s="130">
        <v>9.4936708860759497E-3</v>
      </c>
      <c r="D168" s="27">
        <v>0</v>
      </c>
      <c r="E168" s="130">
        <v>0</v>
      </c>
      <c r="F168" s="27">
        <v>0</v>
      </c>
      <c r="G168" s="130">
        <v>0</v>
      </c>
      <c r="H168" s="27">
        <v>10</v>
      </c>
      <c r="I168" s="130">
        <v>1.48367952522255E-3</v>
      </c>
      <c r="J168" s="27">
        <v>0</v>
      </c>
      <c r="K168" s="130">
        <v>0</v>
      </c>
      <c r="L168" s="27">
        <v>0</v>
      </c>
      <c r="M168" s="130">
        <v>0</v>
      </c>
      <c r="N168" s="27">
        <v>290</v>
      </c>
      <c r="O168" s="130">
        <v>8.2644628099173608E-3</v>
      </c>
      <c r="P168" s="27">
        <v>0</v>
      </c>
      <c r="Q168" s="130">
        <v>0</v>
      </c>
      <c r="R168" s="27">
        <v>20</v>
      </c>
      <c r="S168" s="130">
        <v>2.5940337224383899E-3</v>
      </c>
      <c r="T168" s="27">
        <v>80</v>
      </c>
      <c r="U168" s="130">
        <v>3.8113387327298699E-3</v>
      </c>
      <c r="V168" s="27">
        <v>0</v>
      </c>
      <c r="W168" s="130">
        <v>0</v>
      </c>
      <c r="X168" s="27">
        <v>0</v>
      </c>
      <c r="Y168" s="130">
        <v>0</v>
      </c>
      <c r="Z168" s="27">
        <v>30</v>
      </c>
      <c r="AA168" s="130">
        <v>4.0106951871657802E-3</v>
      </c>
      <c r="AB168" s="27">
        <v>0</v>
      </c>
      <c r="AC168" s="130">
        <v>0</v>
      </c>
      <c r="AD168" s="27">
        <v>120</v>
      </c>
      <c r="AE168" s="130">
        <v>7.7220077220077196E-3</v>
      </c>
      <c r="AF168" s="27">
        <v>0</v>
      </c>
      <c r="AG168" s="130">
        <v>0</v>
      </c>
      <c r="AH168" s="27">
        <v>0</v>
      </c>
      <c r="AI168" s="130">
        <v>0</v>
      </c>
      <c r="AJ168" s="27">
        <v>0</v>
      </c>
      <c r="AK168" s="130">
        <v>0</v>
      </c>
      <c r="AL168" s="27">
        <v>12600</v>
      </c>
      <c r="AM168" s="130">
        <v>3.8981530179748203E-2</v>
      </c>
      <c r="AN168" s="27">
        <v>10</v>
      </c>
      <c r="AO168" s="130">
        <v>2.5510204081632699E-3</v>
      </c>
      <c r="AP168" s="27">
        <v>30</v>
      </c>
      <c r="AQ168" s="130">
        <v>2.6525198938992002E-3</v>
      </c>
      <c r="AR168" s="27">
        <v>0</v>
      </c>
      <c r="AS168" s="130">
        <v>0</v>
      </c>
      <c r="AT168" s="27">
        <v>0</v>
      </c>
      <c r="AU168" s="130">
        <v>0</v>
      </c>
      <c r="AV168" s="27">
        <v>10</v>
      </c>
      <c r="AW168" s="130">
        <v>1.13895216400911E-3</v>
      </c>
      <c r="AX168" s="27">
        <v>0</v>
      </c>
      <c r="AY168" s="130">
        <v>0</v>
      </c>
      <c r="AZ168" s="27">
        <v>0</v>
      </c>
      <c r="BA168" s="130">
        <v>0</v>
      </c>
      <c r="BB168" s="27">
        <v>100</v>
      </c>
      <c r="BC168" s="130">
        <v>7.9428117553613994E-3</v>
      </c>
      <c r="BD168" s="27">
        <v>10</v>
      </c>
      <c r="BE168" s="130">
        <v>2.0408163265306098E-3</v>
      </c>
      <c r="BF168" s="27">
        <v>0</v>
      </c>
      <c r="BG168" s="130">
        <v>0</v>
      </c>
      <c r="BH168" s="28">
        <v>6090</v>
      </c>
      <c r="BI168" s="130">
        <v>5.0690860662560303E-2</v>
      </c>
      <c r="BJ168" s="27">
        <v>60</v>
      </c>
      <c r="BK168" s="130">
        <v>4.6047582501918703E-3</v>
      </c>
      <c r="BL168" s="27">
        <v>0</v>
      </c>
      <c r="BM168" s="130">
        <v>0</v>
      </c>
      <c r="BN168" s="27">
        <v>620</v>
      </c>
      <c r="BO168" s="130">
        <v>1.0293873484974301E-2</v>
      </c>
      <c r="BP168" s="27">
        <v>340</v>
      </c>
      <c r="BQ168" s="130">
        <v>8.3538083538083497E-3</v>
      </c>
      <c r="BR168" s="27">
        <v>10</v>
      </c>
      <c r="BS168" s="130">
        <v>6.7567567567567597E-3</v>
      </c>
      <c r="BT168" s="27">
        <v>780</v>
      </c>
      <c r="BU168" s="130">
        <v>1.5581302437075501E-2</v>
      </c>
      <c r="BV168" s="27">
        <v>650</v>
      </c>
      <c r="BW168" s="130">
        <v>6.12571859391198E-3</v>
      </c>
      <c r="BX168" s="27">
        <v>140</v>
      </c>
      <c r="BY168" s="130">
        <v>4.0674026728646099E-3</v>
      </c>
      <c r="BZ168" s="27">
        <v>40</v>
      </c>
      <c r="CA168" s="130">
        <v>1.8613308515588599E-3</v>
      </c>
      <c r="CB168" s="27">
        <v>30</v>
      </c>
      <c r="CC168" s="130">
        <v>2.5795356835769602E-3</v>
      </c>
      <c r="CD168" s="27">
        <v>120</v>
      </c>
      <c r="CE168" s="130">
        <v>5.3667262969588504E-3</v>
      </c>
      <c r="CF168" s="27">
        <v>50</v>
      </c>
      <c r="CG168" s="130">
        <v>3.3222591362126199E-3</v>
      </c>
      <c r="CH168" s="27">
        <v>780</v>
      </c>
      <c r="CI168" s="130">
        <v>1.4380530973451299E-2</v>
      </c>
      <c r="CJ168" s="27">
        <v>30</v>
      </c>
      <c r="CK168" s="130">
        <v>2.3942537909018399E-3</v>
      </c>
      <c r="CL168" s="27">
        <v>0</v>
      </c>
      <c r="CM168" s="130">
        <v>0</v>
      </c>
      <c r="CN168" s="27">
        <v>0</v>
      </c>
      <c r="CO168" s="130">
        <v>0</v>
      </c>
      <c r="CP168" s="27">
        <v>0</v>
      </c>
      <c r="CQ168" s="130">
        <v>0</v>
      </c>
      <c r="CR168" s="27">
        <v>40</v>
      </c>
      <c r="CS168" s="130">
        <v>3.8797284190106702E-3</v>
      </c>
      <c r="CT168" s="27">
        <v>40</v>
      </c>
      <c r="CU168" s="130">
        <v>1.9617459538989702E-3</v>
      </c>
      <c r="CV168" s="27">
        <v>10</v>
      </c>
      <c r="CW168" s="130">
        <v>6.1957868649318497E-4</v>
      </c>
      <c r="CX168" s="27">
        <v>0</v>
      </c>
      <c r="CY168" s="130">
        <v>0</v>
      </c>
      <c r="CZ168" s="27">
        <v>0</v>
      </c>
      <c r="DA168" s="130">
        <v>0</v>
      </c>
      <c r="DB168" s="27">
        <v>0</v>
      </c>
      <c r="DC168" s="130">
        <v>0</v>
      </c>
      <c r="DD168" s="27">
        <v>10</v>
      </c>
      <c r="DE168" s="130">
        <v>1.01729399796541E-3</v>
      </c>
      <c r="DF168" s="27">
        <v>0</v>
      </c>
      <c r="DG168" s="130">
        <v>0</v>
      </c>
      <c r="DH168" s="27">
        <v>250</v>
      </c>
      <c r="DI168" s="130">
        <v>7.9643198470850593E-3</v>
      </c>
      <c r="DJ168" s="27">
        <v>30</v>
      </c>
      <c r="DK168" s="130">
        <v>5.5865921787709499E-3</v>
      </c>
      <c r="DL168" s="27">
        <v>0</v>
      </c>
      <c r="DM168" s="130">
        <v>0</v>
      </c>
      <c r="DN168" s="28">
        <v>23970</v>
      </c>
      <c r="DO168" s="159">
        <v>1.9665110631629901E-2</v>
      </c>
    </row>
    <row r="169" spans="1:119" x14ac:dyDescent="0.25">
      <c r="A169" s="40" t="s">
        <v>46</v>
      </c>
      <c r="B169" s="27">
        <v>2110</v>
      </c>
      <c r="C169" s="130">
        <v>3.7095639943741203E-2</v>
      </c>
      <c r="D169" s="27">
        <v>0</v>
      </c>
      <c r="E169" s="130">
        <v>0</v>
      </c>
      <c r="F169" s="27">
        <v>0</v>
      </c>
      <c r="G169" s="130">
        <v>0</v>
      </c>
      <c r="H169" s="27">
        <v>10</v>
      </c>
      <c r="I169" s="130">
        <v>1.48367952522255E-3</v>
      </c>
      <c r="J169" s="27">
        <v>0</v>
      </c>
      <c r="K169" s="130">
        <v>0</v>
      </c>
      <c r="L169" s="27">
        <v>0</v>
      </c>
      <c r="M169" s="130">
        <v>0</v>
      </c>
      <c r="N169" s="27">
        <v>680</v>
      </c>
      <c r="O169" s="130">
        <v>1.93787403818752E-2</v>
      </c>
      <c r="P169" s="27">
        <v>0</v>
      </c>
      <c r="Q169" s="130">
        <v>0</v>
      </c>
      <c r="R169" s="27">
        <v>10</v>
      </c>
      <c r="S169" s="130">
        <v>1.2970168612191999E-3</v>
      </c>
      <c r="T169" s="27">
        <v>90</v>
      </c>
      <c r="U169" s="130">
        <v>4.2877560743211102E-3</v>
      </c>
      <c r="V169" s="27">
        <v>0</v>
      </c>
      <c r="W169" s="130">
        <v>0</v>
      </c>
      <c r="X169" s="27">
        <v>10</v>
      </c>
      <c r="Y169" s="130">
        <v>1.76056338028169E-3</v>
      </c>
      <c r="Z169" s="27">
        <v>0</v>
      </c>
      <c r="AA169" s="130">
        <v>0</v>
      </c>
      <c r="AB169" s="27">
        <v>0</v>
      </c>
      <c r="AC169" s="130">
        <v>0</v>
      </c>
      <c r="AD169" s="27">
        <v>50</v>
      </c>
      <c r="AE169" s="130">
        <v>3.2175032175032199E-3</v>
      </c>
      <c r="AF169" s="27">
        <v>0</v>
      </c>
      <c r="AG169" s="130">
        <v>0</v>
      </c>
      <c r="AH169" s="27">
        <v>0</v>
      </c>
      <c r="AI169" s="130">
        <v>0</v>
      </c>
      <c r="AJ169" s="27">
        <v>0</v>
      </c>
      <c r="AK169" s="130">
        <v>0</v>
      </c>
      <c r="AL169" s="27">
        <v>16420</v>
      </c>
      <c r="AM169" s="130">
        <v>5.0799740123132098E-2</v>
      </c>
      <c r="AN169" s="27">
        <v>0</v>
      </c>
      <c r="AO169" s="130">
        <v>0</v>
      </c>
      <c r="AP169" s="27">
        <v>30</v>
      </c>
      <c r="AQ169" s="130">
        <v>2.6525198938992002E-3</v>
      </c>
      <c r="AR169" s="27">
        <v>0</v>
      </c>
      <c r="AS169" s="130">
        <v>0</v>
      </c>
      <c r="AT169" s="27">
        <v>10</v>
      </c>
      <c r="AU169" s="130">
        <v>2.5316455696202502E-3</v>
      </c>
      <c r="AV169" s="27">
        <v>10</v>
      </c>
      <c r="AW169" s="130">
        <v>1.13895216400911E-3</v>
      </c>
      <c r="AX169" s="27">
        <v>0</v>
      </c>
      <c r="AY169" s="130">
        <v>0</v>
      </c>
      <c r="AZ169" s="27">
        <v>0</v>
      </c>
      <c r="BA169" s="130">
        <v>0</v>
      </c>
      <c r="BB169" s="27">
        <v>30</v>
      </c>
      <c r="BC169" s="130">
        <v>2.38284352660842E-3</v>
      </c>
      <c r="BD169" s="27">
        <v>0</v>
      </c>
      <c r="BE169" s="130">
        <v>0</v>
      </c>
      <c r="BF169" s="27">
        <v>0</v>
      </c>
      <c r="BG169" s="130">
        <v>0</v>
      </c>
      <c r="BH169" s="28">
        <v>2300</v>
      </c>
      <c r="BI169" s="130">
        <v>1.9144331613118001E-2</v>
      </c>
      <c r="BJ169" s="27">
        <v>70</v>
      </c>
      <c r="BK169" s="130">
        <v>5.3722179585571801E-3</v>
      </c>
      <c r="BL169" s="27">
        <v>0</v>
      </c>
      <c r="BM169" s="130">
        <v>0</v>
      </c>
      <c r="BN169" s="27">
        <v>590</v>
      </c>
      <c r="BO169" s="130">
        <v>9.7957828324755098E-3</v>
      </c>
      <c r="BP169" s="27">
        <v>540</v>
      </c>
      <c r="BQ169" s="130">
        <v>1.3267813267813299E-2</v>
      </c>
      <c r="BR169" s="27">
        <v>0</v>
      </c>
      <c r="BS169" s="130">
        <v>0</v>
      </c>
      <c r="BT169" s="27">
        <v>1070</v>
      </c>
      <c r="BU169" s="130">
        <v>2.1374350779065101E-2</v>
      </c>
      <c r="BV169" s="27">
        <v>600</v>
      </c>
      <c r="BW169" s="130">
        <v>5.6545094713033603E-3</v>
      </c>
      <c r="BX169" s="27">
        <v>780</v>
      </c>
      <c r="BY169" s="130">
        <v>2.26612434631028E-2</v>
      </c>
      <c r="BZ169" s="27">
        <v>110</v>
      </c>
      <c r="CA169" s="130">
        <v>5.11865984178688E-3</v>
      </c>
      <c r="CB169" s="27">
        <v>40</v>
      </c>
      <c r="CC169" s="130">
        <v>3.4393809114359399E-3</v>
      </c>
      <c r="CD169" s="27">
        <v>650</v>
      </c>
      <c r="CE169" s="130">
        <v>2.9069767441860499E-2</v>
      </c>
      <c r="CF169" s="27">
        <v>50</v>
      </c>
      <c r="CG169" s="130">
        <v>3.3222591362126199E-3</v>
      </c>
      <c r="CH169" s="27">
        <v>2530</v>
      </c>
      <c r="CI169" s="130">
        <v>4.6644542772861397E-2</v>
      </c>
      <c r="CJ169" s="27">
        <v>20</v>
      </c>
      <c r="CK169" s="130">
        <v>1.59616919393456E-3</v>
      </c>
      <c r="CL169" s="27">
        <v>10</v>
      </c>
      <c r="CM169" s="130">
        <v>1.46198830409357E-3</v>
      </c>
      <c r="CN169" s="27">
        <v>0</v>
      </c>
      <c r="CO169" s="130">
        <v>0</v>
      </c>
      <c r="CP169" s="27">
        <v>0</v>
      </c>
      <c r="CQ169" s="130">
        <v>0</v>
      </c>
      <c r="CR169" s="27">
        <v>80</v>
      </c>
      <c r="CS169" s="130">
        <v>7.7594568380213403E-3</v>
      </c>
      <c r="CT169" s="27">
        <v>60</v>
      </c>
      <c r="CU169" s="130">
        <v>2.9426189308484601E-3</v>
      </c>
      <c r="CV169" s="27">
        <v>60</v>
      </c>
      <c r="CW169" s="130">
        <v>3.7174721189591098E-3</v>
      </c>
      <c r="CX169" s="27">
        <v>0</v>
      </c>
      <c r="CY169" s="130">
        <v>0</v>
      </c>
      <c r="CZ169" s="27">
        <v>0</v>
      </c>
      <c r="DA169" s="130">
        <v>0</v>
      </c>
      <c r="DB169" s="27">
        <v>0</v>
      </c>
      <c r="DC169" s="130">
        <v>0</v>
      </c>
      <c r="DD169" s="27">
        <v>20</v>
      </c>
      <c r="DE169" s="130">
        <v>2.03458799593082E-3</v>
      </c>
      <c r="DF169" s="27">
        <v>0</v>
      </c>
      <c r="DG169" s="130">
        <v>0</v>
      </c>
      <c r="DH169" s="27">
        <v>220</v>
      </c>
      <c r="DI169" s="130">
        <v>7.0086014654348501E-3</v>
      </c>
      <c r="DJ169" s="27">
        <v>50</v>
      </c>
      <c r="DK169" s="130">
        <v>9.3109869646182501E-3</v>
      </c>
      <c r="DL169" s="27">
        <v>0</v>
      </c>
      <c r="DM169" s="130">
        <v>0</v>
      </c>
      <c r="DN169" s="28">
        <v>29310</v>
      </c>
      <c r="DO169" s="159">
        <v>2.40460739513172E-2</v>
      </c>
    </row>
    <row r="170" spans="1:119" x14ac:dyDescent="0.25">
      <c r="A170" s="40" t="s">
        <v>47</v>
      </c>
      <c r="B170" s="27">
        <v>50</v>
      </c>
      <c r="C170" s="130">
        <v>8.7904360056258797E-4</v>
      </c>
      <c r="D170" s="27">
        <v>0</v>
      </c>
      <c r="E170" s="130">
        <v>0</v>
      </c>
      <c r="F170" s="27">
        <v>0</v>
      </c>
      <c r="G170" s="130">
        <v>0</v>
      </c>
      <c r="H170" s="27">
        <v>0</v>
      </c>
      <c r="I170" s="130">
        <v>0</v>
      </c>
      <c r="J170" s="27">
        <v>0</v>
      </c>
      <c r="K170" s="130">
        <v>0</v>
      </c>
      <c r="L170" s="27">
        <v>0</v>
      </c>
      <c r="M170" s="130">
        <v>0</v>
      </c>
      <c r="N170" s="27">
        <v>50</v>
      </c>
      <c r="O170" s="130">
        <v>1.4249073810202299E-3</v>
      </c>
      <c r="P170" s="27">
        <v>0</v>
      </c>
      <c r="Q170" s="130">
        <v>0</v>
      </c>
      <c r="R170" s="27">
        <v>0</v>
      </c>
      <c r="S170" s="130">
        <v>0</v>
      </c>
      <c r="T170" s="27">
        <v>10</v>
      </c>
      <c r="U170" s="130">
        <v>4.7641734159123401E-4</v>
      </c>
      <c r="V170" s="27">
        <v>0</v>
      </c>
      <c r="W170" s="130">
        <v>0</v>
      </c>
      <c r="X170" s="27">
        <v>0</v>
      </c>
      <c r="Y170" s="130">
        <v>0</v>
      </c>
      <c r="Z170" s="27">
        <v>0</v>
      </c>
      <c r="AA170" s="130">
        <v>0</v>
      </c>
      <c r="AB170" s="27">
        <v>0</v>
      </c>
      <c r="AC170" s="130">
        <v>0</v>
      </c>
      <c r="AD170" s="27">
        <v>0</v>
      </c>
      <c r="AE170" s="130">
        <v>0</v>
      </c>
      <c r="AF170" s="27">
        <v>0</v>
      </c>
      <c r="AG170" s="130">
        <v>0</v>
      </c>
      <c r="AH170" s="27">
        <v>0</v>
      </c>
      <c r="AI170" s="130">
        <v>0</v>
      </c>
      <c r="AJ170" s="27">
        <v>0</v>
      </c>
      <c r="AK170" s="130">
        <v>0</v>
      </c>
      <c r="AL170" s="27">
        <v>310</v>
      </c>
      <c r="AM170" s="130">
        <v>9.5906939331126399E-4</v>
      </c>
      <c r="AN170" s="27">
        <v>0</v>
      </c>
      <c r="AO170" s="130">
        <v>0</v>
      </c>
      <c r="AP170" s="27">
        <v>10</v>
      </c>
      <c r="AQ170" s="130">
        <v>8.8417329796640104E-4</v>
      </c>
      <c r="AR170" s="27">
        <v>0</v>
      </c>
      <c r="AS170" s="130">
        <v>0</v>
      </c>
      <c r="AT170" s="27">
        <v>0</v>
      </c>
      <c r="AU170" s="130">
        <v>0</v>
      </c>
      <c r="AV170" s="27">
        <v>0</v>
      </c>
      <c r="AW170" s="130">
        <v>0</v>
      </c>
      <c r="AX170" s="27">
        <v>0</v>
      </c>
      <c r="AY170" s="130">
        <v>0</v>
      </c>
      <c r="AZ170" s="27">
        <v>0</v>
      </c>
      <c r="BA170" s="130">
        <v>0</v>
      </c>
      <c r="BB170" s="27">
        <v>0</v>
      </c>
      <c r="BC170" s="130">
        <v>0</v>
      </c>
      <c r="BD170" s="27">
        <v>0</v>
      </c>
      <c r="BE170" s="130">
        <v>0</v>
      </c>
      <c r="BF170" s="27">
        <v>0</v>
      </c>
      <c r="BG170" s="130">
        <v>0</v>
      </c>
      <c r="BH170" s="28">
        <v>40</v>
      </c>
      <c r="BI170" s="130">
        <v>3.32944897619444E-4</v>
      </c>
      <c r="BJ170" s="27">
        <v>40</v>
      </c>
      <c r="BK170" s="130">
        <v>3.0698388334612402E-3</v>
      </c>
      <c r="BL170" s="27">
        <v>0</v>
      </c>
      <c r="BM170" s="130">
        <v>0</v>
      </c>
      <c r="BN170" s="27">
        <v>20</v>
      </c>
      <c r="BO170" s="130">
        <v>3.3206043499917E-4</v>
      </c>
      <c r="BP170" s="27">
        <v>620</v>
      </c>
      <c r="BQ170" s="130">
        <v>1.5233415233415201E-2</v>
      </c>
      <c r="BR170" s="27">
        <v>0</v>
      </c>
      <c r="BS170" s="130">
        <v>0</v>
      </c>
      <c r="BT170" s="27">
        <v>10</v>
      </c>
      <c r="BU170" s="130">
        <v>1.99760287654814E-4</v>
      </c>
      <c r="BV170" s="27">
        <v>130</v>
      </c>
      <c r="BW170" s="130">
        <v>1.2251437187824001E-3</v>
      </c>
      <c r="BX170" s="27">
        <v>60</v>
      </c>
      <c r="BY170" s="130">
        <v>1.7431725740848301E-3</v>
      </c>
      <c r="BZ170" s="27">
        <v>10</v>
      </c>
      <c r="CA170" s="130">
        <v>4.6533271288971601E-4</v>
      </c>
      <c r="CB170" s="27">
        <v>0</v>
      </c>
      <c r="CC170" s="130">
        <v>0</v>
      </c>
      <c r="CD170" s="27">
        <v>40</v>
      </c>
      <c r="CE170" s="130">
        <v>1.78890876565295E-3</v>
      </c>
      <c r="CF170" s="27">
        <v>10</v>
      </c>
      <c r="CG170" s="130">
        <v>6.6445182724252495E-4</v>
      </c>
      <c r="CH170" s="27">
        <v>90</v>
      </c>
      <c r="CI170" s="130">
        <v>1.6592920353982301E-3</v>
      </c>
      <c r="CJ170" s="27">
        <v>0</v>
      </c>
      <c r="CK170" s="130">
        <v>0</v>
      </c>
      <c r="CL170" s="27">
        <v>0</v>
      </c>
      <c r="CM170" s="130">
        <v>0</v>
      </c>
      <c r="CN170" s="27">
        <v>0</v>
      </c>
      <c r="CO170" s="130">
        <v>0</v>
      </c>
      <c r="CP170" s="27">
        <v>0</v>
      </c>
      <c r="CQ170" s="130">
        <v>0</v>
      </c>
      <c r="CR170" s="27">
        <v>0</v>
      </c>
      <c r="CS170" s="130">
        <v>0</v>
      </c>
      <c r="CT170" s="27">
        <v>0</v>
      </c>
      <c r="CU170" s="130">
        <v>0</v>
      </c>
      <c r="CV170" s="27">
        <v>10</v>
      </c>
      <c r="CW170" s="130">
        <v>6.1957868649318497E-4</v>
      </c>
      <c r="CX170" s="27">
        <v>0</v>
      </c>
      <c r="CY170" s="130">
        <v>0</v>
      </c>
      <c r="CZ170" s="27">
        <v>0</v>
      </c>
      <c r="DA170" s="130">
        <v>0</v>
      </c>
      <c r="DB170" s="27">
        <v>0</v>
      </c>
      <c r="DC170" s="130">
        <v>0</v>
      </c>
      <c r="DD170" s="27">
        <v>0</v>
      </c>
      <c r="DE170" s="130">
        <v>0</v>
      </c>
      <c r="DF170" s="27">
        <v>0</v>
      </c>
      <c r="DG170" s="130">
        <v>0</v>
      </c>
      <c r="DH170" s="27">
        <v>10</v>
      </c>
      <c r="DI170" s="130">
        <v>3.1857279388340198E-4</v>
      </c>
      <c r="DJ170" s="27">
        <v>80</v>
      </c>
      <c r="DK170" s="130">
        <v>1.4897579143389199E-2</v>
      </c>
      <c r="DL170" s="27">
        <v>0</v>
      </c>
      <c r="DM170" s="130">
        <v>0</v>
      </c>
      <c r="DN170" s="28">
        <v>1600</v>
      </c>
      <c r="DO170" s="159">
        <v>1.3126481856740901E-3</v>
      </c>
    </row>
    <row r="171" spans="1:119" x14ac:dyDescent="0.25">
      <c r="A171" s="40" t="s">
        <v>48</v>
      </c>
      <c r="B171" s="27">
        <v>3560</v>
      </c>
      <c r="C171" s="130">
        <v>6.2587904360056304E-2</v>
      </c>
      <c r="D171" s="27">
        <v>0</v>
      </c>
      <c r="E171" s="130">
        <v>0</v>
      </c>
      <c r="F171" s="27">
        <v>20</v>
      </c>
      <c r="G171" s="130">
        <v>1.6E-2</v>
      </c>
      <c r="H171" s="27">
        <v>330</v>
      </c>
      <c r="I171" s="130">
        <v>4.8961424332344197E-2</v>
      </c>
      <c r="J171" s="27">
        <v>20</v>
      </c>
      <c r="K171" s="130">
        <v>1.13636363636364E-2</v>
      </c>
      <c r="L171" s="27">
        <v>510</v>
      </c>
      <c r="M171" s="130">
        <v>0.56666666666666698</v>
      </c>
      <c r="N171" s="27">
        <v>2810</v>
      </c>
      <c r="O171" s="130">
        <v>8.0079794813337102E-2</v>
      </c>
      <c r="P171" s="27">
        <v>20</v>
      </c>
      <c r="Q171" s="130">
        <v>3.3898305084745797E-2</v>
      </c>
      <c r="R171" s="27">
        <v>180</v>
      </c>
      <c r="S171" s="130">
        <v>2.3346303501945501E-2</v>
      </c>
      <c r="T171" s="27">
        <v>3750</v>
      </c>
      <c r="U171" s="130">
        <v>0.17865650309671299</v>
      </c>
      <c r="V171" s="27">
        <v>290</v>
      </c>
      <c r="W171" s="130">
        <v>0.325842696629214</v>
      </c>
      <c r="X171" s="27">
        <v>60</v>
      </c>
      <c r="Y171" s="130">
        <v>1.0563380281690101E-2</v>
      </c>
      <c r="Z171" s="27">
        <v>5430</v>
      </c>
      <c r="AA171" s="130">
        <v>0.72593582887700503</v>
      </c>
      <c r="AB171" s="27">
        <v>30</v>
      </c>
      <c r="AC171" s="130">
        <v>4.8387096774193498E-2</v>
      </c>
      <c r="AD171" s="27">
        <v>3410</v>
      </c>
      <c r="AE171" s="130">
        <v>0.219433719433719</v>
      </c>
      <c r="AF171" s="27">
        <v>570</v>
      </c>
      <c r="AG171" s="130">
        <v>0.27142857142857102</v>
      </c>
      <c r="AH171" s="27">
        <v>110</v>
      </c>
      <c r="AI171" s="130">
        <v>5.5837563451776699E-2</v>
      </c>
      <c r="AJ171" s="27">
        <v>0</v>
      </c>
      <c r="AK171" s="130">
        <v>0</v>
      </c>
      <c r="AL171" s="27">
        <v>45980</v>
      </c>
      <c r="AM171" s="130">
        <v>0.14225164743371599</v>
      </c>
      <c r="AN171" s="27">
        <v>990</v>
      </c>
      <c r="AO171" s="130">
        <v>0.25255102040816302</v>
      </c>
      <c r="AP171" s="27">
        <v>520</v>
      </c>
      <c r="AQ171" s="130">
        <v>4.5977011494252901E-2</v>
      </c>
      <c r="AR171" s="27">
        <v>10</v>
      </c>
      <c r="AS171" s="130">
        <v>1.4285714285714299E-2</v>
      </c>
      <c r="AT171" s="27">
        <v>250</v>
      </c>
      <c r="AU171" s="130">
        <v>6.3291139240506306E-2</v>
      </c>
      <c r="AV171" s="27">
        <v>2950</v>
      </c>
      <c r="AW171" s="130">
        <v>0.33599088838268798</v>
      </c>
      <c r="AX171" s="27">
        <v>10</v>
      </c>
      <c r="AY171" s="130">
        <v>4.5454545454545497E-2</v>
      </c>
      <c r="AZ171" s="27">
        <v>30</v>
      </c>
      <c r="BA171" s="130">
        <v>3.4090909090909102E-2</v>
      </c>
      <c r="BB171" s="27">
        <v>2720</v>
      </c>
      <c r="BC171" s="130">
        <v>0.21604447974582999</v>
      </c>
      <c r="BD171" s="27">
        <v>870</v>
      </c>
      <c r="BE171" s="130">
        <v>0.17755102040816301</v>
      </c>
      <c r="BF171" s="27">
        <v>50</v>
      </c>
      <c r="BG171" s="130">
        <v>8.0515297906602196E-3</v>
      </c>
      <c r="BH171" s="28">
        <v>9830</v>
      </c>
      <c r="BI171" s="130">
        <v>8.1821208589978406E-2</v>
      </c>
      <c r="BJ171" s="27">
        <v>230</v>
      </c>
      <c r="BK171" s="130">
        <v>1.7651573292402099E-2</v>
      </c>
      <c r="BL171" s="27">
        <v>10</v>
      </c>
      <c r="BM171" s="130">
        <v>1.1904761904761901E-2</v>
      </c>
      <c r="BN171" s="27">
        <v>10310</v>
      </c>
      <c r="BO171" s="130">
        <v>0.171177154242072</v>
      </c>
      <c r="BP171" s="27">
        <v>2340</v>
      </c>
      <c r="BQ171" s="130">
        <v>5.7493857493857499E-2</v>
      </c>
      <c r="BR171" s="27">
        <v>270</v>
      </c>
      <c r="BS171" s="130">
        <v>0.18243243243243201</v>
      </c>
      <c r="BT171" s="27">
        <v>8770</v>
      </c>
      <c r="BU171" s="130">
        <v>0.17518977227327201</v>
      </c>
      <c r="BV171" s="27">
        <v>13500</v>
      </c>
      <c r="BW171" s="130">
        <v>0.127226463104326</v>
      </c>
      <c r="BX171" s="27">
        <v>940</v>
      </c>
      <c r="BY171" s="130">
        <v>2.7309703660662401E-2</v>
      </c>
      <c r="BZ171" s="27">
        <v>3350</v>
      </c>
      <c r="CA171" s="130">
        <v>0.15588645881805499</v>
      </c>
      <c r="CB171" s="27">
        <v>570</v>
      </c>
      <c r="CC171" s="130">
        <v>4.9011177987962201E-2</v>
      </c>
      <c r="CD171" s="27">
        <v>2070</v>
      </c>
      <c r="CE171" s="130">
        <v>9.2576028622540205E-2</v>
      </c>
      <c r="CF171" s="27">
        <v>2370</v>
      </c>
      <c r="CG171" s="130">
        <v>0.157475083056478</v>
      </c>
      <c r="CH171" s="27">
        <v>2970</v>
      </c>
      <c r="CI171" s="130">
        <v>5.4756637168141602E-2</v>
      </c>
      <c r="CJ171" s="27">
        <v>1200</v>
      </c>
      <c r="CK171" s="130">
        <v>9.57701516360734E-2</v>
      </c>
      <c r="CL171" s="27">
        <v>70</v>
      </c>
      <c r="CM171" s="130">
        <v>1.0233918128655E-2</v>
      </c>
      <c r="CN171" s="27">
        <v>0</v>
      </c>
      <c r="CO171" s="130">
        <v>0</v>
      </c>
      <c r="CP171" s="27">
        <v>40</v>
      </c>
      <c r="CQ171" s="130">
        <v>2.8368794326241099E-2</v>
      </c>
      <c r="CR171" s="27">
        <v>930</v>
      </c>
      <c r="CS171" s="130">
        <v>9.0203685741998094E-2</v>
      </c>
      <c r="CT171" s="27">
        <v>1560</v>
      </c>
      <c r="CU171" s="130">
        <v>7.6508092202059799E-2</v>
      </c>
      <c r="CV171" s="27">
        <v>2630</v>
      </c>
      <c r="CW171" s="130">
        <v>0.16294919454770801</v>
      </c>
      <c r="CX171" s="27">
        <v>390</v>
      </c>
      <c r="CY171" s="130">
        <v>0.114035087719298</v>
      </c>
      <c r="CZ171" s="27">
        <v>130</v>
      </c>
      <c r="DA171" s="130">
        <v>7.18232044198895E-2</v>
      </c>
      <c r="DB171" s="27">
        <v>0</v>
      </c>
      <c r="DC171" s="130">
        <v>0</v>
      </c>
      <c r="DD171" s="27">
        <v>2910</v>
      </c>
      <c r="DE171" s="130">
        <v>0.296032553407935</v>
      </c>
      <c r="DF171" s="27">
        <v>20</v>
      </c>
      <c r="DG171" s="130">
        <v>9.5693779904306199E-3</v>
      </c>
      <c r="DH171" s="27">
        <v>4900</v>
      </c>
      <c r="DI171" s="130">
        <v>0.15610066900286701</v>
      </c>
      <c r="DJ171" s="27">
        <v>910</v>
      </c>
      <c r="DK171" s="130">
        <v>0.16945996275605199</v>
      </c>
      <c r="DL171" s="27">
        <v>210</v>
      </c>
      <c r="DM171" s="130">
        <v>0.135483870967742</v>
      </c>
      <c r="DN171" s="28">
        <v>148910</v>
      </c>
      <c r="DO171" s="159">
        <v>0.12216652583045499</v>
      </c>
    </row>
    <row r="172" spans="1:119" x14ac:dyDescent="0.25">
      <c r="A172" s="40" t="s">
        <v>49</v>
      </c>
      <c r="B172" s="27">
        <v>180</v>
      </c>
      <c r="C172" s="130">
        <v>3.1645569620253199E-3</v>
      </c>
      <c r="D172" s="27">
        <v>0</v>
      </c>
      <c r="E172" s="130">
        <v>0</v>
      </c>
      <c r="F172" s="27">
        <v>0</v>
      </c>
      <c r="G172" s="130">
        <v>0</v>
      </c>
      <c r="H172" s="27">
        <v>0</v>
      </c>
      <c r="I172" s="130">
        <v>0</v>
      </c>
      <c r="J172" s="27">
        <v>0</v>
      </c>
      <c r="K172" s="130">
        <v>0</v>
      </c>
      <c r="L172" s="27">
        <v>0</v>
      </c>
      <c r="M172" s="130">
        <v>0</v>
      </c>
      <c r="N172" s="27">
        <v>110</v>
      </c>
      <c r="O172" s="130">
        <v>3.1347962382445101E-3</v>
      </c>
      <c r="P172" s="27">
        <v>0</v>
      </c>
      <c r="Q172" s="130">
        <v>0</v>
      </c>
      <c r="R172" s="27">
        <v>0</v>
      </c>
      <c r="S172" s="130">
        <v>0</v>
      </c>
      <c r="T172" s="27">
        <v>20</v>
      </c>
      <c r="U172" s="130">
        <v>9.5283468318246801E-4</v>
      </c>
      <c r="V172" s="27">
        <v>0</v>
      </c>
      <c r="W172" s="130">
        <v>0</v>
      </c>
      <c r="X172" s="27">
        <v>0</v>
      </c>
      <c r="Y172" s="130">
        <v>0</v>
      </c>
      <c r="Z172" s="27">
        <v>0</v>
      </c>
      <c r="AA172" s="130">
        <v>0</v>
      </c>
      <c r="AB172" s="27">
        <v>0</v>
      </c>
      <c r="AC172" s="130">
        <v>0</v>
      </c>
      <c r="AD172" s="27">
        <v>20</v>
      </c>
      <c r="AE172" s="130">
        <v>1.28700128700129E-3</v>
      </c>
      <c r="AF172" s="27">
        <v>0</v>
      </c>
      <c r="AG172" s="130">
        <v>0</v>
      </c>
      <c r="AH172" s="27">
        <v>0</v>
      </c>
      <c r="AI172" s="130">
        <v>0</v>
      </c>
      <c r="AJ172" s="27">
        <v>0</v>
      </c>
      <c r="AK172" s="130">
        <v>0</v>
      </c>
      <c r="AL172" s="27">
        <v>380</v>
      </c>
      <c r="AM172" s="130">
        <v>1.17563344986542E-3</v>
      </c>
      <c r="AN172" s="27">
        <v>0</v>
      </c>
      <c r="AO172" s="130">
        <v>0</v>
      </c>
      <c r="AP172" s="27">
        <v>0</v>
      </c>
      <c r="AQ172" s="130">
        <v>0</v>
      </c>
      <c r="AR172" s="27">
        <v>0</v>
      </c>
      <c r="AS172" s="130">
        <v>0</v>
      </c>
      <c r="AT172" s="27">
        <v>0</v>
      </c>
      <c r="AU172" s="130">
        <v>0</v>
      </c>
      <c r="AV172" s="27">
        <v>10</v>
      </c>
      <c r="AW172" s="130">
        <v>1.13895216400911E-3</v>
      </c>
      <c r="AX172" s="27">
        <v>0</v>
      </c>
      <c r="AY172" s="130">
        <v>0</v>
      </c>
      <c r="AZ172" s="27">
        <v>0</v>
      </c>
      <c r="BA172" s="130">
        <v>0</v>
      </c>
      <c r="BB172" s="27">
        <v>10</v>
      </c>
      <c r="BC172" s="130">
        <v>7.9428117553613997E-4</v>
      </c>
      <c r="BD172" s="27">
        <v>10</v>
      </c>
      <c r="BE172" s="130">
        <v>2.0408163265306098E-3</v>
      </c>
      <c r="BF172" s="27">
        <v>0</v>
      </c>
      <c r="BG172" s="130">
        <v>0</v>
      </c>
      <c r="BH172" s="28">
        <v>110</v>
      </c>
      <c r="BI172" s="130">
        <v>9.15598468453471E-4</v>
      </c>
      <c r="BJ172" s="27">
        <v>10</v>
      </c>
      <c r="BK172" s="130">
        <v>7.6745970836531103E-4</v>
      </c>
      <c r="BL172" s="27">
        <v>0</v>
      </c>
      <c r="BM172" s="130">
        <v>0</v>
      </c>
      <c r="BN172" s="27">
        <v>30</v>
      </c>
      <c r="BO172" s="130">
        <v>4.9809065249875497E-4</v>
      </c>
      <c r="BP172" s="27">
        <v>100</v>
      </c>
      <c r="BQ172" s="130">
        <v>2.45700245700246E-3</v>
      </c>
      <c r="BR172" s="27">
        <v>0</v>
      </c>
      <c r="BS172" s="130">
        <v>0</v>
      </c>
      <c r="BT172" s="27">
        <v>40</v>
      </c>
      <c r="BU172" s="130">
        <v>7.9904115061925698E-4</v>
      </c>
      <c r="BV172" s="27">
        <v>180</v>
      </c>
      <c r="BW172" s="130">
        <v>1.69635284139101E-3</v>
      </c>
      <c r="BX172" s="27">
        <v>80</v>
      </c>
      <c r="BY172" s="130">
        <v>2.32423009877978E-3</v>
      </c>
      <c r="BZ172" s="27">
        <v>80</v>
      </c>
      <c r="CA172" s="130">
        <v>3.7226617031177302E-3</v>
      </c>
      <c r="CB172" s="27">
        <v>0</v>
      </c>
      <c r="CC172" s="130">
        <v>0</v>
      </c>
      <c r="CD172" s="27">
        <v>180</v>
      </c>
      <c r="CE172" s="130">
        <v>8.0500894454382799E-3</v>
      </c>
      <c r="CF172" s="27">
        <v>10</v>
      </c>
      <c r="CG172" s="130">
        <v>6.6445182724252495E-4</v>
      </c>
      <c r="CH172" s="27">
        <v>200</v>
      </c>
      <c r="CI172" s="130">
        <v>3.6873156342182899E-3</v>
      </c>
      <c r="CJ172" s="27">
        <v>10</v>
      </c>
      <c r="CK172" s="130">
        <v>7.9808459696727901E-4</v>
      </c>
      <c r="CL172" s="27">
        <v>0</v>
      </c>
      <c r="CM172" s="130">
        <v>0</v>
      </c>
      <c r="CN172" s="27">
        <v>0</v>
      </c>
      <c r="CO172" s="130">
        <v>0</v>
      </c>
      <c r="CP172" s="27">
        <v>0</v>
      </c>
      <c r="CQ172" s="130">
        <v>0</v>
      </c>
      <c r="CR172" s="27">
        <v>100</v>
      </c>
      <c r="CS172" s="130">
        <v>9.6993210475266704E-3</v>
      </c>
      <c r="CT172" s="27">
        <v>10</v>
      </c>
      <c r="CU172" s="130">
        <v>4.9043648847474299E-4</v>
      </c>
      <c r="CV172" s="27">
        <v>0</v>
      </c>
      <c r="CW172" s="130">
        <v>0</v>
      </c>
      <c r="CX172" s="27">
        <v>0</v>
      </c>
      <c r="CY172" s="130">
        <v>0</v>
      </c>
      <c r="CZ172" s="27">
        <v>0</v>
      </c>
      <c r="DA172" s="130">
        <v>0</v>
      </c>
      <c r="DB172" s="27">
        <v>0</v>
      </c>
      <c r="DC172" s="130">
        <v>0</v>
      </c>
      <c r="DD172" s="27">
        <v>10</v>
      </c>
      <c r="DE172" s="130">
        <v>1.01729399796541E-3</v>
      </c>
      <c r="DF172" s="27">
        <v>0</v>
      </c>
      <c r="DG172" s="130">
        <v>0</v>
      </c>
      <c r="DH172" s="27">
        <v>40</v>
      </c>
      <c r="DI172" s="130">
        <v>1.2742911755336101E-3</v>
      </c>
      <c r="DJ172" s="27">
        <v>0</v>
      </c>
      <c r="DK172" s="130">
        <v>0</v>
      </c>
      <c r="DL172" s="27">
        <v>0</v>
      </c>
      <c r="DM172" s="130">
        <v>0</v>
      </c>
      <c r="DN172" s="28">
        <v>1930</v>
      </c>
      <c r="DO172" s="159">
        <v>1.58338187396937E-3</v>
      </c>
    </row>
    <row r="173" spans="1:119" ht="15.75" thickBot="1" x14ac:dyDescent="0.3">
      <c r="A173" s="40" t="s">
        <v>51</v>
      </c>
      <c r="B173" s="27">
        <v>800</v>
      </c>
      <c r="C173" s="130">
        <v>1.4064697609001401E-2</v>
      </c>
      <c r="D173" s="27">
        <v>0</v>
      </c>
      <c r="E173" s="130">
        <v>0</v>
      </c>
      <c r="F173" s="27">
        <v>0</v>
      </c>
      <c r="G173" s="130">
        <v>0</v>
      </c>
      <c r="H173" s="27">
        <v>20</v>
      </c>
      <c r="I173" s="130">
        <v>2.9673590504451001E-3</v>
      </c>
      <c r="J173" s="27">
        <v>0</v>
      </c>
      <c r="K173" s="130">
        <v>0</v>
      </c>
      <c r="L173" s="27">
        <v>0</v>
      </c>
      <c r="M173" s="130">
        <v>0</v>
      </c>
      <c r="N173" s="27">
        <v>220</v>
      </c>
      <c r="O173" s="130">
        <v>6.2695924764890297E-3</v>
      </c>
      <c r="P173" s="27">
        <v>0</v>
      </c>
      <c r="Q173" s="130">
        <v>0</v>
      </c>
      <c r="R173" s="27">
        <v>0</v>
      </c>
      <c r="S173" s="130">
        <v>0</v>
      </c>
      <c r="T173" s="27">
        <v>90</v>
      </c>
      <c r="U173" s="130">
        <v>4.2877560743211102E-3</v>
      </c>
      <c r="V173" s="27">
        <v>0</v>
      </c>
      <c r="W173" s="130">
        <v>0</v>
      </c>
      <c r="X173" s="27">
        <v>10</v>
      </c>
      <c r="Y173" s="130">
        <v>1.76056338028169E-3</v>
      </c>
      <c r="Z173" s="27">
        <v>10</v>
      </c>
      <c r="AA173" s="130">
        <v>1.33689839572193E-3</v>
      </c>
      <c r="AB173" s="27">
        <v>0</v>
      </c>
      <c r="AC173" s="130">
        <v>0</v>
      </c>
      <c r="AD173" s="27">
        <v>70</v>
      </c>
      <c r="AE173" s="130">
        <v>4.5045045045045001E-3</v>
      </c>
      <c r="AF173" s="27">
        <v>10</v>
      </c>
      <c r="AG173" s="130">
        <v>4.7619047619047597E-3</v>
      </c>
      <c r="AH173" s="27">
        <v>0</v>
      </c>
      <c r="AI173" s="130">
        <v>0</v>
      </c>
      <c r="AJ173" s="27">
        <v>0</v>
      </c>
      <c r="AK173" s="130">
        <v>0</v>
      </c>
      <c r="AL173" s="27">
        <v>2300</v>
      </c>
      <c r="AM173" s="130">
        <v>7.1156761439222799E-3</v>
      </c>
      <c r="AN173" s="27">
        <v>0</v>
      </c>
      <c r="AO173" s="130">
        <v>0</v>
      </c>
      <c r="AP173" s="27">
        <v>50</v>
      </c>
      <c r="AQ173" s="130">
        <v>4.4208664898320099E-3</v>
      </c>
      <c r="AR173" s="27">
        <v>0</v>
      </c>
      <c r="AS173" s="130">
        <v>0</v>
      </c>
      <c r="AT173" s="27">
        <v>10</v>
      </c>
      <c r="AU173" s="130">
        <v>2.5316455696202502E-3</v>
      </c>
      <c r="AV173" s="27">
        <v>10</v>
      </c>
      <c r="AW173" s="130">
        <v>1.13895216400911E-3</v>
      </c>
      <c r="AX173" s="27">
        <v>0</v>
      </c>
      <c r="AY173" s="130">
        <v>0</v>
      </c>
      <c r="AZ173" s="27">
        <v>0</v>
      </c>
      <c r="BA173" s="130">
        <v>0</v>
      </c>
      <c r="BB173" s="27">
        <v>60</v>
      </c>
      <c r="BC173" s="130">
        <v>4.76568705321684E-3</v>
      </c>
      <c r="BD173" s="27">
        <v>10</v>
      </c>
      <c r="BE173" s="130">
        <v>2.0408163265306098E-3</v>
      </c>
      <c r="BF173" s="27">
        <v>0</v>
      </c>
      <c r="BG173" s="130">
        <v>0</v>
      </c>
      <c r="BH173" s="28">
        <v>4890</v>
      </c>
      <c r="BI173" s="130">
        <v>4.0702513733977E-2</v>
      </c>
      <c r="BJ173" s="27">
        <v>20</v>
      </c>
      <c r="BK173" s="130">
        <v>1.5349194167306201E-3</v>
      </c>
      <c r="BL173" s="27">
        <v>0</v>
      </c>
      <c r="BM173" s="130">
        <v>0</v>
      </c>
      <c r="BN173" s="27">
        <v>400</v>
      </c>
      <c r="BO173" s="130">
        <v>6.6412086999834002E-3</v>
      </c>
      <c r="BP173" s="27">
        <v>560</v>
      </c>
      <c r="BQ173" s="130">
        <v>1.3759213759213801E-2</v>
      </c>
      <c r="BR173" s="27">
        <v>0</v>
      </c>
      <c r="BS173" s="130">
        <v>0</v>
      </c>
      <c r="BT173" s="27">
        <v>350</v>
      </c>
      <c r="BU173" s="130">
        <v>6.9916100679185003E-3</v>
      </c>
      <c r="BV173" s="27">
        <v>1180</v>
      </c>
      <c r="BW173" s="130">
        <v>1.11205352935633E-2</v>
      </c>
      <c r="BX173" s="27">
        <v>460</v>
      </c>
      <c r="BY173" s="130">
        <v>1.3364323067983699E-2</v>
      </c>
      <c r="BZ173" s="27">
        <v>150</v>
      </c>
      <c r="CA173" s="130">
        <v>6.9799906933457403E-3</v>
      </c>
      <c r="CB173" s="27">
        <v>20</v>
      </c>
      <c r="CC173" s="130">
        <v>1.7196904557179699E-3</v>
      </c>
      <c r="CD173" s="27">
        <v>90</v>
      </c>
      <c r="CE173" s="130">
        <v>4.0250447227191399E-3</v>
      </c>
      <c r="CF173" s="27">
        <v>30</v>
      </c>
      <c r="CG173" s="130">
        <v>1.9933554817275702E-3</v>
      </c>
      <c r="CH173" s="27">
        <v>3660</v>
      </c>
      <c r="CI173" s="130">
        <v>6.7477876106194698E-2</v>
      </c>
      <c r="CJ173" s="27">
        <v>10</v>
      </c>
      <c r="CK173" s="130">
        <v>7.9808459696727901E-4</v>
      </c>
      <c r="CL173" s="27">
        <v>10</v>
      </c>
      <c r="CM173" s="130">
        <v>1.46198830409357E-3</v>
      </c>
      <c r="CN173" s="27">
        <v>0</v>
      </c>
      <c r="CO173" s="130">
        <v>0</v>
      </c>
      <c r="CP173" s="27">
        <v>0</v>
      </c>
      <c r="CQ173" s="130">
        <v>0</v>
      </c>
      <c r="CR173" s="27">
        <v>60</v>
      </c>
      <c r="CS173" s="130">
        <v>5.8195926285159998E-3</v>
      </c>
      <c r="CT173" s="27">
        <v>80</v>
      </c>
      <c r="CU173" s="130">
        <v>3.9234919077979404E-3</v>
      </c>
      <c r="CV173" s="27">
        <v>40</v>
      </c>
      <c r="CW173" s="130">
        <v>2.4783147459727399E-3</v>
      </c>
      <c r="CX173" s="27">
        <v>0</v>
      </c>
      <c r="CY173" s="130">
        <v>0</v>
      </c>
      <c r="CZ173" s="27">
        <v>0</v>
      </c>
      <c r="DA173" s="130">
        <v>0</v>
      </c>
      <c r="DB173" s="27">
        <v>0</v>
      </c>
      <c r="DC173" s="130">
        <v>0</v>
      </c>
      <c r="DD173" s="27">
        <v>20</v>
      </c>
      <c r="DE173" s="130">
        <v>2.03458799593082E-3</v>
      </c>
      <c r="DF173" s="27">
        <v>0</v>
      </c>
      <c r="DG173" s="130">
        <v>0</v>
      </c>
      <c r="DH173" s="27">
        <v>130</v>
      </c>
      <c r="DI173" s="130">
        <v>4.1414463204842303E-3</v>
      </c>
      <c r="DJ173" s="27">
        <v>10</v>
      </c>
      <c r="DK173" s="130">
        <v>1.8621973929236499E-3</v>
      </c>
      <c r="DL173" s="27">
        <v>0</v>
      </c>
      <c r="DM173" s="130">
        <v>0</v>
      </c>
      <c r="DN173" s="28">
        <v>15840</v>
      </c>
      <c r="DO173" s="159">
        <v>1.2995217038173501E-2</v>
      </c>
    </row>
    <row r="174" spans="1:119" s="10" customFormat="1" ht="15" customHeight="1" thickBot="1" x14ac:dyDescent="0.25">
      <c r="A174" s="24" t="s">
        <v>6</v>
      </c>
      <c r="B174" s="242">
        <v>56880</v>
      </c>
      <c r="C174" s="243">
        <v>1</v>
      </c>
      <c r="D174" s="242">
        <v>60</v>
      </c>
      <c r="E174" s="243">
        <v>1</v>
      </c>
      <c r="F174" s="242">
        <v>1250</v>
      </c>
      <c r="G174" s="243">
        <v>1</v>
      </c>
      <c r="H174" s="242">
        <v>6740</v>
      </c>
      <c r="I174" s="243">
        <v>1</v>
      </c>
      <c r="J174" s="242">
        <v>1760</v>
      </c>
      <c r="K174" s="243">
        <v>1</v>
      </c>
      <c r="L174" s="242">
        <v>900</v>
      </c>
      <c r="M174" s="243">
        <v>1</v>
      </c>
      <c r="N174" s="242">
        <v>35090</v>
      </c>
      <c r="O174" s="243">
        <v>1</v>
      </c>
      <c r="P174" s="242">
        <v>590</v>
      </c>
      <c r="Q174" s="243">
        <v>1</v>
      </c>
      <c r="R174" s="242">
        <v>7710</v>
      </c>
      <c r="S174" s="243">
        <v>1</v>
      </c>
      <c r="T174" s="242">
        <v>20990</v>
      </c>
      <c r="U174" s="243">
        <v>1</v>
      </c>
      <c r="V174" s="242">
        <v>890</v>
      </c>
      <c r="W174" s="243">
        <v>1</v>
      </c>
      <c r="X174" s="242">
        <v>5680</v>
      </c>
      <c r="Y174" s="243">
        <v>1</v>
      </c>
      <c r="Z174" s="242">
        <v>7480</v>
      </c>
      <c r="AA174" s="243">
        <v>1</v>
      </c>
      <c r="AB174" s="242">
        <v>620</v>
      </c>
      <c r="AC174" s="243">
        <v>1</v>
      </c>
      <c r="AD174" s="242">
        <v>15540</v>
      </c>
      <c r="AE174" s="243">
        <v>1</v>
      </c>
      <c r="AF174" s="242">
        <v>2100</v>
      </c>
      <c r="AG174" s="243">
        <v>1</v>
      </c>
      <c r="AH174" s="242">
        <v>1970</v>
      </c>
      <c r="AI174" s="243">
        <v>1</v>
      </c>
      <c r="AJ174" s="242">
        <v>470</v>
      </c>
      <c r="AK174" s="243">
        <v>1</v>
      </c>
      <c r="AL174" s="242">
        <v>323230</v>
      </c>
      <c r="AM174" s="243">
        <v>1</v>
      </c>
      <c r="AN174" s="242">
        <v>3920</v>
      </c>
      <c r="AO174" s="243">
        <v>1</v>
      </c>
      <c r="AP174" s="242">
        <v>11310</v>
      </c>
      <c r="AQ174" s="243">
        <v>1</v>
      </c>
      <c r="AR174" s="242">
        <v>700</v>
      </c>
      <c r="AS174" s="243">
        <v>1</v>
      </c>
      <c r="AT174" s="242">
        <v>3950</v>
      </c>
      <c r="AU174" s="243">
        <v>1</v>
      </c>
      <c r="AV174" s="242">
        <v>8780</v>
      </c>
      <c r="AW174" s="243">
        <v>1</v>
      </c>
      <c r="AX174" s="242">
        <v>220</v>
      </c>
      <c r="AY174" s="243">
        <v>1</v>
      </c>
      <c r="AZ174" s="242">
        <v>880</v>
      </c>
      <c r="BA174" s="243">
        <v>1</v>
      </c>
      <c r="BB174" s="242">
        <v>12590</v>
      </c>
      <c r="BC174" s="243">
        <v>1</v>
      </c>
      <c r="BD174" s="242">
        <v>4900</v>
      </c>
      <c r="BE174" s="243">
        <v>1</v>
      </c>
      <c r="BF174" s="242">
        <v>6210</v>
      </c>
      <c r="BG174" s="243">
        <v>1</v>
      </c>
      <c r="BH174" s="242">
        <v>120140</v>
      </c>
      <c r="BI174" s="243">
        <v>1</v>
      </c>
      <c r="BJ174" s="242">
        <v>13030</v>
      </c>
      <c r="BK174" s="243">
        <v>1</v>
      </c>
      <c r="BL174" s="242">
        <v>840</v>
      </c>
      <c r="BM174" s="243">
        <v>1</v>
      </c>
      <c r="BN174" s="242">
        <v>60230</v>
      </c>
      <c r="BO174" s="243">
        <v>1</v>
      </c>
      <c r="BP174" s="242">
        <v>40700</v>
      </c>
      <c r="BQ174" s="243">
        <v>1</v>
      </c>
      <c r="BR174" s="242">
        <v>1480</v>
      </c>
      <c r="BS174" s="243">
        <v>1</v>
      </c>
      <c r="BT174" s="242">
        <v>50060</v>
      </c>
      <c r="BU174" s="243">
        <v>1</v>
      </c>
      <c r="BV174" s="242">
        <v>106110</v>
      </c>
      <c r="BW174" s="243">
        <v>1</v>
      </c>
      <c r="BX174" s="242">
        <v>34420</v>
      </c>
      <c r="BY174" s="243">
        <v>1</v>
      </c>
      <c r="BZ174" s="242">
        <v>21490</v>
      </c>
      <c r="CA174" s="243">
        <v>1</v>
      </c>
      <c r="CB174" s="242">
        <v>11630</v>
      </c>
      <c r="CC174" s="243">
        <v>1</v>
      </c>
      <c r="CD174" s="242">
        <v>22360</v>
      </c>
      <c r="CE174" s="243">
        <v>1</v>
      </c>
      <c r="CF174" s="242">
        <v>15050</v>
      </c>
      <c r="CG174" s="243">
        <v>1</v>
      </c>
      <c r="CH174" s="242">
        <v>54240</v>
      </c>
      <c r="CI174" s="243">
        <v>1</v>
      </c>
      <c r="CJ174" s="242">
        <v>12530</v>
      </c>
      <c r="CK174" s="243">
        <v>1</v>
      </c>
      <c r="CL174" s="242">
        <v>6840</v>
      </c>
      <c r="CM174" s="243">
        <v>1</v>
      </c>
      <c r="CN174" s="242">
        <v>100</v>
      </c>
      <c r="CO174" s="243">
        <v>1</v>
      </c>
      <c r="CP174" s="242">
        <v>1410</v>
      </c>
      <c r="CQ174" s="243">
        <v>1</v>
      </c>
      <c r="CR174" s="242">
        <v>10310</v>
      </c>
      <c r="CS174" s="243">
        <v>1</v>
      </c>
      <c r="CT174" s="242">
        <v>20390</v>
      </c>
      <c r="CU174" s="243">
        <v>1</v>
      </c>
      <c r="CV174" s="242">
        <v>16140</v>
      </c>
      <c r="CW174" s="243">
        <v>1</v>
      </c>
      <c r="CX174" s="242">
        <v>3420</v>
      </c>
      <c r="CY174" s="243">
        <v>1</v>
      </c>
      <c r="CZ174" s="242">
        <v>1810</v>
      </c>
      <c r="DA174" s="243">
        <v>1</v>
      </c>
      <c r="DB174" s="242">
        <v>540</v>
      </c>
      <c r="DC174" s="243">
        <v>1</v>
      </c>
      <c r="DD174" s="242">
        <v>9830</v>
      </c>
      <c r="DE174" s="243">
        <v>1</v>
      </c>
      <c r="DF174" s="242">
        <v>2090</v>
      </c>
      <c r="DG174" s="243">
        <v>1</v>
      </c>
      <c r="DH174" s="242">
        <v>31390</v>
      </c>
      <c r="DI174" s="243">
        <v>1</v>
      </c>
      <c r="DJ174" s="242">
        <v>5370</v>
      </c>
      <c r="DK174" s="243">
        <v>1</v>
      </c>
      <c r="DL174" s="242">
        <v>1550</v>
      </c>
      <c r="DM174" s="243">
        <v>1</v>
      </c>
      <c r="DN174" s="242">
        <v>1218910</v>
      </c>
      <c r="DO174" s="243">
        <v>1</v>
      </c>
    </row>
    <row r="175" spans="1:119" s="10" customFormat="1" ht="14.25" x14ac:dyDescent="0.2">
      <c r="A175" s="80" t="s">
        <v>365</v>
      </c>
      <c r="B175" s="81" t="s">
        <v>369</v>
      </c>
      <c r="C175" s="81" t="s">
        <v>370</v>
      </c>
      <c r="D175" s="81" t="s">
        <v>371</v>
      </c>
      <c r="E175" s="81" t="s">
        <v>372</v>
      </c>
      <c r="F175" s="81" t="s">
        <v>373</v>
      </c>
      <c r="G175" s="81" t="s">
        <v>374</v>
      </c>
      <c r="H175" s="81" t="s">
        <v>375</v>
      </c>
      <c r="I175" s="81" t="s">
        <v>376</v>
      </c>
      <c r="J175" s="81" t="s">
        <v>377</v>
      </c>
      <c r="K175" s="81" t="s">
        <v>378</v>
      </c>
      <c r="L175" s="81" t="s">
        <v>379</v>
      </c>
      <c r="M175" s="81" t="s">
        <v>380</v>
      </c>
      <c r="N175" s="81" t="s">
        <v>381</v>
      </c>
      <c r="O175" s="81" t="s">
        <v>382</v>
      </c>
      <c r="P175" s="81" t="s">
        <v>384</v>
      </c>
      <c r="Q175" s="81" t="s">
        <v>385</v>
      </c>
      <c r="R175" s="81" t="s">
        <v>386</v>
      </c>
      <c r="S175" s="81" t="s">
        <v>387</v>
      </c>
      <c r="T175" s="81" t="s">
        <v>388</v>
      </c>
      <c r="U175" s="81" t="s">
        <v>389</v>
      </c>
      <c r="V175" s="81" t="s">
        <v>390</v>
      </c>
      <c r="W175" s="81" t="s">
        <v>391</v>
      </c>
      <c r="X175" s="81" t="s">
        <v>392</v>
      </c>
      <c r="Y175" s="81" t="s">
        <v>393</v>
      </c>
      <c r="Z175" s="81" t="s">
        <v>394</v>
      </c>
      <c r="AA175" s="81" t="s">
        <v>395</v>
      </c>
      <c r="AB175" s="81" t="s">
        <v>396</v>
      </c>
      <c r="AC175" s="81" t="s">
        <v>397</v>
      </c>
      <c r="AD175" s="81" t="s">
        <v>398</v>
      </c>
      <c r="AE175" s="81" t="s">
        <v>399</v>
      </c>
      <c r="AF175" s="81" t="s">
        <v>400</v>
      </c>
      <c r="AG175" s="81" t="s">
        <v>401</v>
      </c>
      <c r="AH175" s="81" t="s">
        <v>402</v>
      </c>
      <c r="AI175" s="81" t="s">
        <v>403</v>
      </c>
      <c r="AJ175" s="81" t="s">
        <v>404</v>
      </c>
      <c r="AK175" s="81" t="s">
        <v>405</v>
      </c>
      <c r="AL175" s="81" t="s">
        <v>406</v>
      </c>
      <c r="AM175" s="81" t="s">
        <v>407</v>
      </c>
      <c r="AN175" s="81" t="s">
        <v>425</v>
      </c>
      <c r="AO175" s="81" t="s">
        <v>426</v>
      </c>
      <c r="AP175" s="81" t="s">
        <v>427</v>
      </c>
      <c r="AQ175" s="81" t="s">
        <v>428</v>
      </c>
      <c r="AR175" s="81" t="s">
        <v>429</v>
      </c>
      <c r="AS175" s="81" t="s">
        <v>430</v>
      </c>
      <c r="AT175" s="81" t="s">
        <v>431</v>
      </c>
      <c r="AU175" s="81" t="s">
        <v>432</v>
      </c>
      <c r="AV175" s="81" t="s">
        <v>433</v>
      </c>
      <c r="AW175" s="81" t="s">
        <v>434</v>
      </c>
      <c r="AX175" s="81" t="s">
        <v>435</v>
      </c>
      <c r="AY175" s="81" t="s">
        <v>436</v>
      </c>
      <c r="AZ175" s="81" t="s">
        <v>437</v>
      </c>
      <c r="BA175" s="81" t="s">
        <v>438</v>
      </c>
      <c r="BB175" s="81" t="s">
        <v>439</v>
      </c>
      <c r="BC175" s="81" t="s">
        <v>440</v>
      </c>
      <c r="BD175" s="81" t="s">
        <v>441</v>
      </c>
      <c r="BE175" s="81" t="s">
        <v>442</v>
      </c>
      <c r="BF175" s="81" t="s">
        <v>443</v>
      </c>
      <c r="BG175" s="81" t="s">
        <v>444</v>
      </c>
      <c r="BH175" s="81" t="s">
        <v>445</v>
      </c>
      <c r="BI175" s="81" t="s">
        <v>446</v>
      </c>
      <c r="BJ175" s="81" t="s">
        <v>447</v>
      </c>
      <c r="BK175" s="81" t="s">
        <v>448</v>
      </c>
      <c r="BL175" s="81" t="s">
        <v>449</v>
      </c>
      <c r="BM175" s="81" t="s">
        <v>450</v>
      </c>
      <c r="BN175" s="81" t="s">
        <v>451</v>
      </c>
      <c r="BO175" s="81" t="s">
        <v>452</v>
      </c>
      <c r="BP175" s="81" t="s">
        <v>453</v>
      </c>
      <c r="BQ175" s="81" t="s">
        <v>454</v>
      </c>
      <c r="BR175" s="81" t="s">
        <v>455</v>
      </c>
      <c r="BS175" s="81" t="s">
        <v>456</v>
      </c>
      <c r="BT175" s="81" t="s">
        <v>457</v>
      </c>
      <c r="BU175" s="81" t="s">
        <v>458</v>
      </c>
      <c r="BV175" s="81" t="s">
        <v>459</v>
      </c>
      <c r="BW175" s="81" t="s">
        <v>460</v>
      </c>
      <c r="BX175" s="81" t="s">
        <v>461</v>
      </c>
      <c r="BY175" s="81" t="s">
        <v>462</v>
      </c>
      <c r="BZ175" s="81" t="s">
        <v>463</v>
      </c>
      <c r="CA175" s="81" t="s">
        <v>464</v>
      </c>
      <c r="CB175" s="81" t="s">
        <v>465</v>
      </c>
      <c r="CC175" s="81" t="s">
        <v>466</v>
      </c>
      <c r="CD175" s="81" t="s">
        <v>467</v>
      </c>
      <c r="CE175" s="81" t="s">
        <v>468</v>
      </c>
      <c r="CF175" s="81" t="s">
        <v>469</v>
      </c>
      <c r="CG175" s="81" t="s">
        <v>470</v>
      </c>
      <c r="CH175" s="81" t="s">
        <v>471</v>
      </c>
      <c r="CI175" s="81" t="s">
        <v>472</v>
      </c>
      <c r="CJ175" s="81" t="s">
        <v>473</v>
      </c>
      <c r="CK175" s="81" t="s">
        <v>474</v>
      </c>
      <c r="CL175" s="81" t="s">
        <v>475</v>
      </c>
      <c r="CM175" s="81" t="s">
        <v>476</v>
      </c>
      <c r="CN175" s="81" t="s">
        <v>477</v>
      </c>
      <c r="CO175" s="81" t="s">
        <v>478</v>
      </c>
      <c r="CP175" s="81" t="s">
        <v>479</v>
      </c>
      <c r="CQ175" s="81" t="s">
        <v>480</v>
      </c>
      <c r="CR175" s="81" t="s">
        <v>481</v>
      </c>
      <c r="CS175" s="81" t="s">
        <v>482</v>
      </c>
      <c r="CT175" s="81" t="s">
        <v>483</v>
      </c>
      <c r="CU175" s="81" t="s">
        <v>484</v>
      </c>
      <c r="CV175" s="81" t="s">
        <v>485</v>
      </c>
      <c r="CW175" s="81" t="s">
        <v>486</v>
      </c>
      <c r="CX175" s="81" t="s">
        <v>487</v>
      </c>
      <c r="CY175" s="81" t="s">
        <v>488</v>
      </c>
      <c r="CZ175" s="81" t="s">
        <v>489</v>
      </c>
      <c r="DA175" s="81" t="s">
        <v>490</v>
      </c>
      <c r="DB175" s="81" t="s">
        <v>491</v>
      </c>
      <c r="DC175" s="81" t="s">
        <v>492</v>
      </c>
      <c r="DD175" s="81" t="s">
        <v>493</v>
      </c>
      <c r="DE175" s="81" t="s">
        <v>494</v>
      </c>
      <c r="DF175" s="81" t="s">
        <v>495</v>
      </c>
      <c r="DG175" s="81" t="s">
        <v>496</v>
      </c>
      <c r="DH175" s="81" t="s">
        <v>497</v>
      </c>
      <c r="DI175" s="81" t="s">
        <v>498</v>
      </c>
      <c r="DJ175" s="81" t="s">
        <v>499</v>
      </c>
      <c r="DK175" s="81" t="s">
        <v>500</v>
      </c>
      <c r="DL175" s="81" t="s">
        <v>501</v>
      </c>
      <c r="DM175" s="81" t="s">
        <v>502</v>
      </c>
      <c r="DN175" s="81" t="s">
        <v>286</v>
      </c>
      <c r="DO175" s="81" t="s">
        <v>287</v>
      </c>
    </row>
    <row r="176" spans="1:119" s="334" customFormat="1" ht="14.25" x14ac:dyDescent="0.2">
      <c r="A176" s="330" t="s">
        <v>170</v>
      </c>
      <c r="B176" s="331">
        <v>3510</v>
      </c>
      <c r="C176" s="333">
        <v>5.8131831732361701E-2</v>
      </c>
      <c r="D176" s="331">
        <v>0</v>
      </c>
      <c r="E176" s="333">
        <v>0</v>
      </c>
      <c r="F176" s="331">
        <v>100</v>
      </c>
      <c r="G176" s="333">
        <v>7.4074074074074098E-2</v>
      </c>
      <c r="H176" s="331">
        <v>350</v>
      </c>
      <c r="I176" s="333">
        <v>4.93653032440056E-2</v>
      </c>
      <c r="J176" s="331">
        <v>130</v>
      </c>
      <c r="K176" s="333">
        <v>6.8783068783068793E-2</v>
      </c>
      <c r="L176" s="331">
        <v>30</v>
      </c>
      <c r="M176" s="333">
        <v>3.2258064516128997E-2</v>
      </c>
      <c r="N176" s="331">
        <v>2560</v>
      </c>
      <c r="O176" s="333">
        <v>6.7976633032395095E-2</v>
      </c>
      <c r="P176" s="331">
        <v>40</v>
      </c>
      <c r="Q176" s="333">
        <v>6.3492063492063502E-2</v>
      </c>
      <c r="R176" s="331">
        <v>510</v>
      </c>
      <c r="S176" s="333">
        <v>6.2043795620437998E-2</v>
      </c>
      <c r="T176" s="331">
        <v>1810</v>
      </c>
      <c r="U176" s="333">
        <v>7.9420798595875405E-2</v>
      </c>
      <c r="V176" s="331">
        <v>30</v>
      </c>
      <c r="W176" s="333">
        <v>3.2258064516128997E-2</v>
      </c>
      <c r="X176" s="331">
        <v>320</v>
      </c>
      <c r="Y176" s="333">
        <v>5.3333333333333302E-2</v>
      </c>
      <c r="Z176" s="331">
        <v>570</v>
      </c>
      <c r="AA176" s="333">
        <v>7.0807453416149094E-2</v>
      </c>
      <c r="AB176" s="331">
        <v>30</v>
      </c>
      <c r="AC176" s="333">
        <v>4.6153846153846198E-2</v>
      </c>
      <c r="AD176" s="331">
        <v>1130</v>
      </c>
      <c r="AE176" s="333">
        <v>6.7786442711457701E-2</v>
      </c>
      <c r="AF176" s="331">
        <v>170</v>
      </c>
      <c r="AG176" s="333">
        <v>7.4889867841409705E-2</v>
      </c>
      <c r="AH176" s="331">
        <v>90</v>
      </c>
      <c r="AI176" s="333">
        <v>4.3689320388349502E-2</v>
      </c>
      <c r="AJ176" s="331">
        <v>20</v>
      </c>
      <c r="AK176" s="333">
        <v>4.08163265306122E-2</v>
      </c>
      <c r="AL176" s="331">
        <v>24510</v>
      </c>
      <c r="AM176" s="333">
        <v>7.0483694714441797E-2</v>
      </c>
      <c r="AN176" s="331">
        <v>260</v>
      </c>
      <c r="AO176" s="333">
        <v>6.2200956937799E-2</v>
      </c>
      <c r="AP176" s="331">
        <v>870</v>
      </c>
      <c r="AQ176" s="333">
        <v>7.1428571428571397E-2</v>
      </c>
      <c r="AR176" s="331">
        <v>50</v>
      </c>
      <c r="AS176" s="333">
        <v>6.6666666666666693E-2</v>
      </c>
      <c r="AT176" s="331">
        <v>260</v>
      </c>
      <c r="AU176" s="333">
        <v>6.1757719714964403E-2</v>
      </c>
      <c r="AV176" s="331">
        <v>550</v>
      </c>
      <c r="AW176" s="333">
        <v>5.8949624866023599E-2</v>
      </c>
      <c r="AX176" s="331">
        <v>10</v>
      </c>
      <c r="AY176" s="333">
        <v>4.3478260869565202E-2</v>
      </c>
      <c r="AZ176" s="331">
        <v>40</v>
      </c>
      <c r="BA176" s="333">
        <v>4.3478260869565202E-2</v>
      </c>
      <c r="BB176" s="331">
        <v>970</v>
      </c>
      <c r="BC176" s="333">
        <v>7.1533923303834804E-2</v>
      </c>
      <c r="BD176" s="331">
        <v>270</v>
      </c>
      <c r="BE176" s="333">
        <v>5.2224371373307502E-2</v>
      </c>
      <c r="BF176" s="331">
        <v>410</v>
      </c>
      <c r="BG176" s="333">
        <v>6.1933534743202401E-2</v>
      </c>
      <c r="BH176" s="331">
        <v>9460</v>
      </c>
      <c r="BI176" s="333">
        <v>7.2993827160493796E-2</v>
      </c>
      <c r="BJ176" s="331">
        <v>1170</v>
      </c>
      <c r="BK176" s="333">
        <v>8.23943661971831E-2</v>
      </c>
      <c r="BL176" s="331">
        <v>50</v>
      </c>
      <c r="BM176" s="333">
        <v>5.6179775280898903E-2</v>
      </c>
      <c r="BN176" s="331">
        <v>4360</v>
      </c>
      <c r="BO176" s="333">
        <v>6.7502709397739599E-2</v>
      </c>
      <c r="BP176" s="331">
        <v>2270</v>
      </c>
      <c r="BQ176" s="333">
        <v>5.2827554107516897E-2</v>
      </c>
      <c r="BR176" s="331">
        <v>130</v>
      </c>
      <c r="BS176" s="333">
        <v>8.0745341614906804E-2</v>
      </c>
      <c r="BT176" s="331">
        <v>3150</v>
      </c>
      <c r="BU176" s="333">
        <v>5.9210526315789498E-2</v>
      </c>
      <c r="BV176" s="331">
        <v>7510</v>
      </c>
      <c r="BW176" s="333">
        <v>6.60975180425981E-2</v>
      </c>
      <c r="BX176" s="331">
        <v>1360</v>
      </c>
      <c r="BY176" s="333">
        <v>3.8010061486864199E-2</v>
      </c>
      <c r="BZ176" s="331">
        <v>1440</v>
      </c>
      <c r="CA176" s="333">
        <v>6.2799825556040106E-2</v>
      </c>
      <c r="CB176" s="331">
        <v>800</v>
      </c>
      <c r="CC176" s="333">
        <v>6.4360418342719203E-2</v>
      </c>
      <c r="CD176" s="331">
        <v>1290</v>
      </c>
      <c r="CE176" s="333">
        <v>5.4545454545454501E-2</v>
      </c>
      <c r="CF176" s="331">
        <v>1040</v>
      </c>
      <c r="CG176" s="333">
        <v>6.4676616915422896E-2</v>
      </c>
      <c r="CH176" s="331">
        <v>3690</v>
      </c>
      <c r="CI176" s="333">
        <v>6.3697566027964794E-2</v>
      </c>
      <c r="CJ176" s="331">
        <v>920</v>
      </c>
      <c r="CK176" s="333">
        <v>6.8401486988847598E-2</v>
      </c>
      <c r="CL176" s="331">
        <v>390</v>
      </c>
      <c r="CM176" s="333">
        <v>5.3867403314917101E-2</v>
      </c>
      <c r="CN176" s="331">
        <v>0</v>
      </c>
      <c r="CO176" s="333">
        <v>0</v>
      </c>
      <c r="CP176" s="331">
        <v>90</v>
      </c>
      <c r="CQ176" s="333">
        <v>0.06</v>
      </c>
      <c r="CR176" s="331">
        <v>580</v>
      </c>
      <c r="CS176" s="333">
        <v>5.3259871441689602E-2</v>
      </c>
      <c r="CT176" s="331">
        <v>1200</v>
      </c>
      <c r="CU176" s="333">
        <v>5.5555555555555601E-2</v>
      </c>
      <c r="CV176" s="331">
        <v>1200</v>
      </c>
      <c r="CW176" s="333">
        <v>6.9204152249134995E-2</v>
      </c>
      <c r="CX176" s="331">
        <v>250</v>
      </c>
      <c r="CY176" s="333">
        <v>6.8119891008174394E-2</v>
      </c>
      <c r="CZ176" s="331">
        <v>150</v>
      </c>
      <c r="DA176" s="333">
        <v>7.69230769230769E-2</v>
      </c>
      <c r="DB176" s="331">
        <v>40</v>
      </c>
      <c r="DC176" s="333">
        <v>7.0175438596491196E-2</v>
      </c>
      <c r="DD176" s="331">
        <v>740</v>
      </c>
      <c r="DE176" s="333">
        <v>6.9943289224952701E-2</v>
      </c>
      <c r="DF176" s="331">
        <v>170</v>
      </c>
      <c r="DG176" s="333">
        <v>7.5221238938053103E-2</v>
      </c>
      <c r="DH176" s="331">
        <v>2470</v>
      </c>
      <c r="DI176" s="333">
        <v>7.2947430596574103E-2</v>
      </c>
      <c r="DJ176" s="331">
        <v>290</v>
      </c>
      <c r="DK176" s="333">
        <v>5.1236749116607798E-2</v>
      </c>
      <c r="DL176" s="331">
        <v>110</v>
      </c>
      <c r="DM176" s="333">
        <v>6.6265060240963902E-2</v>
      </c>
      <c r="DN176" s="331">
        <v>85920</v>
      </c>
      <c r="DO176" s="333">
        <v>6.5848162965006701E-2</v>
      </c>
    </row>
    <row r="177" spans="1:16384" x14ac:dyDescent="0.25">
      <c r="A177" s="51" t="s">
        <v>253</v>
      </c>
      <c r="B177" s="7"/>
      <c r="C177" s="7"/>
      <c r="D177" s="7"/>
      <c r="E177" s="7"/>
      <c r="F177" s="7"/>
      <c r="G177" s="7"/>
      <c r="I177" s="10"/>
      <c r="K177" s="10"/>
      <c r="M177" s="10"/>
      <c r="O177" s="10"/>
      <c r="Q177" s="10"/>
      <c r="S177" s="10"/>
      <c r="U177" s="10"/>
      <c r="W177" s="10"/>
      <c r="Y177" s="10"/>
      <c r="AA177" s="10"/>
      <c r="AC177" s="10"/>
      <c r="AE177" s="10"/>
      <c r="AG177" s="10"/>
      <c r="AI177" s="10"/>
      <c r="AK177" s="10"/>
      <c r="AM177" s="10"/>
      <c r="AO177" s="10"/>
      <c r="AQ177" s="10"/>
      <c r="AS177" s="10"/>
      <c r="AU177" s="10"/>
      <c r="AW177" s="10"/>
      <c r="AY177" s="10"/>
      <c r="BA177" s="10"/>
      <c r="BC177" s="10"/>
      <c r="BE177" s="10"/>
      <c r="BG177" s="10"/>
      <c r="BH177" s="10"/>
      <c r="BI177" s="10"/>
      <c r="BK177" s="10"/>
      <c r="BM177" s="10"/>
      <c r="BO177" s="10"/>
      <c r="BQ177" s="10"/>
      <c r="BS177" s="10"/>
      <c r="BU177" s="10"/>
      <c r="BW177" s="10"/>
      <c r="BY177" s="10"/>
      <c r="CA177" s="10"/>
      <c r="CB177" s="10"/>
      <c r="CC177" s="10"/>
      <c r="CE177" s="10"/>
      <c r="CG177" s="10"/>
      <c r="CI177" s="10"/>
      <c r="CK177" s="10"/>
      <c r="CM177" s="10"/>
      <c r="CO177" s="10"/>
      <c r="CQ177" s="10"/>
      <c r="CS177" s="10"/>
      <c r="CU177" s="10"/>
      <c r="CW177" s="10"/>
      <c r="CY177" s="10"/>
      <c r="DA177" s="10"/>
      <c r="DC177" s="10"/>
      <c r="DE177" s="10"/>
      <c r="DG177" s="10"/>
      <c r="DI177" s="10"/>
      <c r="DK177" s="10"/>
      <c r="DM177" s="10"/>
      <c r="DN177" s="10"/>
      <c r="DO177" s="10"/>
    </row>
    <row r="178" spans="1:16384" x14ac:dyDescent="0.25">
      <c r="A178" s="25" t="s">
        <v>184</v>
      </c>
      <c r="B178" s="18"/>
      <c r="C178" s="139"/>
      <c r="D178" s="18"/>
      <c r="E178" s="139"/>
      <c r="F178" s="18"/>
      <c r="G178" s="139"/>
      <c r="U178" s="140"/>
      <c r="BI178" s="139"/>
      <c r="BJ178" s="18"/>
      <c r="BK178" s="139"/>
      <c r="BL178" s="18"/>
      <c r="BM178" s="139"/>
      <c r="BN178" s="18"/>
      <c r="CB178" s="10"/>
    </row>
    <row r="179" spans="1:16384" ht="15" customHeight="1" x14ac:dyDescent="0.25">
      <c r="A179" s="272" t="s">
        <v>0</v>
      </c>
      <c r="B179" s="275"/>
      <c r="C179" s="276"/>
      <c r="D179" s="275"/>
      <c r="E179" s="276"/>
      <c r="F179" s="275"/>
      <c r="G179" s="276"/>
      <c r="U179" s="140"/>
      <c r="BI179" s="276"/>
      <c r="BJ179" s="275"/>
      <c r="BK179" s="276"/>
      <c r="BL179" s="275"/>
      <c r="BM179" s="276"/>
      <c r="BN179" s="275"/>
      <c r="CB179" s="10"/>
    </row>
    <row r="180" spans="1:16384" ht="15" customHeight="1" x14ac:dyDescent="0.25">
      <c r="A180" s="33" t="s">
        <v>183</v>
      </c>
      <c r="B180" s="19"/>
      <c r="C180" s="135"/>
      <c r="D180" s="19"/>
      <c r="E180" s="135"/>
      <c r="F180" s="19"/>
      <c r="G180" s="135"/>
      <c r="H180" s="19"/>
      <c r="I180" s="135"/>
      <c r="J180" s="19"/>
      <c r="K180" s="135"/>
      <c r="L180" s="19"/>
      <c r="M180" s="135"/>
      <c r="N180" s="19"/>
      <c r="O180" s="135"/>
      <c r="P180" s="19"/>
      <c r="Q180" s="135"/>
      <c r="R180" s="19"/>
      <c r="S180" s="135"/>
      <c r="T180" s="19"/>
      <c r="U180" s="135"/>
      <c r="V180" s="19"/>
      <c r="W180" s="135"/>
      <c r="X180" s="19"/>
      <c r="Y180" s="135"/>
      <c r="Z180" s="19"/>
      <c r="AA180" s="135"/>
      <c r="AB180" s="19"/>
      <c r="AC180" s="135"/>
      <c r="AD180" s="19"/>
      <c r="AE180" s="135"/>
      <c r="AF180" s="19"/>
      <c r="AG180" s="135"/>
      <c r="AH180" s="19"/>
      <c r="AI180" s="135"/>
      <c r="AJ180" s="19"/>
      <c r="AK180" s="135"/>
      <c r="AL180" s="19"/>
      <c r="AM180" s="135"/>
      <c r="AN180" s="19"/>
      <c r="AO180" s="135"/>
      <c r="AP180" s="19"/>
      <c r="AQ180" s="135"/>
      <c r="AR180" s="19"/>
      <c r="AS180" s="135"/>
      <c r="AT180" s="19"/>
      <c r="AU180" s="135"/>
      <c r="AV180" s="19"/>
      <c r="AW180" s="135"/>
      <c r="AX180" s="19"/>
      <c r="AY180" s="135"/>
      <c r="AZ180" s="19"/>
      <c r="BA180" s="135"/>
      <c r="BB180" s="19"/>
      <c r="BC180" s="135"/>
      <c r="BD180" s="19"/>
      <c r="BE180" s="135"/>
      <c r="BF180" s="19"/>
      <c r="BG180" s="135"/>
      <c r="BH180" s="19"/>
      <c r="BI180" s="135"/>
      <c r="BJ180" s="19"/>
      <c r="BK180" s="135"/>
      <c r="BL180" s="19"/>
      <c r="BM180" s="135"/>
      <c r="BN180" s="19"/>
      <c r="BO180" s="135"/>
      <c r="BP180" s="19"/>
      <c r="BQ180" s="135"/>
      <c r="BR180" s="19"/>
      <c r="BS180" s="135"/>
      <c r="BT180" s="19"/>
      <c r="BU180" s="135"/>
      <c r="BV180" s="19"/>
      <c r="BW180" s="135"/>
      <c r="BX180" s="19"/>
      <c r="BY180" s="135"/>
      <c r="BZ180" s="19"/>
      <c r="CA180" s="135"/>
      <c r="CB180" s="19"/>
      <c r="CC180" s="135"/>
      <c r="CD180" s="19"/>
      <c r="CE180" s="135"/>
      <c r="CF180" s="19"/>
      <c r="CG180" s="135"/>
      <c r="CH180" s="19"/>
      <c r="CI180" s="135"/>
      <c r="CJ180" s="19"/>
      <c r="CK180" s="135"/>
      <c r="CL180" s="19"/>
      <c r="CM180" s="135"/>
      <c r="CN180" s="19"/>
      <c r="CO180" s="135"/>
      <c r="CP180" s="19"/>
      <c r="CQ180" s="135"/>
      <c r="CR180" s="19"/>
      <c r="CS180" s="135"/>
      <c r="CT180" s="19"/>
      <c r="CU180" s="135"/>
      <c r="CV180" s="19"/>
      <c r="CW180" s="135"/>
      <c r="CX180" s="19"/>
      <c r="CY180" s="135"/>
      <c r="CZ180" s="19"/>
      <c r="DA180" s="135"/>
      <c r="DB180" s="19"/>
      <c r="DC180" s="135"/>
      <c r="DD180" s="19"/>
      <c r="DE180" s="135"/>
      <c r="DF180" s="19"/>
      <c r="DG180" s="135"/>
      <c r="DH180" s="19"/>
      <c r="DI180" s="135"/>
      <c r="DJ180" s="19"/>
      <c r="DK180" s="135"/>
      <c r="DL180" s="19"/>
      <c r="DM180" s="135"/>
      <c r="DN180" s="19"/>
      <c r="DO180" s="135"/>
    </row>
    <row r="181" spans="1:16384" s="54" customFormat="1" ht="28.5" customHeight="1" x14ac:dyDescent="0.25">
      <c r="A181" s="227" t="s">
        <v>218</v>
      </c>
      <c r="B181" s="404" t="s">
        <v>76</v>
      </c>
      <c r="C181" s="405"/>
      <c r="D181" s="406" t="s">
        <v>77</v>
      </c>
      <c r="E181" s="407"/>
      <c r="F181" s="404" t="s">
        <v>78</v>
      </c>
      <c r="G181" s="405"/>
      <c r="H181" s="406" t="s">
        <v>79</v>
      </c>
      <c r="I181" s="407"/>
      <c r="J181" s="404" t="s">
        <v>80</v>
      </c>
      <c r="K181" s="405"/>
      <c r="L181" s="406" t="s">
        <v>81</v>
      </c>
      <c r="M181" s="407"/>
      <c r="N181" s="404" t="s">
        <v>82</v>
      </c>
      <c r="O181" s="405"/>
      <c r="P181" s="406" t="s">
        <v>83</v>
      </c>
      <c r="Q181" s="407"/>
      <c r="R181" s="404" t="s">
        <v>84</v>
      </c>
      <c r="S181" s="405"/>
      <c r="T181" s="406" t="s">
        <v>85</v>
      </c>
      <c r="U181" s="407"/>
      <c r="V181" s="404" t="s">
        <v>86</v>
      </c>
      <c r="W181" s="405"/>
      <c r="X181" s="406" t="s">
        <v>87</v>
      </c>
      <c r="Y181" s="407"/>
      <c r="Z181" s="404" t="s">
        <v>88</v>
      </c>
      <c r="AA181" s="405"/>
      <c r="AB181" s="406" t="s">
        <v>89</v>
      </c>
      <c r="AC181" s="407"/>
      <c r="AD181" s="404" t="s">
        <v>90</v>
      </c>
      <c r="AE181" s="405"/>
      <c r="AF181" s="406" t="s">
        <v>91</v>
      </c>
      <c r="AG181" s="407"/>
      <c r="AH181" s="404" t="s">
        <v>92</v>
      </c>
      <c r="AI181" s="405"/>
      <c r="AJ181" s="406" t="s">
        <v>93</v>
      </c>
      <c r="AK181" s="407"/>
      <c r="AL181" s="404" t="s">
        <v>94</v>
      </c>
      <c r="AM181" s="405"/>
      <c r="AN181" s="406" t="s">
        <v>95</v>
      </c>
      <c r="AO181" s="407"/>
      <c r="AP181" s="404" t="s">
        <v>96</v>
      </c>
      <c r="AQ181" s="405"/>
      <c r="AR181" s="406" t="s">
        <v>97</v>
      </c>
      <c r="AS181" s="407"/>
      <c r="AT181" s="404" t="s">
        <v>98</v>
      </c>
      <c r="AU181" s="405"/>
      <c r="AV181" s="406" t="s">
        <v>99</v>
      </c>
      <c r="AW181" s="407"/>
      <c r="AX181" s="404" t="s">
        <v>100</v>
      </c>
      <c r="AY181" s="405"/>
      <c r="AZ181" s="406" t="s">
        <v>101</v>
      </c>
      <c r="BA181" s="407"/>
      <c r="BB181" s="404" t="s">
        <v>102</v>
      </c>
      <c r="BC181" s="405"/>
      <c r="BD181" s="406" t="s">
        <v>103</v>
      </c>
      <c r="BE181" s="407"/>
      <c r="BF181" s="404" t="s">
        <v>104</v>
      </c>
      <c r="BG181" s="405"/>
      <c r="BH181" s="406" t="s">
        <v>105</v>
      </c>
      <c r="BI181" s="407"/>
      <c r="BJ181" s="404" t="s">
        <v>106</v>
      </c>
      <c r="BK181" s="405"/>
      <c r="BL181" s="406" t="s">
        <v>107</v>
      </c>
      <c r="BM181" s="407"/>
      <c r="BN181" s="404" t="s">
        <v>108</v>
      </c>
      <c r="BO181" s="405"/>
      <c r="BP181" s="406" t="s">
        <v>109</v>
      </c>
      <c r="BQ181" s="407"/>
      <c r="BR181" s="404" t="s">
        <v>110</v>
      </c>
      <c r="BS181" s="405"/>
      <c r="BT181" s="406" t="s">
        <v>111</v>
      </c>
      <c r="BU181" s="407"/>
      <c r="BV181" s="404" t="s">
        <v>112</v>
      </c>
      <c r="BW181" s="405"/>
      <c r="BX181" s="406" t="s">
        <v>113</v>
      </c>
      <c r="BY181" s="407"/>
      <c r="BZ181" s="404" t="s">
        <v>114</v>
      </c>
      <c r="CA181" s="405"/>
      <c r="CB181" s="406" t="s">
        <v>115</v>
      </c>
      <c r="CC181" s="407"/>
      <c r="CD181" s="404" t="s">
        <v>116</v>
      </c>
      <c r="CE181" s="405"/>
      <c r="CF181" s="406" t="s">
        <v>117</v>
      </c>
      <c r="CG181" s="407"/>
      <c r="CH181" s="404" t="s">
        <v>118</v>
      </c>
      <c r="CI181" s="405"/>
      <c r="CJ181" s="406" t="s">
        <v>119</v>
      </c>
      <c r="CK181" s="407"/>
      <c r="CL181" s="404" t="s">
        <v>120</v>
      </c>
      <c r="CM181" s="405"/>
      <c r="CN181" s="406" t="s">
        <v>121</v>
      </c>
      <c r="CO181" s="407"/>
      <c r="CP181" s="404" t="s">
        <v>122</v>
      </c>
      <c r="CQ181" s="405"/>
      <c r="CR181" s="406" t="s">
        <v>123</v>
      </c>
      <c r="CS181" s="407"/>
      <c r="CT181" s="404" t="s">
        <v>124</v>
      </c>
      <c r="CU181" s="405"/>
      <c r="CV181" s="406" t="s">
        <v>125</v>
      </c>
      <c r="CW181" s="407"/>
      <c r="CX181" s="404" t="s">
        <v>126</v>
      </c>
      <c r="CY181" s="405"/>
      <c r="CZ181" s="406" t="s">
        <v>127</v>
      </c>
      <c r="DA181" s="407"/>
      <c r="DB181" s="404" t="s">
        <v>128</v>
      </c>
      <c r="DC181" s="405"/>
      <c r="DD181" s="406" t="s">
        <v>129</v>
      </c>
      <c r="DE181" s="407"/>
      <c r="DF181" s="404" t="s">
        <v>130</v>
      </c>
      <c r="DG181" s="405"/>
      <c r="DH181" s="406" t="s">
        <v>131</v>
      </c>
      <c r="DI181" s="407"/>
      <c r="DJ181" s="404" t="s">
        <v>132</v>
      </c>
      <c r="DK181" s="405"/>
      <c r="DL181" s="406" t="s">
        <v>133</v>
      </c>
      <c r="DM181" s="407"/>
      <c r="DN181" s="398" t="s">
        <v>146</v>
      </c>
      <c r="DO181" s="399"/>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16384" s="67" customFormat="1" x14ac:dyDescent="0.25">
      <c r="A182" s="226"/>
      <c r="B182" s="225" t="s">
        <v>3</v>
      </c>
      <c r="C182" s="225" t="s">
        <v>135</v>
      </c>
      <c r="D182" s="225" t="s">
        <v>3</v>
      </c>
      <c r="E182" s="225" t="s">
        <v>135</v>
      </c>
      <c r="F182" s="225" t="s">
        <v>3</v>
      </c>
      <c r="G182" s="225" t="s">
        <v>135</v>
      </c>
      <c r="H182" s="225" t="s">
        <v>3</v>
      </c>
      <c r="I182" s="225" t="s">
        <v>135</v>
      </c>
      <c r="J182" s="225" t="s">
        <v>3</v>
      </c>
      <c r="K182" s="225" t="s">
        <v>135</v>
      </c>
      <c r="L182" s="225" t="s">
        <v>3</v>
      </c>
      <c r="M182" s="225" t="s">
        <v>135</v>
      </c>
      <c r="N182" s="225" t="s">
        <v>3</v>
      </c>
      <c r="O182" s="225" t="s">
        <v>135</v>
      </c>
      <c r="P182" s="225" t="s">
        <v>3</v>
      </c>
      <c r="Q182" s="225" t="s">
        <v>135</v>
      </c>
      <c r="R182" s="225" t="s">
        <v>3</v>
      </c>
      <c r="S182" s="225" t="s">
        <v>135</v>
      </c>
      <c r="T182" s="225" t="s">
        <v>3</v>
      </c>
      <c r="U182" s="225" t="s">
        <v>135</v>
      </c>
      <c r="V182" s="225" t="s">
        <v>3</v>
      </c>
      <c r="W182" s="225" t="s">
        <v>135</v>
      </c>
      <c r="X182" s="225" t="s">
        <v>3</v>
      </c>
      <c r="Y182" s="225" t="s">
        <v>135</v>
      </c>
      <c r="Z182" s="225" t="s">
        <v>3</v>
      </c>
      <c r="AA182" s="225" t="s">
        <v>135</v>
      </c>
      <c r="AB182" s="225" t="s">
        <v>3</v>
      </c>
      <c r="AC182" s="225" t="s">
        <v>135</v>
      </c>
      <c r="AD182" s="225" t="s">
        <v>3</v>
      </c>
      <c r="AE182" s="225" t="s">
        <v>135</v>
      </c>
      <c r="AF182" s="225" t="s">
        <v>3</v>
      </c>
      <c r="AG182" s="225" t="s">
        <v>135</v>
      </c>
      <c r="AH182" s="225" t="s">
        <v>3</v>
      </c>
      <c r="AI182" s="225" t="s">
        <v>135</v>
      </c>
      <c r="AJ182" s="225" t="s">
        <v>3</v>
      </c>
      <c r="AK182" s="225" t="s">
        <v>135</v>
      </c>
      <c r="AL182" s="225" t="s">
        <v>3</v>
      </c>
      <c r="AM182" s="225" t="s">
        <v>135</v>
      </c>
      <c r="AN182" s="225" t="s">
        <v>3</v>
      </c>
      <c r="AO182" s="225" t="s">
        <v>135</v>
      </c>
      <c r="AP182" s="225" t="s">
        <v>3</v>
      </c>
      <c r="AQ182" s="225" t="s">
        <v>135</v>
      </c>
      <c r="AR182" s="225" t="s">
        <v>3</v>
      </c>
      <c r="AS182" s="225" t="s">
        <v>135</v>
      </c>
      <c r="AT182" s="225" t="s">
        <v>3</v>
      </c>
      <c r="AU182" s="225" t="s">
        <v>135</v>
      </c>
      <c r="AV182" s="225" t="s">
        <v>3</v>
      </c>
      <c r="AW182" s="225" t="s">
        <v>135</v>
      </c>
      <c r="AX182" s="225" t="s">
        <v>3</v>
      </c>
      <c r="AY182" s="225" t="s">
        <v>135</v>
      </c>
      <c r="AZ182" s="225" t="s">
        <v>3</v>
      </c>
      <c r="BA182" s="225" t="s">
        <v>135</v>
      </c>
      <c r="BB182" s="225" t="s">
        <v>3</v>
      </c>
      <c r="BC182" s="225" t="s">
        <v>135</v>
      </c>
      <c r="BD182" s="225" t="s">
        <v>3</v>
      </c>
      <c r="BE182" s="225" t="s">
        <v>135</v>
      </c>
      <c r="BF182" s="225" t="s">
        <v>3</v>
      </c>
      <c r="BG182" s="225" t="s">
        <v>135</v>
      </c>
      <c r="BH182" s="225" t="s">
        <v>3</v>
      </c>
      <c r="BI182" s="225" t="s">
        <v>135</v>
      </c>
      <c r="BJ182" s="225" t="s">
        <v>3</v>
      </c>
      <c r="BK182" s="225" t="s">
        <v>135</v>
      </c>
      <c r="BL182" s="225" t="s">
        <v>3</v>
      </c>
      <c r="BM182" s="225" t="s">
        <v>135</v>
      </c>
      <c r="BN182" s="225" t="s">
        <v>3</v>
      </c>
      <c r="BO182" s="225" t="s">
        <v>135</v>
      </c>
      <c r="BP182" s="225" t="s">
        <v>3</v>
      </c>
      <c r="BQ182" s="225" t="s">
        <v>135</v>
      </c>
      <c r="BR182" s="225" t="s">
        <v>3</v>
      </c>
      <c r="BS182" s="225" t="s">
        <v>135</v>
      </c>
      <c r="BT182" s="225" t="s">
        <v>3</v>
      </c>
      <c r="BU182" s="225" t="s">
        <v>135</v>
      </c>
      <c r="BV182" s="225" t="s">
        <v>3</v>
      </c>
      <c r="BW182" s="225" t="s">
        <v>135</v>
      </c>
      <c r="BX182" s="225" t="s">
        <v>3</v>
      </c>
      <c r="BY182" s="225" t="s">
        <v>135</v>
      </c>
      <c r="BZ182" s="225" t="s">
        <v>3</v>
      </c>
      <c r="CA182" s="225" t="s">
        <v>135</v>
      </c>
      <c r="CB182" s="225" t="s">
        <v>3</v>
      </c>
      <c r="CC182" s="225" t="s">
        <v>135</v>
      </c>
      <c r="CD182" s="225" t="s">
        <v>3</v>
      </c>
      <c r="CE182" s="225" t="s">
        <v>135</v>
      </c>
      <c r="CF182" s="225" t="s">
        <v>3</v>
      </c>
      <c r="CG182" s="225" t="s">
        <v>135</v>
      </c>
      <c r="CH182" s="225" t="s">
        <v>3</v>
      </c>
      <c r="CI182" s="225" t="s">
        <v>135</v>
      </c>
      <c r="CJ182" s="225" t="s">
        <v>3</v>
      </c>
      <c r="CK182" s="225" t="s">
        <v>135</v>
      </c>
      <c r="CL182" s="225" t="s">
        <v>3</v>
      </c>
      <c r="CM182" s="225" t="s">
        <v>135</v>
      </c>
      <c r="CN182" s="225" t="s">
        <v>3</v>
      </c>
      <c r="CO182" s="225" t="s">
        <v>135</v>
      </c>
      <c r="CP182" s="225" t="s">
        <v>3</v>
      </c>
      <c r="CQ182" s="225" t="s">
        <v>135</v>
      </c>
      <c r="CR182" s="225" t="s">
        <v>3</v>
      </c>
      <c r="CS182" s="225" t="s">
        <v>135</v>
      </c>
      <c r="CT182" s="225" t="s">
        <v>3</v>
      </c>
      <c r="CU182" s="225" t="s">
        <v>135</v>
      </c>
      <c r="CV182" s="225" t="s">
        <v>3</v>
      </c>
      <c r="CW182" s="225" t="s">
        <v>135</v>
      </c>
      <c r="CX182" s="225" t="s">
        <v>3</v>
      </c>
      <c r="CY182" s="225" t="s">
        <v>135</v>
      </c>
      <c r="CZ182" s="225" t="s">
        <v>3</v>
      </c>
      <c r="DA182" s="225" t="s">
        <v>135</v>
      </c>
      <c r="DB182" s="225" t="s">
        <v>3</v>
      </c>
      <c r="DC182" s="225" t="s">
        <v>135</v>
      </c>
      <c r="DD182" s="225" t="s">
        <v>3</v>
      </c>
      <c r="DE182" s="225" t="s">
        <v>135</v>
      </c>
      <c r="DF182" s="225" t="s">
        <v>3</v>
      </c>
      <c r="DG182" s="225" t="s">
        <v>135</v>
      </c>
      <c r="DH182" s="225" t="s">
        <v>3</v>
      </c>
      <c r="DI182" s="225" t="s">
        <v>135</v>
      </c>
      <c r="DJ182" s="225" t="s">
        <v>3</v>
      </c>
      <c r="DK182" s="225" t="s">
        <v>135</v>
      </c>
      <c r="DL182" s="225" t="s">
        <v>3</v>
      </c>
      <c r="DM182" s="225" t="s">
        <v>135</v>
      </c>
      <c r="DN182" s="279" t="s">
        <v>3</v>
      </c>
      <c r="DO182" s="280" t="s">
        <v>135</v>
      </c>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16384" s="86" customFormat="1" ht="6" customHeight="1" x14ac:dyDescent="0.25">
      <c r="A183" s="85" t="s">
        <v>364</v>
      </c>
      <c r="B183" s="85" t="s">
        <v>369</v>
      </c>
      <c r="C183" s="136" t="s">
        <v>370</v>
      </c>
      <c r="D183" s="85" t="s">
        <v>371</v>
      </c>
      <c r="E183" s="136" t="s">
        <v>372</v>
      </c>
      <c r="F183" s="85" t="s">
        <v>373</v>
      </c>
      <c r="G183" s="136" t="s">
        <v>374</v>
      </c>
      <c r="H183" s="85" t="s">
        <v>375</v>
      </c>
      <c r="I183" s="136" t="s">
        <v>376</v>
      </c>
      <c r="J183" s="85" t="s">
        <v>377</v>
      </c>
      <c r="K183" s="136" t="s">
        <v>378</v>
      </c>
      <c r="L183" s="85" t="s">
        <v>379</v>
      </c>
      <c r="M183" s="136" t="s">
        <v>380</v>
      </c>
      <c r="N183" s="85" t="s">
        <v>381</v>
      </c>
      <c r="O183" s="136" t="s">
        <v>382</v>
      </c>
      <c r="P183" s="85" t="s">
        <v>384</v>
      </c>
      <c r="Q183" s="136" t="s">
        <v>385</v>
      </c>
      <c r="R183" s="85" t="s">
        <v>386</v>
      </c>
      <c r="S183" s="136" t="s">
        <v>387</v>
      </c>
      <c r="T183" s="85" t="s">
        <v>388</v>
      </c>
      <c r="U183" s="136" t="s">
        <v>389</v>
      </c>
      <c r="V183" s="85" t="s">
        <v>390</v>
      </c>
      <c r="W183" s="136" t="s">
        <v>391</v>
      </c>
      <c r="X183" s="85" t="s">
        <v>392</v>
      </c>
      <c r="Y183" s="136" t="s">
        <v>393</v>
      </c>
      <c r="Z183" s="85" t="s">
        <v>394</v>
      </c>
      <c r="AA183" s="136" t="s">
        <v>395</v>
      </c>
      <c r="AB183" s="85" t="s">
        <v>396</v>
      </c>
      <c r="AC183" s="136" t="s">
        <v>397</v>
      </c>
      <c r="AD183" s="85" t="s">
        <v>398</v>
      </c>
      <c r="AE183" s="136" t="s">
        <v>399</v>
      </c>
      <c r="AF183" s="85" t="s">
        <v>400</v>
      </c>
      <c r="AG183" s="136" t="s">
        <v>401</v>
      </c>
      <c r="AH183" s="85" t="s">
        <v>402</v>
      </c>
      <c r="AI183" s="136" t="s">
        <v>403</v>
      </c>
      <c r="AJ183" s="85" t="s">
        <v>404</v>
      </c>
      <c r="AK183" s="136" t="s">
        <v>405</v>
      </c>
      <c r="AL183" s="85" t="s">
        <v>406</v>
      </c>
      <c r="AM183" s="136" t="s">
        <v>407</v>
      </c>
      <c r="AN183" s="85" t="s">
        <v>425</v>
      </c>
      <c r="AO183" s="136" t="s">
        <v>426</v>
      </c>
      <c r="AP183" s="85" t="s">
        <v>427</v>
      </c>
      <c r="AQ183" s="136" t="s">
        <v>428</v>
      </c>
      <c r="AR183" s="85" t="s">
        <v>429</v>
      </c>
      <c r="AS183" s="136" t="s">
        <v>430</v>
      </c>
      <c r="AT183" s="85" t="s">
        <v>431</v>
      </c>
      <c r="AU183" s="136" t="s">
        <v>432</v>
      </c>
      <c r="AV183" s="85" t="s">
        <v>433</v>
      </c>
      <c r="AW183" s="136" t="s">
        <v>434</v>
      </c>
      <c r="AX183" s="85" t="s">
        <v>435</v>
      </c>
      <c r="AY183" s="136" t="s">
        <v>436</v>
      </c>
      <c r="AZ183" s="85" t="s">
        <v>437</v>
      </c>
      <c r="BA183" s="136" t="s">
        <v>438</v>
      </c>
      <c r="BB183" s="85" t="s">
        <v>439</v>
      </c>
      <c r="BC183" s="136" t="s">
        <v>440</v>
      </c>
      <c r="BD183" s="85" t="s">
        <v>441</v>
      </c>
      <c r="BE183" s="136" t="s">
        <v>442</v>
      </c>
      <c r="BF183" s="85" t="s">
        <v>443</v>
      </c>
      <c r="BG183" s="136" t="s">
        <v>444</v>
      </c>
      <c r="BH183" t="s">
        <v>445</v>
      </c>
      <c r="BI183" s="136" t="s">
        <v>446</v>
      </c>
      <c r="BJ183" s="85" t="s">
        <v>447</v>
      </c>
      <c r="BK183" s="136" t="s">
        <v>448</v>
      </c>
      <c r="BL183" s="85" t="s">
        <v>449</v>
      </c>
      <c r="BM183" s="136" t="s">
        <v>450</v>
      </c>
      <c r="BN183" s="85" t="s">
        <v>451</v>
      </c>
      <c r="BO183" s="136" t="s">
        <v>452</v>
      </c>
      <c r="BP183" s="85" t="s">
        <v>453</v>
      </c>
      <c r="BQ183" s="136" t="s">
        <v>454</v>
      </c>
      <c r="BR183" s="85" t="s">
        <v>455</v>
      </c>
      <c r="BS183" s="136" t="s">
        <v>456</v>
      </c>
      <c r="BT183" s="85" t="s">
        <v>457</v>
      </c>
      <c r="BU183" s="136" t="s">
        <v>458</v>
      </c>
      <c r="BV183" s="85" t="s">
        <v>459</v>
      </c>
      <c r="BW183" s="136" t="s">
        <v>460</v>
      </c>
      <c r="BX183" s="85" t="s">
        <v>461</v>
      </c>
      <c r="BY183" s="136" t="s">
        <v>462</v>
      </c>
      <c r="BZ183" s="85" t="s">
        <v>463</v>
      </c>
      <c r="CA183" s="136" t="s">
        <v>464</v>
      </c>
      <c r="CB183" s="85" t="s">
        <v>465</v>
      </c>
      <c r="CC183" s="136" t="s">
        <v>466</v>
      </c>
      <c r="CD183" s="85" t="s">
        <v>467</v>
      </c>
      <c r="CE183" s="136" t="s">
        <v>468</v>
      </c>
      <c r="CF183" s="85" t="s">
        <v>469</v>
      </c>
      <c r="CG183" s="136" t="s">
        <v>470</v>
      </c>
      <c r="CH183" s="85" t="s">
        <v>471</v>
      </c>
      <c r="CI183" s="136" t="s">
        <v>472</v>
      </c>
      <c r="CJ183" s="85" t="s">
        <v>473</v>
      </c>
      <c r="CK183" s="136" t="s">
        <v>474</v>
      </c>
      <c r="CL183" s="85" t="s">
        <v>475</v>
      </c>
      <c r="CM183" s="136" t="s">
        <v>476</v>
      </c>
      <c r="CN183" s="85" t="s">
        <v>477</v>
      </c>
      <c r="CO183" s="136" t="s">
        <v>478</v>
      </c>
      <c r="CP183" s="85" t="s">
        <v>479</v>
      </c>
      <c r="CQ183" s="136" t="s">
        <v>480</v>
      </c>
      <c r="CR183" s="85" t="s">
        <v>481</v>
      </c>
      <c r="CS183" s="136" t="s">
        <v>482</v>
      </c>
      <c r="CT183" s="85" t="s">
        <v>483</v>
      </c>
      <c r="CU183" s="136" t="s">
        <v>484</v>
      </c>
      <c r="CV183" s="85" t="s">
        <v>485</v>
      </c>
      <c r="CW183" s="136" t="s">
        <v>486</v>
      </c>
      <c r="CX183" s="85" t="s">
        <v>487</v>
      </c>
      <c r="CY183" s="136" t="s">
        <v>488</v>
      </c>
      <c r="CZ183" s="85" t="s">
        <v>489</v>
      </c>
      <c r="DA183" s="136" t="s">
        <v>490</v>
      </c>
      <c r="DB183" s="85" t="s">
        <v>491</v>
      </c>
      <c r="DC183" s="136" t="s">
        <v>492</v>
      </c>
      <c r="DD183" s="85" t="s">
        <v>493</v>
      </c>
      <c r="DE183" s="136" t="s">
        <v>494</v>
      </c>
      <c r="DF183" s="85" t="s">
        <v>495</v>
      </c>
      <c r="DG183" s="136" t="s">
        <v>496</v>
      </c>
      <c r="DH183" s="85" t="s">
        <v>497</v>
      </c>
      <c r="DI183" s="136" t="s">
        <v>498</v>
      </c>
      <c r="DJ183" s="85" t="s">
        <v>499</v>
      </c>
      <c r="DK183" s="136" t="s">
        <v>500</v>
      </c>
      <c r="DL183" s="85" t="s">
        <v>501</v>
      </c>
      <c r="DM183" s="136" t="s">
        <v>502</v>
      </c>
      <c r="DN183" s="162" t="s">
        <v>286</v>
      </c>
      <c r="DO183" s="158" t="s">
        <v>287</v>
      </c>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16384" s="10" customFormat="1" ht="14.25" x14ac:dyDescent="0.2">
      <c r="A184" s="40" t="s">
        <v>38</v>
      </c>
      <c r="B184" s="27">
        <v>30</v>
      </c>
      <c r="C184" s="130">
        <v>5.3648068669527897E-4</v>
      </c>
      <c r="D184" s="27">
        <v>0</v>
      </c>
      <c r="E184" s="130">
        <v>0</v>
      </c>
      <c r="F184" s="27">
        <v>0</v>
      </c>
      <c r="G184" s="130">
        <v>0</v>
      </c>
      <c r="H184" s="27">
        <v>10</v>
      </c>
      <c r="I184" s="130">
        <v>1.48367952522255E-3</v>
      </c>
      <c r="J184" s="27">
        <v>0</v>
      </c>
      <c r="K184" s="130">
        <v>0</v>
      </c>
      <c r="L184" s="27">
        <v>0</v>
      </c>
      <c r="M184" s="130">
        <v>0</v>
      </c>
      <c r="N184" s="27">
        <v>20</v>
      </c>
      <c r="O184" s="130">
        <v>5.8377116170461201E-4</v>
      </c>
      <c r="P184" s="27">
        <v>0</v>
      </c>
      <c r="Q184" s="130">
        <v>0</v>
      </c>
      <c r="R184" s="27">
        <v>0</v>
      </c>
      <c r="S184" s="130">
        <v>0</v>
      </c>
      <c r="T184" s="27">
        <v>10</v>
      </c>
      <c r="U184" s="130">
        <v>4.9067713444553502E-4</v>
      </c>
      <c r="V184" s="27">
        <v>0</v>
      </c>
      <c r="W184" s="130">
        <v>0</v>
      </c>
      <c r="X184" s="27">
        <v>0</v>
      </c>
      <c r="Y184" s="130">
        <v>0</v>
      </c>
      <c r="Z184" s="27">
        <v>0</v>
      </c>
      <c r="AA184" s="130">
        <v>0</v>
      </c>
      <c r="AB184" s="27">
        <v>0</v>
      </c>
      <c r="AC184" s="130">
        <v>0</v>
      </c>
      <c r="AD184" s="27">
        <v>10</v>
      </c>
      <c r="AE184" s="130">
        <v>6.4308681672025703E-4</v>
      </c>
      <c r="AF184" s="27">
        <v>0</v>
      </c>
      <c r="AG184" s="130">
        <v>0</v>
      </c>
      <c r="AH184" s="27">
        <v>0</v>
      </c>
      <c r="AI184" s="130">
        <v>0</v>
      </c>
      <c r="AJ184" s="27">
        <v>0</v>
      </c>
      <c r="AK184" s="130">
        <v>0</v>
      </c>
      <c r="AL184" s="27">
        <v>80</v>
      </c>
      <c r="AM184" s="130">
        <v>2.4700506360380398E-4</v>
      </c>
      <c r="AN184" s="27">
        <v>0</v>
      </c>
      <c r="AO184" s="130">
        <v>0</v>
      </c>
      <c r="AP184" s="27">
        <v>0</v>
      </c>
      <c r="AQ184" s="130">
        <v>0</v>
      </c>
      <c r="AR184" s="27">
        <v>0</v>
      </c>
      <c r="AS184" s="130">
        <v>0</v>
      </c>
      <c r="AT184" s="27">
        <v>0</v>
      </c>
      <c r="AU184" s="130">
        <v>0</v>
      </c>
      <c r="AV184" s="27">
        <v>0</v>
      </c>
      <c r="AW184" s="130">
        <v>0</v>
      </c>
      <c r="AX184" s="27">
        <v>0</v>
      </c>
      <c r="AY184" s="130">
        <v>0</v>
      </c>
      <c r="AZ184" s="27">
        <v>0</v>
      </c>
      <c r="BA184" s="130">
        <v>0</v>
      </c>
      <c r="BB184" s="27">
        <v>10</v>
      </c>
      <c r="BC184" s="130">
        <v>7.9365079365079398E-4</v>
      </c>
      <c r="BD184" s="27">
        <v>0</v>
      </c>
      <c r="BE184" s="130">
        <v>0</v>
      </c>
      <c r="BF184" s="27">
        <v>0</v>
      </c>
      <c r="BG184" s="130">
        <v>0</v>
      </c>
      <c r="BH184" s="28">
        <v>70</v>
      </c>
      <c r="BI184" s="130">
        <v>6.00240096038415E-4</v>
      </c>
      <c r="BJ184" s="27">
        <v>0</v>
      </c>
      <c r="BK184" s="130">
        <v>0</v>
      </c>
      <c r="BL184" s="27">
        <v>0</v>
      </c>
      <c r="BM184" s="130">
        <v>0</v>
      </c>
      <c r="BN184" s="27">
        <v>20</v>
      </c>
      <c r="BO184" s="130">
        <v>3.3195020746887998E-4</v>
      </c>
      <c r="BP184" s="27">
        <v>30</v>
      </c>
      <c r="BQ184" s="130">
        <v>7.6258261311642095E-4</v>
      </c>
      <c r="BR184" s="27">
        <v>0</v>
      </c>
      <c r="BS184" s="130">
        <v>0</v>
      </c>
      <c r="BT184" s="27">
        <v>20</v>
      </c>
      <c r="BU184" s="130">
        <v>3.99281293671391E-4</v>
      </c>
      <c r="BV184" s="27">
        <v>100</v>
      </c>
      <c r="BW184" s="130">
        <v>9.6908615175889101E-4</v>
      </c>
      <c r="BX184" s="27">
        <v>10</v>
      </c>
      <c r="BY184" s="130">
        <v>2.92226767971946E-4</v>
      </c>
      <c r="BZ184" s="27">
        <v>0</v>
      </c>
      <c r="CA184" s="130">
        <v>0</v>
      </c>
      <c r="CB184" s="27">
        <v>0</v>
      </c>
      <c r="CC184" s="130">
        <v>0</v>
      </c>
      <c r="CD184" s="27">
        <v>20</v>
      </c>
      <c r="CE184" s="130">
        <v>9.0785292782569204E-4</v>
      </c>
      <c r="CF184" s="27">
        <v>10</v>
      </c>
      <c r="CG184" s="130">
        <v>6.7159167226326397E-4</v>
      </c>
      <c r="CH184" s="27">
        <v>20</v>
      </c>
      <c r="CI184" s="130">
        <v>3.76506024096386E-4</v>
      </c>
      <c r="CJ184" s="27">
        <v>10</v>
      </c>
      <c r="CK184" s="130">
        <v>8.1433224755700297E-4</v>
      </c>
      <c r="CL184" s="27">
        <v>0</v>
      </c>
      <c r="CM184" s="130">
        <v>0</v>
      </c>
      <c r="CN184" s="27">
        <v>0</v>
      </c>
      <c r="CO184" s="130">
        <v>0</v>
      </c>
      <c r="CP184" s="27">
        <v>0</v>
      </c>
      <c r="CQ184" s="130">
        <v>0</v>
      </c>
      <c r="CR184" s="27">
        <v>10</v>
      </c>
      <c r="CS184" s="130">
        <v>9.9502487562189005E-4</v>
      </c>
      <c r="CT184" s="27">
        <v>0</v>
      </c>
      <c r="CU184" s="130">
        <v>0</v>
      </c>
      <c r="CV184" s="27">
        <v>10</v>
      </c>
      <c r="CW184" s="130">
        <v>6.1957868649318497E-4</v>
      </c>
      <c r="CX184" s="27">
        <v>0</v>
      </c>
      <c r="CY184" s="130">
        <v>0</v>
      </c>
      <c r="CZ184" s="27">
        <v>0</v>
      </c>
      <c r="DA184" s="130">
        <v>0</v>
      </c>
      <c r="DB184" s="27">
        <v>0</v>
      </c>
      <c r="DC184" s="130">
        <v>0</v>
      </c>
      <c r="DD184" s="27">
        <v>10</v>
      </c>
      <c r="DE184" s="130">
        <v>1.0460251046025099E-3</v>
      </c>
      <c r="DF184" s="27">
        <v>0</v>
      </c>
      <c r="DG184" s="130">
        <v>0</v>
      </c>
      <c r="DH184" s="27">
        <v>10</v>
      </c>
      <c r="DI184" s="130">
        <v>3.2000000000000003E-4</v>
      </c>
      <c r="DJ184" s="27">
        <v>0</v>
      </c>
      <c r="DK184" s="130">
        <v>0</v>
      </c>
      <c r="DL184" s="27">
        <v>0</v>
      </c>
      <c r="DM184" s="130">
        <v>0</v>
      </c>
      <c r="DN184" s="28">
        <v>520</v>
      </c>
      <c r="DO184" s="159">
        <v>4.3115599555577699E-4</v>
      </c>
    </row>
    <row r="185" spans="1:16384" s="10" customFormat="1" ht="14.25" x14ac:dyDescent="0.2">
      <c r="A185" s="40" t="s">
        <v>39</v>
      </c>
      <c r="B185" s="27">
        <v>0</v>
      </c>
      <c r="C185" s="130">
        <v>0</v>
      </c>
      <c r="D185" s="27">
        <v>0</v>
      </c>
      <c r="E185" s="130">
        <v>0</v>
      </c>
      <c r="F185" s="27">
        <v>0</v>
      </c>
      <c r="G185" s="130">
        <v>0</v>
      </c>
      <c r="H185" s="27">
        <v>0</v>
      </c>
      <c r="I185" s="130">
        <v>0</v>
      </c>
      <c r="J185" s="27">
        <v>0</v>
      </c>
      <c r="K185" s="130">
        <v>0</v>
      </c>
      <c r="L185" s="27">
        <v>0</v>
      </c>
      <c r="M185" s="130">
        <v>0</v>
      </c>
      <c r="N185" s="27">
        <v>0</v>
      </c>
      <c r="O185" s="130">
        <v>0</v>
      </c>
      <c r="P185" s="27">
        <v>0</v>
      </c>
      <c r="Q185" s="130">
        <v>0</v>
      </c>
      <c r="R185" s="27">
        <v>0</v>
      </c>
      <c r="S185" s="130">
        <v>0</v>
      </c>
      <c r="T185" s="27">
        <v>0</v>
      </c>
      <c r="U185" s="130">
        <v>0</v>
      </c>
      <c r="V185" s="27">
        <v>0</v>
      </c>
      <c r="W185" s="130">
        <v>0</v>
      </c>
      <c r="X185" s="27">
        <v>0</v>
      </c>
      <c r="Y185" s="130">
        <v>0</v>
      </c>
      <c r="Z185" s="27">
        <v>0</v>
      </c>
      <c r="AA185" s="130">
        <v>0</v>
      </c>
      <c r="AB185" s="27">
        <v>0</v>
      </c>
      <c r="AC185" s="130">
        <v>0</v>
      </c>
      <c r="AD185" s="27">
        <v>0</v>
      </c>
      <c r="AE185" s="130">
        <v>0</v>
      </c>
      <c r="AF185" s="27">
        <v>0</v>
      </c>
      <c r="AG185" s="130">
        <v>0</v>
      </c>
      <c r="AH185" s="27">
        <v>0</v>
      </c>
      <c r="AI185" s="130">
        <v>0</v>
      </c>
      <c r="AJ185" s="27">
        <v>0</v>
      </c>
      <c r="AK185" s="130">
        <v>0</v>
      </c>
      <c r="AL185" s="27">
        <v>270</v>
      </c>
      <c r="AM185" s="130">
        <v>8.3364208966283803E-4</v>
      </c>
      <c r="AN185" s="27">
        <v>0</v>
      </c>
      <c r="AO185" s="130">
        <v>0</v>
      </c>
      <c r="AP185" s="27">
        <v>0</v>
      </c>
      <c r="AQ185" s="130">
        <v>0</v>
      </c>
      <c r="AR185" s="27">
        <v>0</v>
      </c>
      <c r="AS185" s="130">
        <v>0</v>
      </c>
      <c r="AT185" s="27">
        <v>0</v>
      </c>
      <c r="AU185" s="130">
        <v>0</v>
      </c>
      <c r="AV185" s="27">
        <v>0</v>
      </c>
      <c r="AW185" s="130">
        <v>0</v>
      </c>
      <c r="AX185" s="27">
        <v>0</v>
      </c>
      <c r="AY185" s="130">
        <v>0</v>
      </c>
      <c r="AZ185" s="27">
        <v>0</v>
      </c>
      <c r="BA185" s="130">
        <v>0</v>
      </c>
      <c r="BB185" s="27">
        <v>0</v>
      </c>
      <c r="BC185" s="130">
        <v>0</v>
      </c>
      <c r="BD185" s="27">
        <v>0</v>
      </c>
      <c r="BE185" s="130">
        <v>0</v>
      </c>
      <c r="BF185" s="27">
        <v>0</v>
      </c>
      <c r="BG185" s="130">
        <v>0</v>
      </c>
      <c r="BH185" s="28">
        <v>10</v>
      </c>
      <c r="BI185" s="130">
        <v>8.5748585148345095E-5</v>
      </c>
      <c r="BJ185" s="27">
        <v>0</v>
      </c>
      <c r="BK185" s="130">
        <v>0</v>
      </c>
      <c r="BL185" s="27">
        <v>0</v>
      </c>
      <c r="BM185" s="130">
        <v>0</v>
      </c>
      <c r="BN185" s="27">
        <v>0</v>
      </c>
      <c r="BO185" s="130">
        <v>0</v>
      </c>
      <c r="BP185" s="27">
        <v>10</v>
      </c>
      <c r="BQ185" s="130">
        <v>2.5419420437213999E-4</v>
      </c>
      <c r="BR185" s="27">
        <v>0</v>
      </c>
      <c r="BS185" s="130">
        <v>0</v>
      </c>
      <c r="BT185" s="27">
        <v>0</v>
      </c>
      <c r="BU185" s="130">
        <v>0</v>
      </c>
      <c r="BV185" s="27">
        <v>0</v>
      </c>
      <c r="BW185" s="130">
        <v>0</v>
      </c>
      <c r="BX185" s="27">
        <v>0</v>
      </c>
      <c r="BY185" s="130">
        <v>0</v>
      </c>
      <c r="BZ185" s="27">
        <v>0</v>
      </c>
      <c r="CA185" s="130">
        <v>0</v>
      </c>
      <c r="CB185" s="27">
        <v>0</v>
      </c>
      <c r="CC185" s="130">
        <v>0</v>
      </c>
      <c r="CD185" s="27">
        <v>0</v>
      </c>
      <c r="CE185" s="130">
        <v>0</v>
      </c>
      <c r="CF185" s="27">
        <v>0</v>
      </c>
      <c r="CG185" s="130">
        <v>0</v>
      </c>
      <c r="CH185" s="27">
        <v>10</v>
      </c>
      <c r="CI185" s="130">
        <v>1.88253012048193E-4</v>
      </c>
      <c r="CJ185" s="27">
        <v>0</v>
      </c>
      <c r="CK185" s="130">
        <v>0</v>
      </c>
      <c r="CL185" s="27">
        <v>0</v>
      </c>
      <c r="CM185" s="130">
        <v>0</v>
      </c>
      <c r="CN185" s="27">
        <v>0</v>
      </c>
      <c r="CO185" s="130">
        <v>0</v>
      </c>
      <c r="CP185" s="27">
        <v>0</v>
      </c>
      <c r="CQ185" s="130">
        <v>0</v>
      </c>
      <c r="CR185" s="27">
        <v>0</v>
      </c>
      <c r="CS185" s="130">
        <v>0</v>
      </c>
      <c r="CT185" s="27">
        <v>0</v>
      </c>
      <c r="CU185" s="130">
        <v>0</v>
      </c>
      <c r="CV185" s="27">
        <v>0</v>
      </c>
      <c r="CW185" s="130">
        <v>0</v>
      </c>
      <c r="CX185" s="27">
        <v>0</v>
      </c>
      <c r="CY185" s="130">
        <v>0</v>
      </c>
      <c r="CZ185" s="27">
        <v>0</v>
      </c>
      <c r="DA185" s="130">
        <v>0</v>
      </c>
      <c r="DB185" s="27">
        <v>0</v>
      </c>
      <c r="DC185" s="130">
        <v>0</v>
      </c>
      <c r="DD185" s="27">
        <v>0</v>
      </c>
      <c r="DE185" s="130">
        <v>0</v>
      </c>
      <c r="DF185" s="27">
        <v>0</v>
      </c>
      <c r="DG185" s="130">
        <v>0</v>
      </c>
      <c r="DH185" s="27">
        <v>0</v>
      </c>
      <c r="DI185" s="130">
        <v>0</v>
      </c>
      <c r="DJ185" s="27">
        <v>0</v>
      </c>
      <c r="DK185" s="130">
        <v>0</v>
      </c>
      <c r="DL185" s="27">
        <v>0</v>
      </c>
      <c r="DM185" s="130">
        <v>0</v>
      </c>
      <c r="DN185" s="28">
        <v>300</v>
      </c>
      <c r="DO185" s="159">
        <v>2.4874384358987103E-4</v>
      </c>
    </row>
    <row r="186" spans="1:16384" s="10" customFormat="1" ht="14.25" x14ac:dyDescent="0.2">
      <c r="A186" s="40" t="s">
        <v>40</v>
      </c>
      <c r="B186" s="27">
        <v>20</v>
      </c>
      <c r="C186" s="130">
        <v>3.5765379113018598E-4</v>
      </c>
      <c r="D186" s="27">
        <v>0</v>
      </c>
      <c r="E186" s="130">
        <v>0</v>
      </c>
      <c r="F186" s="27">
        <v>0</v>
      </c>
      <c r="G186" s="130">
        <v>0</v>
      </c>
      <c r="H186" s="27">
        <v>0</v>
      </c>
      <c r="I186" s="130">
        <v>0</v>
      </c>
      <c r="J186" s="27">
        <v>0</v>
      </c>
      <c r="K186" s="130">
        <v>0</v>
      </c>
      <c r="L186" s="27">
        <v>0</v>
      </c>
      <c r="M186" s="130">
        <v>0</v>
      </c>
      <c r="N186" s="27">
        <v>0</v>
      </c>
      <c r="O186" s="130">
        <v>0</v>
      </c>
      <c r="P186" s="27">
        <v>0</v>
      </c>
      <c r="Q186" s="130">
        <v>0</v>
      </c>
      <c r="R186" s="27">
        <v>0</v>
      </c>
      <c r="S186" s="130">
        <v>0</v>
      </c>
      <c r="T186" s="27">
        <v>10</v>
      </c>
      <c r="U186" s="130">
        <v>4.9067713444553502E-4</v>
      </c>
      <c r="V186" s="27">
        <v>0</v>
      </c>
      <c r="W186" s="130">
        <v>0</v>
      </c>
      <c r="X186" s="27">
        <v>0</v>
      </c>
      <c r="Y186" s="130">
        <v>0</v>
      </c>
      <c r="Z186" s="27">
        <v>0</v>
      </c>
      <c r="AA186" s="130">
        <v>0</v>
      </c>
      <c r="AB186" s="27">
        <v>0</v>
      </c>
      <c r="AC186" s="130">
        <v>0</v>
      </c>
      <c r="AD186" s="27">
        <v>0</v>
      </c>
      <c r="AE186" s="130">
        <v>0</v>
      </c>
      <c r="AF186" s="27">
        <v>0</v>
      </c>
      <c r="AG186" s="130">
        <v>0</v>
      </c>
      <c r="AH186" s="27">
        <v>0</v>
      </c>
      <c r="AI186" s="130">
        <v>0</v>
      </c>
      <c r="AJ186" s="27">
        <v>0</v>
      </c>
      <c r="AK186" s="130">
        <v>0</v>
      </c>
      <c r="AL186" s="27">
        <v>120</v>
      </c>
      <c r="AM186" s="130">
        <v>3.7050759540570598E-4</v>
      </c>
      <c r="AN186" s="27">
        <v>0</v>
      </c>
      <c r="AO186" s="130">
        <v>0</v>
      </c>
      <c r="AP186" s="27">
        <v>0</v>
      </c>
      <c r="AQ186" s="130">
        <v>0</v>
      </c>
      <c r="AR186" s="27">
        <v>0</v>
      </c>
      <c r="AS186" s="130">
        <v>0</v>
      </c>
      <c r="AT186" s="27">
        <v>0</v>
      </c>
      <c r="AU186" s="130">
        <v>0</v>
      </c>
      <c r="AV186" s="27">
        <v>0</v>
      </c>
      <c r="AW186" s="130">
        <v>0</v>
      </c>
      <c r="AX186" s="27">
        <v>0</v>
      </c>
      <c r="AY186" s="130">
        <v>0</v>
      </c>
      <c r="AZ186" s="27">
        <v>0</v>
      </c>
      <c r="BA186" s="130">
        <v>0</v>
      </c>
      <c r="BB186" s="27">
        <v>10</v>
      </c>
      <c r="BC186" s="130">
        <v>7.9365079365079398E-4</v>
      </c>
      <c r="BD186" s="27">
        <v>0</v>
      </c>
      <c r="BE186" s="130">
        <v>0</v>
      </c>
      <c r="BF186" s="27">
        <v>0</v>
      </c>
      <c r="BG186" s="130">
        <v>0</v>
      </c>
      <c r="BH186" s="28">
        <v>20</v>
      </c>
      <c r="BI186" s="130">
        <v>1.7149717029669E-4</v>
      </c>
      <c r="BJ186" s="27">
        <v>0</v>
      </c>
      <c r="BK186" s="130">
        <v>0</v>
      </c>
      <c r="BL186" s="27">
        <v>0</v>
      </c>
      <c r="BM186" s="130">
        <v>0</v>
      </c>
      <c r="BN186" s="27">
        <v>10</v>
      </c>
      <c r="BO186" s="130">
        <v>1.6597510373443999E-4</v>
      </c>
      <c r="BP186" s="27">
        <v>10</v>
      </c>
      <c r="BQ186" s="130">
        <v>2.5419420437213999E-4</v>
      </c>
      <c r="BR186" s="27">
        <v>0</v>
      </c>
      <c r="BS186" s="130">
        <v>0</v>
      </c>
      <c r="BT186" s="27">
        <v>10</v>
      </c>
      <c r="BU186" s="130">
        <v>1.9964064683569599E-4</v>
      </c>
      <c r="BV186" s="27">
        <v>20</v>
      </c>
      <c r="BW186" s="130">
        <v>1.9381723035177801E-4</v>
      </c>
      <c r="BX186" s="27">
        <v>10</v>
      </c>
      <c r="BY186" s="130">
        <v>2.92226767971946E-4</v>
      </c>
      <c r="BZ186" s="27">
        <v>10</v>
      </c>
      <c r="CA186" s="130">
        <v>4.6533271288971601E-4</v>
      </c>
      <c r="CB186" s="27">
        <v>0</v>
      </c>
      <c r="CC186" s="130">
        <v>0</v>
      </c>
      <c r="CD186" s="27">
        <v>10</v>
      </c>
      <c r="CE186" s="130">
        <v>4.5392646391284602E-4</v>
      </c>
      <c r="CF186" s="27">
        <v>0</v>
      </c>
      <c r="CG186" s="130">
        <v>0</v>
      </c>
      <c r="CH186" s="27">
        <v>10</v>
      </c>
      <c r="CI186" s="130">
        <v>1.88253012048193E-4</v>
      </c>
      <c r="CJ186" s="27">
        <v>0</v>
      </c>
      <c r="CK186" s="130">
        <v>0</v>
      </c>
      <c r="CL186" s="27">
        <v>0</v>
      </c>
      <c r="CM186" s="130">
        <v>0</v>
      </c>
      <c r="CN186" s="27">
        <v>0</v>
      </c>
      <c r="CO186" s="130">
        <v>0</v>
      </c>
      <c r="CP186" s="27">
        <v>0</v>
      </c>
      <c r="CQ186" s="130">
        <v>0</v>
      </c>
      <c r="CR186" s="27">
        <v>0</v>
      </c>
      <c r="CS186" s="130">
        <v>0</v>
      </c>
      <c r="CT186" s="27">
        <v>0</v>
      </c>
      <c r="CU186" s="130">
        <v>0</v>
      </c>
      <c r="CV186" s="27">
        <v>10</v>
      </c>
      <c r="CW186" s="130">
        <v>6.1957868649318497E-4</v>
      </c>
      <c r="CX186" s="27">
        <v>0</v>
      </c>
      <c r="CY186" s="130">
        <v>0</v>
      </c>
      <c r="CZ186" s="27">
        <v>0</v>
      </c>
      <c r="DA186" s="130">
        <v>0</v>
      </c>
      <c r="DB186" s="27">
        <v>0</v>
      </c>
      <c r="DC186" s="130">
        <v>0</v>
      </c>
      <c r="DD186" s="27">
        <v>0</v>
      </c>
      <c r="DE186" s="130">
        <v>0</v>
      </c>
      <c r="DF186" s="27">
        <v>0</v>
      </c>
      <c r="DG186" s="130">
        <v>0</v>
      </c>
      <c r="DH186" s="27">
        <v>10</v>
      </c>
      <c r="DI186" s="130">
        <v>3.2000000000000003E-4</v>
      </c>
      <c r="DJ186" s="27">
        <v>0</v>
      </c>
      <c r="DK186" s="130">
        <v>0</v>
      </c>
      <c r="DL186" s="27">
        <v>0</v>
      </c>
      <c r="DM186" s="130">
        <v>0</v>
      </c>
      <c r="DN186" s="28">
        <v>290</v>
      </c>
      <c r="DO186" s="159">
        <v>2.4045238213687501E-4</v>
      </c>
    </row>
    <row r="187" spans="1:16384" s="10" customFormat="1" ht="14.25" x14ac:dyDescent="0.2">
      <c r="A187" s="40" t="s">
        <v>41</v>
      </c>
      <c r="B187" s="27">
        <v>50</v>
      </c>
      <c r="C187" s="130">
        <v>8.9413447782546495E-4</v>
      </c>
      <c r="D187" s="27">
        <v>0</v>
      </c>
      <c r="E187" s="130">
        <v>0</v>
      </c>
      <c r="F187" s="27">
        <v>0</v>
      </c>
      <c r="G187" s="130">
        <v>0</v>
      </c>
      <c r="H187" s="27">
        <v>0</v>
      </c>
      <c r="I187" s="130">
        <v>0</v>
      </c>
      <c r="J187" s="27">
        <v>0</v>
      </c>
      <c r="K187" s="130">
        <v>0</v>
      </c>
      <c r="L187" s="27">
        <v>0</v>
      </c>
      <c r="M187" s="130">
        <v>0</v>
      </c>
      <c r="N187" s="27">
        <v>10</v>
      </c>
      <c r="O187" s="130">
        <v>2.9188558085230601E-4</v>
      </c>
      <c r="P187" s="27">
        <v>0</v>
      </c>
      <c r="Q187" s="130">
        <v>0</v>
      </c>
      <c r="R187" s="27">
        <v>0</v>
      </c>
      <c r="S187" s="130">
        <v>0</v>
      </c>
      <c r="T187" s="27">
        <v>0</v>
      </c>
      <c r="U187" s="130">
        <v>0</v>
      </c>
      <c r="V187" s="27">
        <v>0</v>
      </c>
      <c r="W187" s="130">
        <v>0</v>
      </c>
      <c r="X187" s="27">
        <v>0</v>
      </c>
      <c r="Y187" s="130">
        <v>0</v>
      </c>
      <c r="Z187" s="27">
        <v>0</v>
      </c>
      <c r="AA187" s="130">
        <v>0</v>
      </c>
      <c r="AB187" s="27">
        <v>0</v>
      </c>
      <c r="AC187" s="130">
        <v>0</v>
      </c>
      <c r="AD187" s="27">
        <v>0</v>
      </c>
      <c r="AE187" s="130">
        <v>0</v>
      </c>
      <c r="AF187" s="27">
        <v>0</v>
      </c>
      <c r="AG187" s="130">
        <v>0</v>
      </c>
      <c r="AH187" s="27">
        <v>0</v>
      </c>
      <c r="AI187" s="130">
        <v>0</v>
      </c>
      <c r="AJ187" s="27">
        <v>0</v>
      </c>
      <c r="AK187" s="130">
        <v>0</v>
      </c>
      <c r="AL187" s="27">
        <v>60</v>
      </c>
      <c r="AM187" s="130">
        <v>1.8525379770285299E-4</v>
      </c>
      <c r="AN187" s="27">
        <v>0</v>
      </c>
      <c r="AO187" s="130">
        <v>0</v>
      </c>
      <c r="AP187" s="27">
        <v>0</v>
      </c>
      <c r="AQ187" s="130">
        <v>0</v>
      </c>
      <c r="AR187" s="27">
        <v>0</v>
      </c>
      <c r="AS187" s="130">
        <v>0</v>
      </c>
      <c r="AT187" s="27">
        <v>0</v>
      </c>
      <c r="AU187" s="130">
        <v>0</v>
      </c>
      <c r="AV187" s="27">
        <v>0</v>
      </c>
      <c r="AW187" s="130">
        <v>0</v>
      </c>
      <c r="AX187" s="27">
        <v>0</v>
      </c>
      <c r="AY187" s="130">
        <v>0</v>
      </c>
      <c r="AZ187" s="27">
        <v>0</v>
      </c>
      <c r="BA187" s="130">
        <v>0</v>
      </c>
      <c r="BB187" s="27">
        <v>0</v>
      </c>
      <c r="BC187" s="130">
        <v>0</v>
      </c>
      <c r="BD187" s="27">
        <v>0</v>
      </c>
      <c r="BE187" s="130">
        <v>0</v>
      </c>
      <c r="BF187" s="27">
        <v>0</v>
      </c>
      <c r="BG187" s="130">
        <v>0</v>
      </c>
      <c r="BH187" s="28">
        <v>0</v>
      </c>
      <c r="BI187" s="130">
        <v>0</v>
      </c>
      <c r="BJ187" s="27">
        <v>0</v>
      </c>
      <c r="BK187" s="130">
        <v>0</v>
      </c>
      <c r="BL187" s="27">
        <v>0</v>
      </c>
      <c r="BM187" s="130">
        <v>0</v>
      </c>
      <c r="BN187" s="27">
        <v>0</v>
      </c>
      <c r="BO187" s="130">
        <v>0</v>
      </c>
      <c r="BP187" s="27">
        <v>20</v>
      </c>
      <c r="BQ187" s="130">
        <v>5.0838840874428096E-4</v>
      </c>
      <c r="BR187" s="27">
        <v>0</v>
      </c>
      <c r="BS187" s="130">
        <v>0</v>
      </c>
      <c r="BT187" s="27">
        <v>0</v>
      </c>
      <c r="BU187" s="130">
        <v>0</v>
      </c>
      <c r="BV187" s="27">
        <v>10</v>
      </c>
      <c r="BW187" s="130">
        <v>9.6908615175889099E-5</v>
      </c>
      <c r="BX187" s="27">
        <v>80</v>
      </c>
      <c r="BY187" s="130">
        <v>2.3378141437755701E-3</v>
      </c>
      <c r="BZ187" s="27">
        <v>10</v>
      </c>
      <c r="CA187" s="130">
        <v>4.6533271288971601E-4</v>
      </c>
      <c r="CB187" s="27">
        <v>0</v>
      </c>
      <c r="CC187" s="130">
        <v>0</v>
      </c>
      <c r="CD187" s="27">
        <v>10</v>
      </c>
      <c r="CE187" s="130">
        <v>4.5392646391284602E-4</v>
      </c>
      <c r="CF187" s="27">
        <v>0</v>
      </c>
      <c r="CG187" s="130">
        <v>0</v>
      </c>
      <c r="CH187" s="27">
        <v>20</v>
      </c>
      <c r="CI187" s="130">
        <v>3.76506024096386E-4</v>
      </c>
      <c r="CJ187" s="27">
        <v>0</v>
      </c>
      <c r="CK187" s="130">
        <v>0</v>
      </c>
      <c r="CL187" s="27">
        <v>0</v>
      </c>
      <c r="CM187" s="130">
        <v>0</v>
      </c>
      <c r="CN187" s="27">
        <v>0</v>
      </c>
      <c r="CO187" s="130">
        <v>0</v>
      </c>
      <c r="CP187" s="27">
        <v>0</v>
      </c>
      <c r="CQ187" s="130">
        <v>0</v>
      </c>
      <c r="CR187" s="27">
        <v>0</v>
      </c>
      <c r="CS187" s="130">
        <v>0</v>
      </c>
      <c r="CT187" s="27">
        <v>0</v>
      </c>
      <c r="CU187" s="130">
        <v>0</v>
      </c>
      <c r="CV187" s="27">
        <v>0</v>
      </c>
      <c r="CW187" s="130">
        <v>0</v>
      </c>
      <c r="CX187" s="27">
        <v>0</v>
      </c>
      <c r="CY187" s="130">
        <v>0</v>
      </c>
      <c r="CZ187" s="27">
        <v>0</v>
      </c>
      <c r="DA187" s="130">
        <v>0</v>
      </c>
      <c r="DB187" s="27">
        <v>0</v>
      </c>
      <c r="DC187" s="130">
        <v>0</v>
      </c>
      <c r="DD187" s="27">
        <v>0</v>
      </c>
      <c r="DE187" s="130">
        <v>0</v>
      </c>
      <c r="DF187" s="27">
        <v>0</v>
      </c>
      <c r="DG187" s="130">
        <v>0</v>
      </c>
      <c r="DH187" s="27">
        <v>0</v>
      </c>
      <c r="DI187" s="130">
        <v>0</v>
      </c>
      <c r="DJ187" s="27">
        <v>0</v>
      </c>
      <c r="DK187" s="130">
        <v>0</v>
      </c>
      <c r="DL187" s="27">
        <v>0</v>
      </c>
      <c r="DM187" s="130">
        <v>0</v>
      </c>
      <c r="DN187" s="28">
        <v>270</v>
      </c>
      <c r="DO187" s="159">
        <v>2.23869459230884E-4</v>
      </c>
    </row>
    <row r="188" spans="1:16384" s="10" customFormat="1" ht="14.25" x14ac:dyDescent="0.2">
      <c r="A188" s="40" t="s">
        <v>42</v>
      </c>
      <c r="B188" s="27">
        <v>47080</v>
      </c>
      <c r="C188" s="130">
        <v>0.84191702432045801</v>
      </c>
      <c r="D188" s="27">
        <v>60</v>
      </c>
      <c r="E188" s="130">
        <v>1</v>
      </c>
      <c r="F188" s="27">
        <v>1230</v>
      </c>
      <c r="G188" s="130">
        <v>0.98399999999999999</v>
      </c>
      <c r="H188" s="27">
        <v>6380</v>
      </c>
      <c r="I188" s="130">
        <v>0.94658753709198795</v>
      </c>
      <c r="J188" s="27">
        <v>1740</v>
      </c>
      <c r="K188" s="130">
        <v>0.98863636363636398</v>
      </c>
      <c r="L188" s="27">
        <v>390</v>
      </c>
      <c r="M188" s="130">
        <v>0.43333333333333302</v>
      </c>
      <c r="N188" s="27">
        <v>30210</v>
      </c>
      <c r="O188" s="130">
        <v>0.88178633975481602</v>
      </c>
      <c r="P188" s="27">
        <v>570</v>
      </c>
      <c r="Q188" s="130">
        <v>0.96610169491525399</v>
      </c>
      <c r="R188" s="27">
        <v>7510</v>
      </c>
      <c r="S188" s="130">
        <v>0.97405966277561595</v>
      </c>
      <c r="T188" s="27">
        <v>16480</v>
      </c>
      <c r="U188" s="130">
        <v>0.80863591756624098</v>
      </c>
      <c r="V188" s="27">
        <v>610</v>
      </c>
      <c r="W188" s="130">
        <v>0.67777777777777803</v>
      </c>
      <c r="X188" s="27">
        <v>5600</v>
      </c>
      <c r="Y188" s="130">
        <v>0.98418277680140598</v>
      </c>
      <c r="Z188" s="27">
        <v>2090</v>
      </c>
      <c r="AA188" s="130">
        <v>0.27903871829105498</v>
      </c>
      <c r="AB188" s="27">
        <v>600</v>
      </c>
      <c r="AC188" s="130">
        <v>0.967741935483871</v>
      </c>
      <c r="AD188" s="27">
        <v>12060</v>
      </c>
      <c r="AE188" s="130">
        <v>0.77556270096462998</v>
      </c>
      <c r="AF188" s="27">
        <v>1560</v>
      </c>
      <c r="AG188" s="130">
        <v>0.74285714285714299</v>
      </c>
      <c r="AH188" s="27">
        <v>1870</v>
      </c>
      <c r="AI188" s="130">
        <v>0.94444444444444398</v>
      </c>
      <c r="AJ188" s="27">
        <v>470</v>
      </c>
      <c r="AK188" s="130">
        <v>1</v>
      </c>
      <c r="AL188" s="27">
        <v>244730</v>
      </c>
      <c r="AM188" s="130">
        <v>0.75561936519698703</v>
      </c>
      <c r="AN188" s="27">
        <v>2940</v>
      </c>
      <c r="AO188" s="130">
        <v>0.75</v>
      </c>
      <c r="AP188" s="27">
        <v>10730</v>
      </c>
      <c r="AQ188" s="130">
        <v>0.947879858657244</v>
      </c>
      <c r="AR188" s="27">
        <v>680</v>
      </c>
      <c r="AS188" s="130">
        <v>0.97142857142857097</v>
      </c>
      <c r="AT188" s="27">
        <v>3710</v>
      </c>
      <c r="AU188" s="130">
        <v>0.93924050632911404</v>
      </c>
      <c r="AV188" s="27">
        <v>5850</v>
      </c>
      <c r="AW188" s="130">
        <v>0.66628701594533002</v>
      </c>
      <c r="AX188" s="27">
        <v>220</v>
      </c>
      <c r="AY188" s="130">
        <v>1</v>
      </c>
      <c r="AZ188" s="27">
        <v>850</v>
      </c>
      <c r="BA188" s="130">
        <v>0.96590909090909105</v>
      </c>
      <c r="BB188" s="27">
        <v>9760</v>
      </c>
      <c r="BC188" s="130">
        <v>0.77460317460317496</v>
      </c>
      <c r="BD188" s="27">
        <v>4010</v>
      </c>
      <c r="BE188" s="130">
        <v>0.818367346938776</v>
      </c>
      <c r="BF188" s="27">
        <v>6160</v>
      </c>
      <c r="BG188" s="130">
        <v>0.99194847020933996</v>
      </c>
      <c r="BH188" s="28">
        <v>95310</v>
      </c>
      <c r="BI188" s="130">
        <v>0.81726976504887705</v>
      </c>
      <c r="BJ188" s="27">
        <v>12310</v>
      </c>
      <c r="BK188" s="130">
        <v>0.96852871754523995</v>
      </c>
      <c r="BL188" s="27">
        <v>840</v>
      </c>
      <c r="BM188" s="130">
        <v>1</v>
      </c>
      <c r="BN188" s="27">
        <v>49090</v>
      </c>
      <c r="BO188" s="130">
        <v>0.81477178423236496</v>
      </c>
      <c r="BP188" s="27">
        <v>34960</v>
      </c>
      <c r="BQ188" s="130">
        <v>0.888662938485003</v>
      </c>
      <c r="BR188" s="27">
        <v>1220</v>
      </c>
      <c r="BS188" s="130">
        <v>0.82432432432432401</v>
      </c>
      <c r="BT188" s="27">
        <v>39710</v>
      </c>
      <c r="BU188" s="130">
        <v>0.79277300858454802</v>
      </c>
      <c r="BV188" s="27">
        <v>88010</v>
      </c>
      <c r="BW188" s="130">
        <v>0.85289272216300005</v>
      </c>
      <c r="BX188" s="27">
        <v>26170</v>
      </c>
      <c r="BY188" s="130">
        <v>0.76475745178258303</v>
      </c>
      <c r="BZ188" s="27">
        <v>17970</v>
      </c>
      <c r="CA188" s="130">
        <v>0.83620288506282003</v>
      </c>
      <c r="CB188" s="27">
        <v>10830</v>
      </c>
      <c r="CC188" s="130">
        <v>0.94585152838427899</v>
      </c>
      <c r="CD188" s="27">
        <v>18510</v>
      </c>
      <c r="CE188" s="130">
        <v>0.840217884702678</v>
      </c>
      <c r="CF188" s="27">
        <v>12460</v>
      </c>
      <c r="CG188" s="130">
        <v>0.83680322364002702</v>
      </c>
      <c r="CH188" s="27">
        <v>44250</v>
      </c>
      <c r="CI188" s="130">
        <v>0.83301957831325302</v>
      </c>
      <c r="CJ188" s="27">
        <v>11100</v>
      </c>
      <c r="CK188" s="130">
        <v>0.90390879478827402</v>
      </c>
      <c r="CL188" s="27">
        <v>6760</v>
      </c>
      <c r="CM188" s="130">
        <v>0.98830409356725102</v>
      </c>
      <c r="CN188" s="27">
        <v>100</v>
      </c>
      <c r="CO188" s="130">
        <v>1</v>
      </c>
      <c r="CP188" s="27">
        <v>1370</v>
      </c>
      <c r="CQ188" s="130">
        <v>0.97163120567375905</v>
      </c>
      <c r="CR188" s="27">
        <v>8940</v>
      </c>
      <c r="CS188" s="130">
        <v>0.88955223880597001</v>
      </c>
      <c r="CT188" s="27">
        <v>18590</v>
      </c>
      <c r="CU188" s="130">
        <v>0.916214884179399</v>
      </c>
      <c r="CV188" s="27">
        <v>13550</v>
      </c>
      <c r="CW188" s="130">
        <v>0.83952912019826498</v>
      </c>
      <c r="CX188" s="27">
        <v>3040</v>
      </c>
      <c r="CY188" s="130">
        <v>0.88629737609329495</v>
      </c>
      <c r="CZ188" s="27">
        <v>1680</v>
      </c>
      <c r="DA188" s="130">
        <v>0.92817679558011001</v>
      </c>
      <c r="DB188" s="27">
        <v>540</v>
      </c>
      <c r="DC188" s="130">
        <v>1</v>
      </c>
      <c r="DD188" s="27">
        <v>6700</v>
      </c>
      <c r="DE188" s="130">
        <v>0.70083682008368198</v>
      </c>
      <c r="DF188" s="27">
        <v>2070</v>
      </c>
      <c r="DG188" s="130">
        <v>0.99043062200956899</v>
      </c>
      <c r="DH188" s="27">
        <v>25880</v>
      </c>
      <c r="DI188" s="130">
        <v>0.82816000000000001</v>
      </c>
      <c r="DJ188" s="27">
        <v>4280</v>
      </c>
      <c r="DK188" s="130">
        <v>0.81214421252371904</v>
      </c>
      <c r="DL188" s="27">
        <v>1340</v>
      </c>
      <c r="DM188" s="130">
        <v>0.86451612903225805</v>
      </c>
      <c r="DN188" s="28">
        <v>983730</v>
      </c>
      <c r="DO188" s="159">
        <v>0.81565593751554599</v>
      </c>
    </row>
    <row r="189" spans="1:16384" s="10" customFormat="1" ht="14.25" x14ac:dyDescent="0.2">
      <c r="A189" s="40" t="s">
        <v>43</v>
      </c>
      <c r="B189" s="27">
        <v>40</v>
      </c>
      <c r="C189" s="130">
        <v>7.1530758226037196E-4</v>
      </c>
      <c r="D189" s="27">
        <v>0</v>
      </c>
      <c r="E189" s="130">
        <v>0</v>
      </c>
      <c r="F189" s="27">
        <v>0</v>
      </c>
      <c r="G189" s="130">
        <v>0</v>
      </c>
      <c r="H189" s="27">
        <v>0</v>
      </c>
      <c r="I189" s="130">
        <v>0</v>
      </c>
      <c r="J189" s="27">
        <v>0</v>
      </c>
      <c r="K189" s="130">
        <v>0</v>
      </c>
      <c r="L189" s="27">
        <v>0</v>
      </c>
      <c r="M189" s="130">
        <v>0</v>
      </c>
      <c r="N189" s="27">
        <v>50</v>
      </c>
      <c r="O189" s="130">
        <v>1.4594279042615299E-3</v>
      </c>
      <c r="P189" s="27">
        <v>0</v>
      </c>
      <c r="Q189" s="130">
        <v>0</v>
      </c>
      <c r="R189" s="27">
        <v>0</v>
      </c>
      <c r="S189" s="130">
        <v>0</v>
      </c>
      <c r="T189" s="27">
        <v>10</v>
      </c>
      <c r="U189" s="130">
        <v>4.9067713444553502E-4</v>
      </c>
      <c r="V189" s="27">
        <v>0</v>
      </c>
      <c r="W189" s="130">
        <v>0</v>
      </c>
      <c r="X189" s="27">
        <v>0</v>
      </c>
      <c r="Y189" s="130">
        <v>0</v>
      </c>
      <c r="Z189" s="27">
        <v>0</v>
      </c>
      <c r="AA189" s="130">
        <v>0</v>
      </c>
      <c r="AB189" s="27">
        <v>0</v>
      </c>
      <c r="AC189" s="130">
        <v>0</v>
      </c>
      <c r="AD189" s="27">
        <v>0</v>
      </c>
      <c r="AE189" s="130">
        <v>0</v>
      </c>
      <c r="AF189" s="27">
        <v>0</v>
      </c>
      <c r="AG189" s="130">
        <v>0</v>
      </c>
      <c r="AH189" s="27">
        <v>0</v>
      </c>
      <c r="AI189" s="130">
        <v>0</v>
      </c>
      <c r="AJ189" s="27">
        <v>0</v>
      </c>
      <c r="AK189" s="130">
        <v>0</v>
      </c>
      <c r="AL189" s="27">
        <v>350</v>
      </c>
      <c r="AM189" s="130">
        <v>1.0806471532666399E-3</v>
      </c>
      <c r="AN189" s="27">
        <v>0</v>
      </c>
      <c r="AO189" s="130">
        <v>0</v>
      </c>
      <c r="AP189" s="27">
        <v>0</v>
      </c>
      <c r="AQ189" s="130">
        <v>0</v>
      </c>
      <c r="AR189" s="27">
        <v>0</v>
      </c>
      <c r="AS189" s="130">
        <v>0</v>
      </c>
      <c r="AT189" s="27">
        <v>0</v>
      </c>
      <c r="AU189" s="130">
        <v>0</v>
      </c>
      <c r="AV189" s="27">
        <v>0</v>
      </c>
      <c r="AW189" s="130">
        <v>0</v>
      </c>
      <c r="AX189" s="27">
        <v>0</v>
      </c>
      <c r="AY189" s="130">
        <v>0</v>
      </c>
      <c r="AZ189" s="27">
        <v>0</v>
      </c>
      <c r="BA189" s="130">
        <v>0</v>
      </c>
      <c r="BB189" s="27">
        <v>0</v>
      </c>
      <c r="BC189" s="130">
        <v>0</v>
      </c>
      <c r="BD189" s="27">
        <v>0</v>
      </c>
      <c r="BE189" s="130">
        <v>0</v>
      </c>
      <c r="BF189" s="27">
        <v>0</v>
      </c>
      <c r="BG189" s="130">
        <v>0</v>
      </c>
      <c r="BH189" s="28">
        <v>210</v>
      </c>
      <c r="BI189" s="130">
        <v>1.80072028811525E-3</v>
      </c>
      <c r="BJ189" s="27">
        <v>10</v>
      </c>
      <c r="BK189" s="130">
        <v>7.86782061369001E-4</v>
      </c>
      <c r="BL189" s="27">
        <v>0</v>
      </c>
      <c r="BM189" s="130">
        <v>0</v>
      </c>
      <c r="BN189" s="27">
        <v>10</v>
      </c>
      <c r="BO189" s="130">
        <v>1.6597510373443999E-4</v>
      </c>
      <c r="BP189" s="27">
        <v>40</v>
      </c>
      <c r="BQ189" s="130">
        <v>1.01677681748856E-3</v>
      </c>
      <c r="BR189" s="27">
        <v>0</v>
      </c>
      <c r="BS189" s="130">
        <v>0</v>
      </c>
      <c r="BT189" s="27">
        <v>10</v>
      </c>
      <c r="BU189" s="130">
        <v>1.9964064683569599E-4</v>
      </c>
      <c r="BV189" s="27">
        <v>90</v>
      </c>
      <c r="BW189" s="130">
        <v>8.7217753658300201E-4</v>
      </c>
      <c r="BX189" s="27">
        <v>10</v>
      </c>
      <c r="BY189" s="130">
        <v>2.92226767971946E-4</v>
      </c>
      <c r="BZ189" s="27">
        <v>10</v>
      </c>
      <c r="CA189" s="130">
        <v>4.6533271288971601E-4</v>
      </c>
      <c r="CB189" s="27">
        <v>0</v>
      </c>
      <c r="CC189" s="130">
        <v>0</v>
      </c>
      <c r="CD189" s="27">
        <v>20</v>
      </c>
      <c r="CE189" s="130">
        <v>9.0785292782569204E-4</v>
      </c>
      <c r="CF189" s="27">
        <v>0</v>
      </c>
      <c r="CG189" s="130">
        <v>0</v>
      </c>
      <c r="CH189" s="27">
        <v>100</v>
      </c>
      <c r="CI189" s="130">
        <v>1.8825301204819301E-3</v>
      </c>
      <c r="CJ189" s="27">
        <v>0</v>
      </c>
      <c r="CK189" s="130">
        <v>0</v>
      </c>
      <c r="CL189" s="27">
        <v>0</v>
      </c>
      <c r="CM189" s="130">
        <v>0</v>
      </c>
      <c r="CN189" s="27">
        <v>0</v>
      </c>
      <c r="CO189" s="130">
        <v>0</v>
      </c>
      <c r="CP189" s="27">
        <v>0</v>
      </c>
      <c r="CQ189" s="130">
        <v>0</v>
      </c>
      <c r="CR189" s="27">
        <v>0</v>
      </c>
      <c r="CS189" s="130">
        <v>0</v>
      </c>
      <c r="CT189" s="27">
        <v>0</v>
      </c>
      <c r="CU189" s="130">
        <v>0</v>
      </c>
      <c r="CV189" s="27">
        <v>10</v>
      </c>
      <c r="CW189" s="130">
        <v>6.1957868649318497E-4</v>
      </c>
      <c r="CX189" s="27">
        <v>0</v>
      </c>
      <c r="CY189" s="130">
        <v>0</v>
      </c>
      <c r="CZ189" s="27">
        <v>0</v>
      </c>
      <c r="DA189" s="130">
        <v>0</v>
      </c>
      <c r="DB189" s="27">
        <v>0</v>
      </c>
      <c r="DC189" s="130">
        <v>0</v>
      </c>
      <c r="DD189" s="27">
        <v>0</v>
      </c>
      <c r="DE189" s="130">
        <v>0</v>
      </c>
      <c r="DF189" s="27">
        <v>0</v>
      </c>
      <c r="DG189" s="130">
        <v>0</v>
      </c>
      <c r="DH189" s="27">
        <v>20</v>
      </c>
      <c r="DI189" s="130">
        <v>6.4000000000000005E-4</v>
      </c>
      <c r="DJ189" s="27">
        <v>0</v>
      </c>
      <c r="DK189" s="130">
        <v>0</v>
      </c>
      <c r="DL189" s="27">
        <v>0</v>
      </c>
      <c r="DM189" s="130">
        <v>0</v>
      </c>
      <c r="DN189" s="28">
        <v>990</v>
      </c>
      <c r="DO189" s="159">
        <v>8.2085468384657495E-4</v>
      </c>
    </row>
    <row r="190" spans="1:16384" s="10" customFormat="1" ht="14.25" x14ac:dyDescent="0.2">
      <c r="A190" s="40" t="s">
        <v>44</v>
      </c>
      <c r="B190" s="27">
        <v>0</v>
      </c>
      <c r="C190" s="130">
        <v>0</v>
      </c>
      <c r="D190" s="27">
        <v>0</v>
      </c>
      <c r="E190" s="130">
        <v>0</v>
      </c>
      <c r="F190" s="27">
        <v>0</v>
      </c>
      <c r="G190" s="130">
        <v>0</v>
      </c>
      <c r="H190" s="27">
        <v>0</v>
      </c>
      <c r="I190" s="130">
        <v>0</v>
      </c>
      <c r="J190" s="27">
        <v>0</v>
      </c>
      <c r="K190" s="130">
        <v>0</v>
      </c>
      <c r="L190" s="27">
        <v>0</v>
      </c>
      <c r="M190" s="130">
        <v>0</v>
      </c>
      <c r="N190" s="27">
        <v>0</v>
      </c>
      <c r="O190" s="130">
        <v>0</v>
      </c>
      <c r="P190" s="27">
        <v>0</v>
      </c>
      <c r="Q190" s="130">
        <v>0</v>
      </c>
      <c r="R190" s="27">
        <v>0</v>
      </c>
      <c r="S190" s="130">
        <v>0</v>
      </c>
      <c r="T190" s="27">
        <v>10</v>
      </c>
      <c r="U190" s="130">
        <v>4.9067713444553502E-4</v>
      </c>
      <c r="V190" s="27">
        <v>0</v>
      </c>
      <c r="W190" s="130">
        <v>0</v>
      </c>
      <c r="X190" s="27">
        <v>0</v>
      </c>
      <c r="Y190" s="130">
        <v>0</v>
      </c>
      <c r="Z190" s="27">
        <v>0</v>
      </c>
      <c r="AA190" s="130">
        <v>0</v>
      </c>
      <c r="AB190" s="27">
        <v>0</v>
      </c>
      <c r="AC190" s="130">
        <v>0</v>
      </c>
      <c r="AD190" s="27">
        <v>0</v>
      </c>
      <c r="AE190" s="130">
        <v>0</v>
      </c>
      <c r="AF190" s="27">
        <v>0</v>
      </c>
      <c r="AG190" s="130">
        <v>0</v>
      </c>
      <c r="AH190" s="27">
        <v>0</v>
      </c>
      <c r="AI190" s="130">
        <v>0</v>
      </c>
      <c r="AJ190" s="27">
        <v>0</v>
      </c>
      <c r="AK190" s="130">
        <v>0</v>
      </c>
      <c r="AL190" s="27">
        <v>0</v>
      </c>
      <c r="AM190" s="130">
        <v>0</v>
      </c>
      <c r="AN190" s="27">
        <v>0</v>
      </c>
      <c r="AO190" s="130">
        <v>0</v>
      </c>
      <c r="AP190" s="27">
        <v>0</v>
      </c>
      <c r="AQ190" s="130">
        <v>0</v>
      </c>
      <c r="AR190" s="27">
        <v>0</v>
      </c>
      <c r="AS190" s="130">
        <v>0</v>
      </c>
      <c r="AT190" s="27">
        <v>0</v>
      </c>
      <c r="AU190" s="130">
        <v>0</v>
      </c>
      <c r="AV190" s="27">
        <v>10</v>
      </c>
      <c r="AW190" s="130">
        <v>1.13895216400911E-3</v>
      </c>
      <c r="AX190" s="27">
        <v>0</v>
      </c>
      <c r="AY190" s="130">
        <v>0</v>
      </c>
      <c r="AZ190" s="27">
        <v>0</v>
      </c>
      <c r="BA190" s="130">
        <v>0</v>
      </c>
      <c r="BB190" s="27">
        <v>0</v>
      </c>
      <c r="BC190" s="130">
        <v>0</v>
      </c>
      <c r="BD190" s="27">
        <v>0</v>
      </c>
      <c r="BE190" s="130">
        <v>0</v>
      </c>
      <c r="BF190" s="27">
        <v>0</v>
      </c>
      <c r="BG190" s="130">
        <v>0</v>
      </c>
      <c r="BH190" s="28">
        <v>0</v>
      </c>
      <c r="BI190" s="130">
        <v>0</v>
      </c>
      <c r="BJ190" s="27">
        <v>0</v>
      </c>
      <c r="BK190" s="130">
        <v>0</v>
      </c>
      <c r="BL190" s="27">
        <v>0</v>
      </c>
      <c r="BM190" s="130">
        <v>0</v>
      </c>
      <c r="BN190" s="27">
        <v>0</v>
      </c>
      <c r="BO190" s="130">
        <v>0</v>
      </c>
      <c r="BP190" s="27">
        <v>10</v>
      </c>
      <c r="BQ190" s="130">
        <v>2.5419420437213999E-4</v>
      </c>
      <c r="BR190" s="27">
        <v>0</v>
      </c>
      <c r="BS190" s="130">
        <v>0</v>
      </c>
      <c r="BT190" s="27">
        <v>0</v>
      </c>
      <c r="BU190" s="130">
        <v>0</v>
      </c>
      <c r="BV190" s="27">
        <v>0</v>
      </c>
      <c r="BW190" s="130">
        <v>0</v>
      </c>
      <c r="BX190" s="27">
        <v>0</v>
      </c>
      <c r="BY190" s="130">
        <v>0</v>
      </c>
      <c r="BZ190" s="27">
        <v>0</v>
      </c>
      <c r="CA190" s="130">
        <v>0</v>
      </c>
      <c r="CB190" s="27">
        <v>0</v>
      </c>
      <c r="CC190" s="130">
        <v>0</v>
      </c>
      <c r="CD190" s="27">
        <v>0</v>
      </c>
      <c r="CE190" s="130">
        <v>0</v>
      </c>
      <c r="CF190" s="27">
        <v>0</v>
      </c>
      <c r="CG190" s="130">
        <v>0</v>
      </c>
      <c r="CH190" s="27">
        <v>0</v>
      </c>
      <c r="CI190" s="130">
        <v>0</v>
      </c>
      <c r="CJ190" s="27">
        <v>0</v>
      </c>
      <c r="CK190" s="130">
        <v>0</v>
      </c>
      <c r="CL190" s="27">
        <v>0</v>
      </c>
      <c r="CM190" s="130">
        <v>0</v>
      </c>
      <c r="CN190" s="27">
        <v>0</v>
      </c>
      <c r="CO190" s="130">
        <v>0</v>
      </c>
      <c r="CP190" s="27">
        <v>0</v>
      </c>
      <c r="CQ190" s="130">
        <v>0</v>
      </c>
      <c r="CR190" s="27">
        <v>0</v>
      </c>
      <c r="CS190" s="130">
        <v>0</v>
      </c>
      <c r="CT190" s="27">
        <v>0</v>
      </c>
      <c r="CU190" s="130">
        <v>0</v>
      </c>
      <c r="CV190" s="27">
        <v>0</v>
      </c>
      <c r="CW190" s="130">
        <v>0</v>
      </c>
      <c r="CX190" s="27">
        <v>0</v>
      </c>
      <c r="CY190" s="130">
        <v>0</v>
      </c>
      <c r="CZ190" s="27">
        <v>0</v>
      </c>
      <c r="DA190" s="130">
        <v>0</v>
      </c>
      <c r="DB190" s="27">
        <v>0</v>
      </c>
      <c r="DC190" s="130">
        <v>0</v>
      </c>
      <c r="DD190" s="27">
        <v>0</v>
      </c>
      <c r="DE190" s="130">
        <v>0</v>
      </c>
      <c r="DF190" s="27">
        <v>0</v>
      </c>
      <c r="DG190" s="130">
        <v>0</v>
      </c>
      <c r="DH190" s="27">
        <v>0</v>
      </c>
      <c r="DI190" s="130">
        <v>0</v>
      </c>
      <c r="DJ190" s="27">
        <v>0</v>
      </c>
      <c r="DK190" s="130">
        <v>0</v>
      </c>
      <c r="DL190" s="27">
        <v>0</v>
      </c>
      <c r="DM190" s="130">
        <v>0</v>
      </c>
      <c r="DN190" s="28">
        <v>30</v>
      </c>
      <c r="DO190" s="159">
        <v>2.4874384358987101E-5</v>
      </c>
    </row>
    <row r="191" spans="1:16384" s="10" customFormat="1" ht="14.25" x14ac:dyDescent="0.2">
      <c r="A191" s="40" t="s">
        <v>45</v>
      </c>
      <c r="B191" s="27">
        <v>480</v>
      </c>
      <c r="C191" s="130">
        <v>8.58369098712446E-3</v>
      </c>
      <c r="D191" s="27">
        <v>0</v>
      </c>
      <c r="E191" s="130">
        <v>0</v>
      </c>
      <c r="F191" s="27">
        <v>0</v>
      </c>
      <c r="G191" s="130">
        <v>0</v>
      </c>
      <c r="H191" s="27">
        <v>0</v>
      </c>
      <c r="I191" s="130">
        <v>0</v>
      </c>
      <c r="J191" s="27">
        <v>0</v>
      </c>
      <c r="K191" s="130">
        <v>0</v>
      </c>
      <c r="L191" s="27">
        <v>0</v>
      </c>
      <c r="M191" s="130">
        <v>0</v>
      </c>
      <c r="N191" s="27">
        <v>280</v>
      </c>
      <c r="O191" s="130">
        <v>8.1727962638645704E-3</v>
      </c>
      <c r="P191" s="27">
        <v>0</v>
      </c>
      <c r="Q191" s="130">
        <v>0</v>
      </c>
      <c r="R191" s="27">
        <v>20</v>
      </c>
      <c r="S191" s="130">
        <v>2.5940337224383899E-3</v>
      </c>
      <c r="T191" s="27">
        <v>80</v>
      </c>
      <c r="U191" s="130">
        <v>3.9254170755642801E-3</v>
      </c>
      <c r="V191" s="27">
        <v>0</v>
      </c>
      <c r="W191" s="130">
        <v>0</v>
      </c>
      <c r="X191" s="27">
        <v>0</v>
      </c>
      <c r="Y191" s="130">
        <v>0</v>
      </c>
      <c r="Z191" s="27">
        <v>20</v>
      </c>
      <c r="AA191" s="130">
        <v>2.6702269692923902E-3</v>
      </c>
      <c r="AB191" s="27">
        <v>0</v>
      </c>
      <c r="AC191" s="130">
        <v>0</v>
      </c>
      <c r="AD191" s="27">
        <v>100</v>
      </c>
      <c r="AE191" s="130">
        <v>6.4308681672025697E-3</v>
      </c>
      <c r="AF191" s="27">
        <v>0</v>
      </c>
      <c r="AG191" s="130">
        <v>0</v>
      </c>
      <c r="AH191" s="27">
        <v>0</v>
      </c>
      <c r="AI191" s="130">
        <v>0</v>
      </c>
      <c r="AJ191" s="27">
        <v>0</v>
      </c>
      <c r="AK191" s="130">
        <v>0</v>
      </c>
      <c r="AL191" s="27">
        <v>11930</v>
      </c>
      <c r="AM191" s="130">
        <v>3.6834630109917298E-2</v>
      </c>
      <c r="AN191" s="27">
        <v>10</v>
      </c>
      <c r="AO191" s="130">
        <v>2.5510204081632699E-3</v>
      </c>
      <c r="AP191" s="27">
        <v>20</v>
      </c>
      <c r="AQ191" s="130">
        <v>1.76678445229682E-3</v>
      </c>
      <c r="AR191" s="27">
        <v>0</v>
      </c>
      <c r="AS191" s="130">
        <v>0</v>
      </c>
      <c r="AT191" s="27">
        <v>0</v>
      </c>
      <c r="AU191" s="130">
        <v>0</v>
      </c>
      <c r="AV191" s="27">
        <v>10</v>
      </c>
      <c r="AW191" s="130">
        <v>1.13895216400911E-3</v>
      </c>
      <c r="AX191" s="27">
        <v>0</v>
      </c>
      <c r="AY191" s="130">
        <v>0</v>
      </c>
      <c r="AZ191" s="27">
        <v>0</v>
      </c>
      <c r="BA191" s="130">
        <v>0</v>
      </c>
      <c r="BB191" s="27">
        <v>90</v>
      </c>
      <c r="BC191" s="130">
        <v>7.14285714285714E-3</v>
      </c>
      <c r="BD191" s="27">
        <v>10</v>
      </c>
      <c r="BE191" s="130">
        <v>2.0408163265306098E-3</v>
      </c>
      <c r="BF191" s="27">
        <v>0</v>
      </c>
      <c r="BG191" s="130">
        <v>0</v>
      </c>
      <c r="BH191" s="28">
        <v>5600</v>
      </c>
      <c r="BI191" s="130">
        <v>4.8019207683073203E-2</v>
      </c>
      <c r="BJ191" s="27">
        <v>50</v>
      </c>
      <c r="BK191" s="130">
        <v>3.9339103068449996E-3</v>
      </c>
      <c r="BL191" s="27">
        <v>0</v>
      </c>
      <c r="BM191" s="130">
        <v>0</v>
      </c>
      <c r="BN191" s="27">
        <v>480</v>
      </c>
      <c r="BO191" s="130">
        <v>7.9668049792531101E-3</v>
      </c>
      <c r="BP191" s="27">
        <v>320</v>
      </c>
      <c r="BQ191" s="130">
        <v>8.1342145399084902E-3</v>
      </c>
      <c r="BR191" s="27">
        <v>0</v>
      </c>
      <c r="BS191" s="130">
        <v>0</v>
      </c>
      <c r="BT191" s="27">
        <v>620</v>
      </c>
      <c r="BU191" s="130">
        <v>1.2377720103813101E-2</v>
      </c>
      <c r="BV191" s="27">
        <v>610</v>
      </c>
      <c r="BW191" s="130">
        <v>5.9114255257292402E-3</v>
      </c>
      <c r="BX191" s="27">
        <v>130</v>
      </c>
      <c r="BY191" s="130">
        <v>3.7989479836352999E-3</v>
      </c>
      <c r="BZ191" s="27">
        <v>30</v>
      </c>
      <c r="CA191" s="130">
        <v>1.39599813866915E-3</v>
      </c>
      <c r="CB191" s="27">
        <v>30</v>
      </c>
      <c r="CC191" s="130">
        <v>2.6200873362445401E-3</v>
      </c>
      <c r="CD191" s="27">
        <v>110</v>
      </c>
      <c r="CE191" s="130">
        <v>4.99319110304131E-3</v>
      </c>
      <c r="CF191" s="27">
        <v>60</v>
      </c>
      <c r="CG191" s="130">
        <v>4.0295500335795799E-3</v>
      </c>
      <c r="CH191" s="27">
        <v>690</v>
      </c>
      <c r="CI191" s="130">
        <v>1.29894578313253E-2</v>
      </c>
      <c r="CJ191" s="27">
        <v>30</v>
      </c>
      <c r="CK191" s="130">
        <v>2.44299674267101E-3</v>
      </c>
      <c r="CL191" s="27">
        <v>0</v>
      </c>
      <c r="CM191" s="130">
        <v>0</v>
      </c>
      <c r="CN191" s="27">
        <v>0</v>
      </c>
      <c r="CO191" s="130">
        <v>0</v>
      </c>
      <c r="CP191" s="27">
        <v>0</v>
      </c>
      <c r="CQ191" s="130">
        <v>0</v>
      </c>
      <c r="CR191" s="27">
        <v>30</v>
      </c>
      <c r="CS191" s="130">
        <v>2.9850746268656699E-3</v>
      </c>
      <c r="CT191" s="27">
        <v>40</v>
      </c>
      <c r="CU191" s="130">
        <v>1.9714144898965E-3</v>
      </c>
      <c r="CV191" s="27">
        <v>0</v>
      </c>
      <c r="CW191" s="130">
        <v>0</v>
      </c>
      <c r="CX191" s="27">
        <v>0</v>
      </c>
      <c r="CY191" s="130">
        <v>0</v>
      </c>
      <c r="CZ191" s="27">
        <v>0</v>
      </c>
      <c r="DA191" s="130">
        <v>0</v>
      </c>
      <c r="DB191" s="27">
        <v>0</v>
      </c>
      <c r="DC191" s="130">
        <v>0</v>
      </c>
      <c r="DD191" s="27">
        <v>10</v>
      </c>
      <c r="DE191" s="130">
        <v>1.0460251046025099E-3</v>
      </c>
      <c r="DF191" s="27">
        <v>0</v>
      </c>
      <c r="DG191" s="130">
        <v>0</v>
      </c>
      <c r="DH191" s="27">
        <v>230</v>
      </c>
      <c r="DI191" s="130">
        <v>7.3600000000000002E-3</v>
      </c>
      <c r="DJ191" s="27">
        <v>30</v>
      </c>
      <c r="DK191" s="130">
        <v>5.6925996204933603E-3</v>
      </c>
      <c r="DL191" s="27">
        <v>0</v>
      </c>
      <c r="DM191" s="130">
        <v>0</v>
      </c>
      <c r="DN191" s="28">
        <v>22150</v>
      </c>
      <c r="DO191" s="159">
        <v>1.8365587118385499E-2</v>
      </c>
    </row>
    <row r="192" spans="1:16384" s="10" customFormat="1" ht="14.25" x14ac:dyDescent="0.2">
      <c r="A192" s="40" t="s">
        <v>46</v>
      </c>
      <c r="B192" s="27">
        <v>290</v>
      </c>
      <c r="C192" s="130">
        <v>5.1859799713876997E-3</v>
      </c>
      <c r="D192" s="27">
        <v>0</v>
      </c>
      <c r="E192" s="130">
        <v>0</v>
      </c>
      <c r="F192" s="27">
        <v>0</v>
      </c>
      <c r="G192" s="130">
        <v>0</v>
      </c>
      <c r="H192" s="27">
        <v>0</v>
      </c>
      <c r="I192" s="130">
        <v>0</v>
      </c>
      <c r="J192" s="27">
        <v>0</v>
      </c>
      <c r="K192" s="130">
        <v>0</v>
      </c>
      <c r="L192" s="27">
        <v>0</v>
      </c>
      <c r="M192" s="130">
        <v>0</v>
      </c>
      <c r="N192" s="27">
        <v>110</v>
      </c>
      <c r="O192" s="130">
        <v>3.2107413893753601E-3</v>
      </c>
      <c r="P192" s="27">
        <v>0</v>
      </c>
      <c r="Q192" s="130">
        <v>0</v>
      </c>
      <c r="R192" s="27">
        <v>0</v>
      </c>
      <c r="S192" s="130">
        <v>0</v>
      </c>
      <c r="T192" s="27">
        <v>10</v>
      </c>
      <c r="U192" s="130">
        <v>4.9067713444553502E-4</v>
      </c>
      <c r="V192" s="27">
        <v>0</v>
      </c>
      <c r="W192" s="130">
        <v>0</v>
      </c>
      <c r="X192" s="27">
        <v>0</v>
      </c>
      <c r="Y192" s="130">
        <v>0</v>
      </c>
      <c r="Z192" s="27">
        <v>0</v>
      </c>
      <c r="AA192" s="130">
        <v>0</v>
      </c>
      <c r="AB192" s="27">
        <v>0</v>
      </c>
      <c r="AC192" s="130">
        <v>0</v>
      </c>
      <c r="AD192" s="27">
        <v>10</v>
      </c>
      <c r="AE192" s="130">
        <v>6.4308681672025703E-4</v>
      </c>
      <c r="AF192" s="27">
        <v>0</v>
      </c>
      <c r="AG192" s="130">
        <v>0</v>
      </c>
      <c r="AH192" s="27">
        <v>0</v>
      </c>
      <c r="AI192" s="130">
        <v>0</v>
      </c>
      <c r="AJ192" s="27">
        <v>0</v>
      </c>
      <c r="AK192" s="130">
        <v>0</v>
      </c>
      <c r="AL192" s="27">
        <v>1160</v>
      </c>
      <c r="AM192" s="130">
        <v>3.5815734222551599E-3</v>
      </c>
      <c r="AN192" s="27">
        <v>0</v>
      </c>
      <c r="AO192" s="130">
        <v>0</v>
      </c>
      <c r="AP192" s="27">
        <v>0</v>
      </c>
      <c r="AQ192" s="130">
        <v>0</v>
      </c>
      <c r="AR192" s="27">
        <v>0</v>
      </c>
      <c r="AS192" s="130">
        <v>0</v>
      </c>
      <c r="AT192" s="27">
        <v>0</v>
      </c>
      <c r="AU192" s="130">
        <v>0</v>
      </c>
      <c r="AV192" s="27">
        <v>0</v>
      </c>
      <c r="AW192" s="130">
        <v>0</v>
      </c>
      <c r="AX192" s="27">
        <v>0</v>
      </c>
      <c r="AY192" s="130">
        <v>0</v>
      </c>
      <c r="AZ192" s="27">
        <v>0</v>
      </c>
      <c r="BA192" s="130">
        <v>0</v>
      </c>
      <c r="BB192" s="27">
        <v>10</v>
      </c>
      <c r="BC192" s="130">
        <v>7.9365079365079398E-4</v>
      </c>
      <c r="BD192" s="27">
        <v>0</v>
      </c>
      <c r="BE192" s="130">
        <v>0</v>
      </c>
      <c r="BF192" s="27">
        <v>0</v>
      </c>
      <c r="BG192" s="130">
        <v>0</v>
      </c>
      <c r="BH192" s="28">
        <v>320</v>
      </c>
      <c r="BI192" s="130">
        <v>2.74395472474704E-3</v>
      </c>
      <c r="BJ192" s="27">
        <v>10</v>
      </c>
      <c r="BK192" s="130">
        <v>7.86782061369001E-4</v>
      </c>
      <c r="BL192" s="27">
        <v>0</v>
      </c>
      <c r="BM192" s="130">
        <v>0</v>
      </c>
      <c r="BN192" s="27">
        <v>60</v>
      </c>
      <c r="BO192" s="130">
        <v>9.9585062240663898E-4</v>
      </c>
      <c r="BP192" s="27">
        <v>110</v>
      </c>
      <c r="BQ192" s="130">
        <v>2.7961362480935399E-3</v>
      </c>
      <c r="BR192" s="27">
        <v>0</v>
      </c>
      <c r="BS192" s="130">
        <v>0</v>
      </c>
      <c r="BT192" s="27">
        <v>80</v>
      </c>
      <c r="BU192" s="130">
        <v>1.5971251746855701E-3</v>
      </c>
      <c r="BV192" s="27">
        <v>90</v>
      </c>
      <c r="BW192" s="130">
        <v>8.7217753658300201E-4</v>
      </c>
      <c r="BX192" s="27">
        <v>70</v>
      </c>
      <c r="BY192" s="130">
        <v>2.0455873758036202E-3</v>
      </c>
      <c r="BZ192" s="27">
        <v>20</v>
      </c>
      <c r="CA192" s="130">
        <v>9.3066542577943201E-4</v>
      </c>
      <c r="CB192" s="27">
        <v>0</v>
      </c>
      <c r="CC192" s="130">
        <v>0</v>
      </c>
      <c r="CD192" s="27">
        <v>80</v>
      </c>
      <c r="CE192" s="130">
        <v>3.6314117113027699E-3</v>
      </c>
      <c r="CF192" s="27">
        <v>10</v>
      </c>
      <c r="CG192" s="130">
        <v>6.7159167226326397E-4</v>
      </c>
      <c r="CH192" s="27">
        <v>290</v>
      </c>
      <c r="CI192" s="130">
        <v>5.4593373493975897E-3</v>
      </c>
      <c r="CJ192" s="27">
        <v>0</v>
      </c>
      <c r="CK192" s="130">
        <v>0</v>
      </c>
      <c r="CL192" s="27">
        <v>0</v>
      </c>
      <c r="CM192" s="130">
        <v>0</v>
      </c>
      <c r="CN192" s="27">
        <v>0</v>
      </c>
      <c r="CO192" s="130">
        <v>0</v>
      </c>
      <c r="CP192" s="27">
        <v>0</v>
      </c>
      <c r="CQ192" s="130">
        <v>0</v>
      </c>
      <c r="CR192" s="27">
        <v>10</v>
      </c>
      <c r="CS192" s="130">
        <v>9.9502487562189005E-4</v>
      </c>
      <c r="CT192" s="27">
        <v>10</v>
      </c>
      <c r="CU192" s="130">
        <v>4.92853622474125E-4</v>
      </c>
      <c r="CV192" s="27">
        <v>10</v>
      </c>
      <c r="CW192" s="130">
        <v>6.1957868649318497E-4</v>
      </c>
      <c r="CX192" s="27">
        <v>0</v>
      </c>
      <c r="CY192" s="130">
        <v>0</v>
      </c>
      <c r="CZ192" s="27">
        <v>0</v>
      </c>
      <c r="DA192" s="130">
        <v>0</v>
      </c>
      <c r="DB192" s="27">
        <v>0</v>
      </c>
      <c r="DC192" s="130">
        <v>0</v>
      </c>
      <c r="DD192" s="27">
        <v>0</v>
      </c>
      <c r="DE192" s="130">
        <v>0</v>
      </c>
      <c r="DF192" s="27">
        <v>0</v>
      </c>
      <c r="DG192" s="130">
        <v>0</v>
      </c>
      <c r="DH192" s="27">
        <v>30</v>
      </c>
      <c r="DI192" s="130">
        <v>9.6000000000000002E-4</v>
      </c>
      <c r="DJ192" s="27">
        <v>10</v>
      </c>
      <c r="DK192" s="130">
        <v>1.89753320683112E-3</v>
      </c>
      <c r="DL192" s="27">
        <v>0</v>
      </c>
      <c r="DM192" s="130">
        <v>0</v>
      </c>
      <c r="DN192" s="28">
        <v>2800</v>
      </c>
      <c r="DO192" s="159">
        <v>2.3216092068388001E-3</v>
      </c>
    </row>
    <row r="193" spans="1:119" s="10" customFormat="1" ht="14.25" x14ac:dyDescent="0.2">
      <c r="A193" s="40" t="s">
        <v>47</v>
      </c>
      <c r="B193" s="27">
        <v>30</v>
      </c>
      <c r="C193" s="130">
        <v>5.3648068669527897E-4</v>
      </c>
      <c r="D193" s="27">
        <v>0</v>
      </c>
      <c r="E193" s="130">
        <v>0</v>
      </c>
      <c r="F193" s="27">
        <v>0</v>
      </c>
      <c r="G193" s="130">
        <v>0</v>
      </c>
      <c r="H193" s="27">
        <v>0</v>
      </c>
      <c r="I193" s="130">
        <v>0</v>
      </c>
      <c r="J193" s="27">
        <v>0</v>
      </c>
      <c r="K193" s="130">
        <v>0</v>
      </c>
      <c r="L193" s="27">
        <v>0</v>
      </c>
      <c r="M193" s="130">
        <v>0</v>
      </c>
      <c r="N193" s="27">
        <v>40</v>
      </c>
      <c r="O193" s="130">
        <v>1.1675423234092199E-3</v>
      </c>
      <c r="P193" s="27">
        <v>0</v>
      </c>
      <c r="Q193" s="130">
        <v>0</v>
      </c>
      <c r="R193" s="27">
        <v>0</v>
      </c>
      <c r="S193" s="130">
        <v>0</v>
      </c>
      <c r="T193" s="27">
        <v>10</v>
      </c>
      <c r="U193" s="130">
        <v>4.9067713444553502E-4</v>
      </c>
      <c r="V193" s="27">
        <v>0</v>
      </c>
      <c r="W193" s="130">
        <v>0</v>
      </c>
      <c r="X193" s="27">
        <v>0</v>
      </c>
      <c r="Y193" s="130">
        <v>0</v>
      </c>
      <c r="Z193" s="27">
        <v>0</v>
      </c>
      <c r="AA193" s="130">
        <v>0</v>
      </c>
      <c r="AB193" s="27">
        <v>0</v>
      </c>
      <c r="AC193" s="130">
        <v>0</v>
      </c>
      <c r="AD193" s="27">
        <v>0</v>
      </c>
      <c r="AE193" s="130">
        <v>0</v>
      </c>
      <c r="AF193" s="27">
        <v>0</v>
      </c>
      <c r="AG193" s="130">
        <v>0</v>
      </c>
      <c r="AH193" s="27">
        <v>0</v>
      </c>
      <c r="AI193" s="130">
        <v>0</v>
      </c>
      <c r="AJ193" s="27">
        <v>0</v>
      </c>
      <c r="AK193" s="130">
        <v>0</v>
      </c>
      <c r="AL193" s="27">
        <v>220</v>
      </c>
      <c r="AM193" s="130">
        <v>6.7926392491046098E-4</v>
      </c>
      <c r="AN193" s="27">
        <v>0</v>
      </c>
      <c r="AO193" s="130">
        <v>0</v>
      </c>
      <c r="AP193" s="27">
        <v>10</v>
      </c>
      <c r="AQ193" s="130">
        <v>8.8339222614840999E-4</v>
      </c>
      <c r="AR193" s="27">
        <v>0</v>
      </c>
      <c r="AS193" s="130">
        <v>0</v>
      </c>
      <c r="AT193" s="27">
        <v>0</v>
      </c>
      <c r="AU193" s="130">
        <v>0</v>
      </c>
      <c r="AV193" s="27">
        <v>0</v>
      </c>
      <c r="AW193" s="130">
        <v>0</v>
      </c>
      <c r="AX193" s="27">
        <v>0</v>
      </c>
      <c r="AY193" s="130">
        <v>0</v>
      </c>
      <c r="AZ193" s="27">
        <v>0</v>
      </c>
      <c r="BA193" s="130">
        <v>0</v>
      </c>
      <c r="BB193" s="27">
        <v>0</v>
      </c>
      <c r="BC193" s="130">
        <v>0</v>
      </c>
      <c r="BD193" s="27">
        <v>0</v>
      </c>
      <c r="BE193" s="130">
        <v>0</v>
      </c>
      <c r="BF193" s="27">
        <v>0</v>
      </c>
      <c r="BG193" s="130">
        <v>0</v>
      </c>
      <c r="BH193" s="28">
        <v>30</v>
      </c>
      <c r="BI193" s="130">
        <v>2.57245755445035E-4</v>
      </c>
      <c r="BJ193" s="27">
        <v>30</v>
      </c>
      <c r="BK193" s="130">
        <v>2.3603461841070002E-3</v>
      </c>
      <c r="BL193" s="27">
        <v>0</v>
      </c>
      <c r="BM193" s="130">
        <v>0</v>
      </c>
      <c r="BN193" s="27">
        <v>20</v>
      </c>
      <c r="BO193" s="130">
        <v>3.3195020746887998E-4</v>
      </c>
      <c r="BP193" s="27">
        <v>400</v>
      </c>
      <c r="BQ193" s="130">
        <v>1.01677681748856E-2</v>
      </c>
      <c r="BR193" s="27">
        <v>0</v>
      </c>
      <c r="BS193" s="130">
        <v>0</v>
      </c>
      <c r="BT193" s="27">
        <v>0</v>
      </c>
      <c r="BU193" s="130">
        <v>0</v>
      </c>
      <c r="BV193" s="27">
        <v>80</v>
      </c>
      <c r="BW193" s="130">
        <v>7.7526892140711301E-4</v>
      </c>
      <c r="BX193" s="27">
        <v>40</v>
      </c>
      <c r="BY193" s="130">
        <v>1.1689070718877801E-3</v>
      </c>
      <c r="BZ193" s="27">
        <v>0</v>
      </c>
      <c r="CA193" s="130">
        <v>0</v>
      </c>
      <c r="CB193" s="27">
        <v>0</v>
      </c>
      <c r="CC193" s="130">
        <v>0</v>
      </c>
      <c r="CD193" s="27">
        <v>30</v>
      </c>
      <c r="CE193" s="130">
        <v>1.3617793917385401E-3</v>
      </c>
      <c r="CF193" s="27">
        <v>10</v>
      </c>
      <c r="CG193" s="130">
        <v>6.7159167226326397E-4</v>
      </c>
      <c r="CH193" s="27">
        <v>50</v>
      </c>
      <c r="CI193" s="130">
        <v>9.4126506024096396E-4</v>
      </c>
      <c r="CJ193" s="27">
        <v>0</v>
      </c>
      <c r="CK193" s="130">
        <v>0</v>
      </c>
      <c r="CL193" s="27">
        <v>0</v>
      </c>
      <c r="CM193" s="130">
        <v>0</v>
      </c>
      <c r="CN193" s="27">
        <v>0</v>
      </c>
      <c r="CO193" s="130">
        <v>0</v>
      </c>
      <c r="CP193" s="27">
        <v>0</v>
      </c>
      <c r="CQ193" s="130">
        <v>0</v>
      </c>
      <c r="CR193" s="27">
        <v>10</v>
      </c>
      <c r="CS193" s="130">
        <v>9.9502487562189005E-4</v>
      </c>
      <c r="CT193" s="27">
        <v>0</v>
      </c>
      <c r="CU193" s="130">
        <v>0</v>
      </c>
      <c r="CV193" s="27">
        <v>0</v>
      </c>
      <c r="CW193" s="130">
        <v>0</v>
      </c>
      <c r="CX193" s="27">
        <v>0</v>
      </c>
      <c r="CY193" s="130">
        <v>0</v>
      </c>
      <c r="CZ193" s="27">
        <v>0</v>
      </c>
      <c r="DA193" s="130">
        <v>0</v>
      </c>
      <c r="DB193" s="27">
        <v>0</v>
      </c>
      <c r="DC193" s="130">
        <v>0</v>
      </c>
      <c r="DD193" s="27">
        <v>0</v>
      </c>
      <c r="DE193" s="130">
        <v>0</v>
      </c>
      <c r="DF193" s="27">
        <v>0</v>
      </c>
      <c r="DG193" s="130">
        <v>0</v>
      </c>
      <c r="DH193" s="27">
        <v>10</v>
      </c>
      <c r="DI193" s="130">
        <v>3.2000000000000003E-4</v>
      </c>
      <c r="DJ193" s="27">
        <v>50</v>
      </c>
      <c r="DK193" s="130">
        <v>9.4876660341556007E-3</v>
      </c>
      <c r="DL193" s="27">
        <v>0</v>
      </c>
      <c r="DM193" s="130">
        <v>0</v>
      </c>
      <c r="DN193" s="28">
        <v>1070</v>
      </c>
      <c r="DO193" s="159">
        <v>8.8718637547053995E-4</v>
      </c>
    </row>
    <row r="194" spans="1:119" s="10" customFormat="1" ht="14.25" x14ac:dyDescent="0.2">
      <c r="A194" s="40" t="s">
        <v>48</v>
      </c>
      <c r="B194" s="27">
        <v>3370</v>
      </c>
      <c r="C194" s="130">
        <v>6.0264663805436297E-2</v>
      </c>
      <c r="D194" s="27">
        <v>0</v>
      </c>
      <c r="E194" s="130">
        <v>0</v>
      </c>
      <c r="F194" s="27">
        <v>20</v>
      </c>
      <c r="G194" s="130">
        <v>1.6E-2</v>
      </c>
      <c r="H194" s="27">
        <v>320</v>
      </c>
      <c r="I194" s="130">
        <v>4.7477744807121698E-2</v>
      </c>
      <c r="J194" s="27">
        <v>20</v>
      </c>
      <c r="K194" s="130">
        <v>1.13636363636364E-2</v>
      </c>
      <c r="L194" s="27">
        <v>500</v>
      </c>
      <c r="M194" s="130">
        <v>0.55555555555555602</v>
      </c>
      <c r="N194" s="27">
        <v>2590</v>
      </c>
      <c r="O194" s="130">
        <v>7.5598365440747203E-2</v>
      </c>
      <c r="P194" s="27">
        <v>20</v>
      </c>
      <c r="Q194" s="130">
        <v>3.3898305084745797E-2</v>
      </c>
      <c r="R194" s="27">
        <v>160</v>
      </c>
      <c r="S194" s="130">
        <v>2.0752269779507101E-2</v>
      </c>
      <c r="T194" s="27">
        <v>3530</v>
      </c>
      <c r="U194" s="130">
        <v>0.17320902845927399</v>
      </c>
      <c r="V194" s="27">
        <v>290</v>
      </c>
      <c r="W194" s="130">
        <v>0.32222222222222202</v>
      </c>
      <c r="X194" s="27">
        <v>60</v>
      </c>
      <c r="Y194" s="130">
        <v>1.05448154657294E-2</v>
      </c>
      <c r="Z194" s="27">
        <v>5360</v>
      </c>
      <c r="AA194" s="130">
        <v>0.71562082777036096</v>
      </c>
      <c r="AB194" s="27">
        <v>20</v>
      </c>
      <c r="AC194" s="130">
        <v>3.2258064516128997E-2</v>
      </c>
      <c r="AD194" s="27">
        <v>3270</v>
      </c>
      <c r="AE194" s="130">
        <v>0.21028938906752401</v>
      </c>
      <c r="AF194" s="27">
        <v>530</v>
      </c>
      <c r="AG194" s="130">
        <v>0.25238095238095198</v>
      </c>
      <c r="AH194" s="27">
        <v>100</v>
      </c>
      <c r="AI194" s="130">
        <v>5.0505050505050497E-2</v>
      </c>
      <c r="AJ194" s="27">
        <v>0</v>
      </c>
      <c r="AK194" s="130">
        <v>0</v>
      </c>
      <c r="AL194" s="27">
        <v>44940</v>
      </c>
      <c r="AM194" s="130">
        <v>0.13875509447943701</v>
      </c>
      <c r="AN194" s="27">
        <v>970</v>
      </c>
      <c r="AO194" s="130">
        <v>0.24744897959183701</v>
      </c>
      <c r="AP194" s="27">
        <v>490</v>
      </c>
      <c r="AQ194" s="130">
        <v>4.3286219081272101E-2</v>
      </c>
      <c r="AR194" s="27">
        <v>10</v>
      </c>
      <c r="AS194" s="130">
        <v>1.4285714285714299E-2</v>
      </c>
      <c r="AT194" s="27">
        <v>230</v>
      </c>
      <c r="AU194" s="130">
        <v>5.82278481012658E-2</v>
      </c>
      <c r="AV194" s="27">
        <v>2890</v>
      </c>
      <c r="AW194" s="130">
        <v>0.32915717539863298</v>
      </c>
      <c r="AX194" s="27">
        <v>10</v>
      </c>
      <c r="AY194" s="130">
        <v>4.5454545454545497E-2</v>
      </c>
      <c r="AZ194" s="27">
        <v>30</v>
      </c>
      <c r="BA194" s="130">
        <v>3.4090909090909102E-2</v>
      </c>
      <c r="BB194" s="27">
        <v>2640</v>
      </c>
      <c r="BC194" s="130">
        <v>0.20952380952381</v>
      </c>
      <c r="BD194" s="27">
        <v>850</v>
      </c>
      <c r="BE194" s="130">
        <v>0.17346938775510201</v>
      </c>
      <c r="BF194" s="27">
        <v>50</v>
      </c>
      <c r="BG194" s="130">
        <v>8.0515297906602196E-3</v>
      </c>
      <c r="BH194" s="28">
        <v>9200</v>
      </c>
      <c r="BI194" s="130">
        <v>7.8888698336477506E-2</v>
      </c>
      <c r="BJ194" s="27">
        <v>230</v>
      </c>
      <c r="BK194" s="130">
        <v>1.8095987411487002E-2</v>
      </c>
      <c r="BL194" s="27">
        <v>10</v>
      </c>
      <c r="BM194" s="130">
        <v>1.1904761904761901E-2</v>
      </c>
      <c r="BN194" s="27">
        <v>9730</v>
      </c>
      <c r="BO194" s="130">
        <v>0.16149377593361</v>
      </c>
      <c r="BP194" s="27">
        <v>2080</v>
      </c>
      <c r="BQ194" s="130">
        <v>5.2872394509405202E-2</v>
      </c>
      <c r="BR194" s="27">
        <v>250</v>
      </c>
      <c r="BS194" s="130">
        <v>0.168918918918919</v>
      </c>
      <c r="BT194" s="27">
        <v>8330</v>
      </c>
      <c r="BU194" s="130">
        <v>0.166300658814135</v>
      </c>
      <c r="BV194" s="27">
        <v>12560</v>
      </c>
      <c r="BW194" s="130">
        <v>0.121717220660917</v>
      </c>
      <c r="BX194" s="27">
        <v>900</v>
      </c>
      <c r="BY194" s="130">
        <v>2.63004091174752E-2</v>
      </c>
      <c r="BZ194" s="27">
        <v>3130</v>
      </c>
      <c r="CA194" s="130">
        <v>0.14564913913448099</v>
      </c>
      <c r="CB194" s="27">
        <v>530</v>
      </c>
      <c r="CC194" s="130">
        <v>4.6288209606986902E-2</v>
      </c>
      <c r="CD194" s="27">
        <v>1900</v>
      </c>
      <c r="CE194" s="130">
        <v>8.6246028143440803E-2</v>
      </c>
      <c r="CF194" s="27">
        <v>2270</v>
      </c>
      <c r="CG194" s="130">
        <v>0.15245130960376099</v>
      </c>
      <c r="CH194" s="27">
        <v>2700</v>
      </c>
      <c r="CI194" s="130">
        <v>5.0828313253012E-2</v>
      </c>
      <c r="CJ194" s="27">
        <v>1100</v>
      </c>
      <c r="CK194" s="130">
        <v>8.9576547231270398E-2</v>
      </c>
      <c r="CL194" s="27">
        <v>60</v>
      </c>
      <c r="CM194" s="130">
        <v>8.7719298245613996E-3</v>
      </c>
      <c r="CN194" s="27">
        <v>0</v>
      </c>
      <c r="CO194" s="130">
        <v>0</v>
      </c>
      <c r="CP194" s="27">
        <v>30</v>
      </c>
      <c r="CQ194" s="130">
        <v>2.1276595744680899E-2</v>
      </c>
      <c r="CR194" s="27">
        <v>890</v>
      </c>
      <c r="CS194" s="130">
        <v>8.8557213930348294E-2</v>
      </c>
      <c r="CT194" s="27">
        <v>1510</v>
      </c>
      <c r="CU194" s="130">
        <v>7.4420896993592903E-2</v>
      </c>
      <c r="CV194" s="27">
        <v>2470</v>
      </c>
      <c r="CW194" s="130">
        <v>0.153035935563817</v>
      </c>
      <c r="CX194" s="27">
        <v>380</v>
      </c>
      <c r="CY194" s="130">
        <v>0.11078717201166199</v>
      </c>
      <c r="CZ194" s="27">
        <v>120</v>
      </c>
      <c r="DA194" s="130">
        <v>6.6298342541436503E-2</v>
      </c>
      <c r="DB194" s="27">
        <v>0</v>
      </c>
      <c r="DC194" s="130">
        <v>0</v>
      </c>
      <c r="DD194" s="27">
        <v>2790</v>
      </c>
      <c r="DE194" s="130">
        <v>0.29184100418409997</v>
      </c>
      <c r="DF194" s="27">
        <v>20</v>
      </c>
      <c r="DG194" s="130">
        <v>9.5693779904306199E-3</v>
      </c>
      <c r="DH194" s="27">
        <v>4800</v>
      </c>
      <c r="DI194" s="130">
        <v>0.15359999999999999</v>
      </c>
      <c r="DJ194" s="27">
        <v>850</v>
      </c>
      <c r="DK194" s="130">
        <v>0.16129032258064499</v>
      </c>
      <c r="DL194" s="27">
        <v>210</v>
      </c>
      <c r="DM194" s="130">
        <v>0.135483870967742</v>
      </c>
      <c r="DN194" s="28">
        <v>142320</v>
      </c>
      <c r="DO194" s="159">
        <v>0.118004079399035</v>
      </c>
    </row>
    <row r="195" spans="1:119" s="10" customFormat="1" ht="14.25" x14ac:dyDescent="0.2">
      <c r="A195" s="40" t="s">
        <v>49</v>
      </c>
      <c r="B195" s="27">
        <v>80</v>
      </c>
      <c r="C195" s="130">
        <v>1.43061516452074E-3</v>
      </c>
      <c r="D195" s="27">
        <v>0</v>
      </c>
      <c r="E195" s="130">
        <v>0</v>
      </c>
      <c r="F195" s="27">
        <v>0</v>
      </c>
      <c r="G195" s="130">
        <v>0</v>
      </c>
      <c r="H195" s="27">
        <v>0</v>
      </c>
      <c r="I195" s="130">
        <v>0</v>
      </c>
      <c r="J195" s="27">
        <v>0</v>
      </c>
      <c r="K195" s="130">
        <v>0</v>
      </c>
      <c r="L195" s="27">
        <v>0</v>
      </c>
      <c r="M195" s="130">
        <v>0</v>
      </c>
      <c r="N195" s="27">
        <v>50</v>
      </c>
      <c r="O195" s="130">
        <v>1.4594279042615299E-3</v>
      </c>
      <c r="P195" s="27">
        <v>0</v>
      </c>
      <c r="Q195" s="130">
        <v>0</v>
      </c>
      <c r="R195" s="27">
        <v>0</v>
      </c>
      <c r="S195" s="130">
        <v>0</v>
      </c>
      <c r="T195" s="27">
        <v>0</v>
      </c>
      <c r="U195" s="130">
        <v>0</v>
      </c>
      <c r="V195" s="27">
        <v>0</v>
      </c>
      <c r="W195" s="130">
        <v>0</v>
      </c>
      <c r="X195" s="27">
        <v>0</v>
      </c>
      <c r="Y195" s="130">
        <v>0</v>
      </c>
      <c r="Z195" s="27">
        <v>0</v>
      </c>
      <c r="AA195" s="130">
        <v>0</v>
      </c>
      <c r="AB195" s="27">
        <v>0</v>
      </c>
      <c r="AC195" s="130">
        <v>0</v>
      </c>
      <c r="AD195" s="27">
        <v>10</v>
      </c>
      <c r="AE195" s="130">
        <v>6.4308681672025703E-4</v>
      </c>
      <c r="AF195" s="27">
        <v>0</v>
      </c>
      <c r="AG195" s="130">
        <v>0</v>
      </c>
      <c r="AH195" s="27">
        <v>0</v>
      </c>
      <c r="AI195" s="130">
        <v>0</v>
      </c>
      <c r="AJ195" s="27">
        <v>0</v>
      </c>
      <c r="AK195" s="130">
        <v>0</v>
      </c>
      <c r="AL195" s="27">
        <v>140</v>
      </c>
      <c r="AM195" s="130">
        <v>4.32258861306657E-4</v>
      </c>
      <c r="AN195" s="27">
        <v>0</v>
      </c>
      <c r="AO195" s="130">
        <v>0</v>
      </c>
      <c r="AP195" s="27">
        <v>0</v>
      </c>
      <c r="AQ195" s="130">
        <v>0</v>
      </c>
      <c r="AR195" s="27">
        <v>0</v>
      </c>
      <c r="AS195" s="130">
        <v>0</v>
      </c>
      <c r="AT195" s="27">
        <v>0</v>
      </c>
      <c r="AU195" s="130">
        <v>0</v>
      </c>
      <c r="AV195" s="27">
        <v>0</v>
      </c>
      <c r="AW195" s="130">
        <v>0</v>
      </c>
      <c r="AX195" s="27">
        <v>0</v>
      </c>
      <c r="AY195" s="130">
        <v>0</v>
      </c>
      <c r="AZ195" s="27">
        <v>0</v>
      </c>
      <c r="BA195" s="130">
        <v>0</v>
      </c>
      <c r="BB195" s="27">
        <v>10</v>
      </c>
      <c r="BC195" s="130">
        <v>7.9365079365079398E-4</v>
      </c>
      <c r="BD195" s="27">
        <v>0</v>
      </c>
      <c r="BE195" s="130">
        <v>0</v>
      </c>
      <c r="BF195" s="27">
        <v>0</v>
      </c>
      <c r="BG195" s="130">
        <v>0</v>
      </c>
      <c r="BH195" s="28">
        <v>70</v>
      </c>
      <c r="BI195" s="130">
        <v>6.00240096038415E-4</v>
      </c>
      <c r="BJ195" s="27">
        <v>0</v>
      </c>
      <c r="BK195" s="130">
        <v>0</v>
      </c>
      <c r="BL195" s="27">
        <v>0</v>
      </c>
      <c r="BM195" s="130">
        <v>0</v>
      </c>
      <c r="BN195" s="27">
        <v>10</v>
      </c>
      <c r="BO195" s="130">
        <v>1.6597510373443999E-4</v>
      </c>
      <c r="BP195" s="27">
        <v>50</v>
      </c>
      <c r="BQ195" s="130">
        <v>1.2709710218607E-3</v>
      </c>
      <c r="BR195" s="27">
        <v>0</v>
      </c>
      <c r="BS195" s="130">
        <v>0</v>
      </c>
      <c r="BT195" s="27">
        <v>20</v>
      </c>
      <c r="BU195" s="130">
        <v>3.99281293671391E-4</v>
      </c>
      <c r="BV195" s="27">
        <v>100</v>
      </c>
      <c r="BW195" s="130">
        <v>9.6908615175889101E-4</v>
      </c>
      <c r="BX195" s="27">
        <v>40</v>
      </c>
      <c r="BY195" s="130">
        <v>1.1689070718877801E-3</v>
      </c>
      <c r="BZ195" s="27">
        <v>40</v>
      </c>
      <c r="CA195" s="130">
        <v>1.8613308515588599E-3</v>
      </c>
      <c r="CB195" s="27">
        <v>0</v>
      </c>
      <c r="CC195" s="130">
        <v>0</v>
      </c>
      <c r="CD195" s="27">
        <v>70</v>
      </c>
      <c r="CE195" s="130">
        <v>3.17748524738992E-3</v>
      </c>
      <c r="CF195" s="27">
        <v>10</v>
      </c>
      <c r="CG195" s="130">
        <v>6.7159167226326397E-4</v>
      </c>
      <c r="CH195" s="27">
        <v>70</v>
      </c>
      <c r="CI195" s="130">
        <v>1.31777108433735E-3</v>
      </c>
      <c r="CJ195" s="27">
        <v>0</v>
      </c>
      <c r="CK195" s="130">
        <v>0</v>
      </c>
      <c r="CL195" s="27">
        <v>0</v>
      </c>
      <c r="CM195" s="130">
        <v>0</v>
      </c>
      <c r="CN195" s="27">
        <v>0</v>
      </c>
      <c r="CO195" s="130">
        <v>0</v>
      </c>
      <c r="CP195" s="27">
        <v>0</v>
      </c>
      <c r="CQ195" s="130">
        <v>0</v>
      </c>
      <c r="CR195" s="27">
        <v>30</v>
      </c>
      <c r="CS195" s="130">
        <v>2.9850746268656699E-3</v>
      </c>
      <c r="CT195" s="27">
        <v>10</v>
      </c>
      <c r="CU195" s="130">
        <v>4.92853622474125E-4</v>
      </c>
      <c r="CV195" s="27">
        <v>0</v>
      </c>
      <c r="CW195" s="130">
        <v>0</v>
      </c>
      <c r="CX195" s="27">
        <v>0</v>
      </c>
      <c r="CY195" s="130">
        <v>0</v>
      </c>
      <c r="CZ195" s="27">
        <v>0</v>
      </c>
      <c r="DA195" s="130">
        <v>0</v>
      </c>
      <c r="DB195" s="27">
        <v>0</v>
      </c>
      <c r="DC195" s="130">
        <v>0</v>
      </c>
      <c r="DD195" s="27">
        <v>10</v>
      </c>
      <c r="DE195" s="130">
        <v>1.0460251046025099E-3</v>
      </c>
      <c r="DF195" s="27">
        <v>0</v>
      </c>
      <c r="DG195" s="130">
        <v>0</v>
      </c>
      <c r="DH195" s="27">
        <v>20</v>
      </c>
      <c r="DI195" s="130">
        <v>6.4000000000000005E-4</v>
      </c>
      <c r="DJ195" s="27">
        <v>0</v>
      </c>
      <c r="DK195" s="130">
        <v>0</v>
      </c>
      <c r="DL195" s="27">
        <v>0</v>
      </c>
      <c r="DM195" s="130">
        <v>0</v>
      </c>
      <c r="DN195" s="28">
        <v>840</v>
      </c>
      <c r="DO195" s="159">
        <v>6.9648276205163903E-4</v>
      </c>
    </row>
    <row r="196" spans="1:119" s="10" customFormat="1" ht="14.25" x14ac:dyDescent="0.2">
      <c r="A196" s="40" t="s">
        <v>50</v>
      </c>
      <c r="B196" s="27">
        <v>3890</v>
      </c>
      <c r="C196" s="130">
        <v>6.95636623748212E-2</v>
      </c>
      <c r="D196" s="27">
        <v>0</v>
      </c>
      <c r="E196" s="130">
        <v>0</v>
      </c>
      <c r="F196" s="27">
        <v>0</v>
      </c>
      <c r="G196" s="130">
        <v>0</v>
      </c>
      <c r="H196" s="27">
        <v>10</v>
      </c>
      <c r="I196" s="130">
        <v>1.48367952522255E-3</v>
      </c>
      <c r="J196" s="27">
        <v>0</v>
      </c>
      <c r="K196" s="130">
        <v>0</v>
      </c>
      <c r="L196" s="27">
        <v>0</v>
      </c>
      <c r="M196" s="130">
        <v>0</v>
      </c>
      <c r="N196" s="27">
        <v>750</v>
      </c>
      <c r="O196" s="130">
        <v>2.1891418563922901E-2</v>
      </c>
      <c r="P196" s="27">
        <v>0</v>
      </c>
      <c r="Q196" s="130">
        <v>0</v>
      </c>
      <c r="R196" s="27">
        <v>10</v>
      </c>
      <c r="S196" s="130">
        <v>1.2970168612191999E-3</v>
      </c>
      <c r="T196" s="27">
        <v>150</v>
      </c>
      <c r="U196" s="130">
        <v>7.3601570166830204E-3</v>
      </c>
      <c r="V196" s="27">
        <v>0</v>
      </c>
      <c r="W196" s="130">
        <v>0</v>
      </c>
      <c r="X196" s="27">
        <v>20</v>
      </c>
      <c r="Y196" s="130">
        <v>3.5149384885764501E-3</v>
      </c>
      <c r="Z196" s="27">
        <v>20</v>
      </c>
      <c r="AA196" s="130">
        <v>2.6702269692923902E-3</v>
      </c>
      <c r="AB196" s="27">
        <v>0</v>
      </c>
      <c r="AC196" s="130">
        <v>0</v>
      </c>
      <c r="AD196" s="27">
        <v>60</v>
      </c>
      <c r="AE196" s="130">
        <v>3.8585209003215398E-3</v>
      </c>
      <c r="AF196" s="27">
        <v>10</v>
      </c>
      <c r="AG196" s="130">
        <v>4.7619047619047597E-3</v>
      </c>
      <c r="AH196" s="27">
        <v>0</v>
      </c>
      <c r="AI196" s="130">
        <v>0</v>
      </c>
      <c r="AJ196" s="27">
        <v>0</v>
      </c>
      <c r="AK196" s="130">
        <v>0</v>
      </c>
      <c r="AL196" s="27">
        <v>18050</v>
      </c>
      <c r="AM196" s="130">
        <v>5.5730517475608199E-2</v>
      </c>
      <c r="AN196" s="27">
        <v>10</v>
      </c>
      <c r="AO196" s="130">
        <v>2.5510204081632699E-3</v>
      </c>
      <c r="AP196" s="27">
        <v>40</v>
      </c>
      <c r="AQ196" s="130">
        <v>3.53356890459364E-3</v>
      </c>
      <c r="AR196" s="27">
        <v>0</v>
      </c>
      <c r="AS196" s="130">
        <v>0</v>
      </c>
      <c r="AT196" s="27">
        <v>10</v>
      </c>
      <c r="AU196" s="130">
        <v>2.5316455696202502E-3</v>
      </c>
      <c r="AV196" s="27">
        <v>10</v>
      </c>
      <c r="AW196" s="130">
        <v>1.13895216400911E-3</v>
      </c>
      <c r="AX196" s="27">
        <v>0</v>
      </c>
      <c r="AY196" s="130">
        <v>0</v>
      </c>
      <c r="AZ196" s="27">
        <v>0</v>
      </c>
      <c r="BA196" s="130">
        <v>0</v>
      </c>
      <c r="BB196" s="27">
        <v>40</v>
      </c>
      <c r="BC196" s="130">
        <v>3.1746031746031698E-3</v>
      </c>
      <c r="BD196" s="27">
        <v>10</v>
      </c>
      <c r="BE196" s="130">
        <v>2.0408163265306098E-3</v>
      </c>
      <c r="BF196" s="27">
        <v>0</v>
      </c>
      <c r="BG196" s="130">
        <v>0</v>
      </c>
      <c r="BH196" s="28">
        <v>1620</v>
      </c>
      <c r="BI196" s="130">
        <v>1.38912707940319E-2</v>
      </c>
      <c r="BJ196" s="27">
        <v>60</v>
      </c>
      <c r="BK196" s="130">
        <v>4.7206923682140004E-3</v>
      </c>
      <c r="BL196" s="27">
        <v>0</v>
      </c>
      <c r="BM196" s="130">
        <v>0</v>
      </c>
      <c r="BN196" s="27">
        <v>520</v>
      </c>
      <c r="BO196" s="130">
        <v>8.6307053941908699E-3</v>
      </c>
      <c r="BP196" s="27">
        <v>950</v>
      </c>
      <c r="BQ196" s="130">
        <v>2.4148449415353299E-2</v>
      </c>
      <c r="BR196" s="27">
        <v>0</v>
      </c>
      <c r="BS196" s="130">
        <v>0</v>
      </c>
      <c r="BT196" s="27">
        <v>990</v>
      </c>
      <c r="BU196" s="130">
        <v>1.97644240367339E-2</v>
      </c>
      <c r="BV196" s="27">
        <v>610</v>
      </c>
      <c r="BW196" s="130">
        <v>5.9114255257292402E-3</v>
      </c>
      <c r="BX196" s="27">
        <v>6410</v>
      </c>
      <c r="BY196" s="130">
        <v>0.187317358270018</v>
      </c>
      <c r="BZ196" s="27">
        <v>180</v>
      </c>
      <c r="CA196" s="130">
        <v>8.3759888320148902E-3</v>
      </c>
      <c r="CB196" s="27">
        <v>40</v>
      </c>
      <c r="CC196" s="130">
        <v>3.49344978165939E-3</v>
      </c>
      <c r="CD196" s="27">
        <v>1200</v>
      </c>
      <c r="CE196" s="130">
        <v>5.4471175669541502E-2</v>
      </c>
      <c r="CF196" s="27">
        <v>40</v>
      </c>
      <c r="CG196" s="130">
        <v>2.6863666890530602E-3</v>
      </c>
      <c r="CH196" s="27">
        <v>2120</v>
      </c>
      <c r="CI196" s="130">
        <v>3.9909638554216899E-2</v>
      </c>
      <c r="CJ196" s="27">
        <v>30</v>
      </c>
      <c r="CK196" s="130">
        <v>2.44299674267101E-3</v>
      </c>
      <c r="CL196" s="27">
        <v>10</v>
      </c>
      <c r="CM196" s="130">
        <v>1.46198830409357E-3</v>
      </c>
      <c r="CN196" s="27">
        <v>0</v>
      </c>
      <c r="CO196" s="130">
        <v>0</v>
      </c>
      <c r="CP196" s="27">
        <v>0</v>
      </c>
      <c r="CQ196" s="130">
        <v>0</v>
      </c>
      <c r="CR196" s="27">
        <v>90</v>
      </c>
      <c r="CS196" s="130">
        <v>8.9552238805970207E-3</v>
      </c>
      <c r="CT196" s="27">
        <v>80</v>
      </c>
      <c r="CU196" s="130">
        <v>3.942828979793E-3</v>
      </c>
      <c r="CV196" s="27">
        <v>70</v>
      </c>
      <c r="CW196" s="130">
        <v>4.3370508054522902E-3</v>
      </c>
      <c r="CX196" s="27">
        <v>0</v>
      </c>
      <c r="CY196" s="130">
        <v>0</v>
      </c>
      <c r="CZ196" s="27">
        <v>10</v>
      </c>
      <c r="DA196" s="130">
        <v>5.5248618784530402E-3</v>
      </c>
      <c r="DB196" s="27">
        <v>0</v>
      </c>
      <c r="DC196" s="130">
        <v>0</v>
      </c>
      <c r="DD196" s="27">
        <v>30</v>
      </c>
      <c r="DE196" s="130">
        <v>3.13807531380753E-3</v>
      </c>
      <c r="DF196" s="27">
        <v>0</v>
      </c>
      <c r="DG196" s="130">
        <v>0</v>
      </c>
      <c r="DH196" s="27">
        <v>140</v>
      </c>
      <c r="DI196" s="130">
        <v>4.4799999999999996E-3</v>
      </c>
      <c r="DJ196" s="27">
        <v>40</v>
      </c>
      <c r="DK196" s="130">
        <v>7.5901328273244801E-3</v>
      </c>
      <c r="DL196" s="27">
        <v>0</v>
      </c>
      <c r="DM196" s="130">
        <v>0</v>
      </c>
      <c r="DN196" s="28">
        <v>38330</v>
      </c>
      <c r="DO196" s="159">
        <v>3.1781171749332503E-2</v>
      </c>
    </row>
    <row r="197" spans="1:119" s="10" customFormat="1" thickBot="1" x14ac:dyDescent="0.25">
      <c r="A197" s="40" t="s">
        <v>51</v>
      </c>
      <c r="B197" s="27">
        <v>560</v>
      </c>
      <c r="C197" s="130">
        <v>1.00143061516452E-2</v>
      </c>
      <c r="D197" s="27">
        <v>0</v>
      </c>
      <c r="E197" s="130">
        <v>0</v>
      </c>
      <c r="F197" s="27">
        <v>0</v>
      </c>
      <c r="G197" s="130">
        <v>0</v>
      </c>
      <c r="H197" s="27">
        <v>10</v>
      </c>
      <c r="I197" s="130">
        <v>1.48367952522255E-3</v>
      </c>
      <c r="J197" s="27">
        <v>0</v>
      </c>
      <c r="K197" s="130">
        <v>0</v>
      </c>
      <c r="L197" s="27">
        <v>0</v>
      </c>
      <c r="M197" s="130">
        <v>0</v>
      </c>
      <c r="N197" s="27">
        <v>160</v>
      </c>
      <c r="O197" s="130">
        <v>4.67016929363689E-3</v>
      </c>
      <c r="P197" s="27">
        <v>0</v>
      </c>
      <c r="Q197" s="130">
        <v>0</v>
      </c>
      <c r="R197" s="27">
        <v>0</v>
      </c>
      <c r="S197" s="130">
        <v>0</v>
      </c>
      <c r="T197" s="27">
        <v>90</v>
      </c>
      <c r="U197" s="130">
        <v>4.4160942100098096E-3</v>
      </c>
      <c r="V197" s="27">
        <v>0</v>
      </c>
      <c r="W197" s="130">
        <v>0</v>
      </c>
      <c r="X197" s="27">
        <v>10</v>
      </c>
      <c r="Y197" s="130">
        <v>1.7574692442882201E-3</v>
      </c>
      <c r="Z197" s="27">
        <v>10</v>
      </c>
      <c r="AA197" s="130">
        <v>1.3351134846461899E-3</v>
      </c>
      <c r="AB197" s="27">
        <v>0</v>
      </c>
      <c r="AC197" s="130">
        <v>0</v>
      </c>
      <c r="AD197" s="27">
        <v>50</v>
      </c>
      <c r="AE197" s="130">
        <v>3.21543408360129E-3</v>
      </c>
      <c r="AF197" s="27">
        <v>10</v>
      </c>
      <c r="AG197" s="130">
        <v>4.7619047619047597E-3</v>
      </c>
      <c r="AH197" s="27">
        <v>0</v>
      </c>
      <c r="AI197" s="130">
        <v>0</v>
      </c>
      <c r="AJ197" s="27">
        <v>0</v>
      </c>
      <c r="AK197" s="130">
        <v>0</v>
      </c>
      <c r="AL197" s="27">
        <v>1830</v>
      </c>
      <c r="AM197" s="130">
        <v>5.6502408299370097E-3</v>
      </c>
      <c r="AN197" s="27">
        <v>0</v>
      </c>
      <c r="AO197" s="130">
        <v>0</v>
      </c>
      <c r="AP197" s="27">
        <v>40</v>
      </c>
      <c r="AQ197" s="130">
        <v>3.53356890459364E-3</v>
      </c>
      <c r="AR197" s="27">
        <v>0</v>
      </c>
      <c r="AS197" s="130">
        <v>0</v>
      </c>
      <c r="AT197" s="27">
        <v>10</v>
      </c>
      <c r="AU197" s="130">
        <v>2.5316455696202502E-3</v>
      </c>
      <c r="AV197" s="27">
        <v>10</v>
      </c>
      <c r="AW197" s="130">
        <v>1.13895216400911E-3</v>
      </c>
      <c r="AX197" s="27">
        <v>0</v>
      </c>
      <c r="AY197" s="130">
        <v>0</v>
      </c>
      <c r="AZ197" s="27">
        <v>0</v>
      </c>
      <c r="BA197" s="130">
        <v>0</v>
      </c>
      <c r="BB197" s="27">
        <v>40</v>
      </c>
      <c r="BC197" s="130">
        <v>3.1746031746031698E-3</v>
      </c>
      <c r="BD197" s="27">
        <v>10</v>
      </c>
      <c r="BE197" s="130">
        <v>2.0408163265306098E-3</v>
      </c>
      <c r="BF197" s="27">
        <v>0</v>
      </c>
      <c r="BG197" s="130">
        <v>0</v>
      </c>
      <c r="BH197" s="28">
        <v>4160</v>
      </c>
      <c r="BI197" s="130">
        <v>3.5671411421711499E-2</v>
      </c>
      <c r="BJ197" s="27">
        <v>10</v>
      </c>
      <c r="BK197" s="130">
        <v>7.86782061369001E-4</v>
      </c>
      <c r="BL197" s="27">
        <v>0</v>
      </c>
      <c r="BM197" s="130">
        <v>0</v>
      </c>
      <c r="BN197" s="27">
        <v>310</v>
      </c>
      <c r="BO197" s="130">
        <v>5.1452282157676303E-3</v>
      </c>
      <c r="BP197" s="27">
        <v>360</v>
      </c>
      <c r="BQ197" s="130">
        <v>9.1509913573970501E-3</v>
      </c>
      <c r="BR197" s="27">
        <v>0</v>
      </c>
      <c r="BS197" s="130">
        <v>0</v>
      </c>
      <c r="BT197" s="27">
        <v>270</v>
      </c>
      <c r="BU197" s="130">
        <v>5.3902974645637898E-3</v>
      </c>
      <c r="BV197" s="27">
        <v>910</v>
      </c>
      <c r="BW197" s="130">
        <v>8.8186839810059092E-3</v>
      </c>
      <c r="BX197" s="27">
        <v>360</v>
      </c>
      <c r="BY197" s="130">
        <v>1.0520163646990099E-2</v>
      </c>
      <c r="BZ197" s="27">
        <v>100</v>
      </c>
      <c r="CA197" s="130">
        <v>4.6533271288971599E-3</v>
      </c>
      <c r="CB197" s="27">
        <v>20</v>
      </c>
      <c r="CC197" s="130">
        <v>1.74672489082969E-3</v>
      </c>
      <c r="CD197" s="27">
        <v>70</v>
      </c>
      <c r="CE197" s="130">
        <v>3.17748524738992E-3</v>
      </c>
      <c r="CF197" s="27">
        <v>30</v>
      </c>
      <c r="CG197" s="130">
        <v>2.0147750167897899E-3</v>
      </c>
      <c r="CH197" s="27">
        <v>2790</v>
      </c>
      <c r="CI197" s="130">
        <v>5.2522590361445798E-2</v>
      </c>
      <c r="CJ197" s="27">
        <v>10</v>
      </c>
      <c r="CK197" s="130">
        <v>8.1433224755700297E-4</v>
      </c>
      <c r="CL197" s="27">
        <v>10</v>
      </c>
      <c r="CM197" s="130">
        <v>1.46198830409357E-3</v>
      </c>
      <c r="CN197" s="27">
        <v>0</v>
      </c>
      <c r="CO197" s="130">
        <v>0</v>
      </c>
      <c r="CP197" s="27">
        <v>0</v>
      </c>
      <c r="CQ197" s="130">
        <v>0</v>
      </c>
      <c r="CR197" s="27">
        <v>30</v>
      </c>
      <c r="CS197" s="130">
        <v>2.9850746268656699E-3</v>
      </c>
      <c r="CT197" s="27">
        <v>60</v>
      </c>
      <c r="CU197" s="130">
        <v>2.9571217348447502E-3</v>
      </c>
      <c r="CV197" s="27">
        <v>10</v>
      </c>
      <c r="CW197" s="130">
        <v>6.1957868649318497E-4</v>
      </c>
      <c r="CX197" s="27">
        <v>0</v>
      </c>
      <c r="CY197" s="130">
        <v>0</v>
      </c>
      <c r="CZ197" s="27">
        <v>0</v>
      </c>
      <c r="DA197" s="130">
        <v>0</v>
      </c>
      <c r="DB197" s="27">
        <v>0</v>
      </c>
      <c r="DC197" s="130">
        <v>0</v>
      </c>
      <c r="DD197" s="27">
        <v>10</v>
      </c>
      <c r="DE197" s="130">
        <v>1.0460251046025099E-3</v>
      </c>
      <c r="DF197" s="27">
        <v>0</v>
      </c>
      <c r="DG197" s="130">
        <v>0</v>
      </c>
      <c r="DH197" s="27">
        <v>110</v>
      </c>
      <c r="DI197" s="130">
        <v>3.5200000000000001E-3</v>
      </c>
      <c r="DJ197" s="27">
        <v>10</v>
      </c>
      <c r="DK197" s="130">
        <v>1.89753320683112E-3</v>
      </c>
      <c r="DL197" s="27">
        <v>0</v>
      </c>
      <c r="DM197" s="130">
        <v>0</v>
      </c>
      <c r="DN197" s="28">
        <v>12480</v>
      </c>
      <c r="DO197" s="159">
        <v>1.0347743893338601E-2</v>
      </c>
    </row>
    <row r="198" spans="1:119" s="10" customFormat="1" ht="15" customHeight="1" thickBot="1" x14ac:dyDescent="0.25">
      <c r="A198" s="24" t="s">
        <v>6</v>
      </c>
      <c r="B198" s="242">
        <v>55920</v>
      </c>
      <c r="C198" s="243">
        <v>1</v>
      </c>
      <c r="D198" s="242">
        <v>60</v>
      </c>
      <c r="E198" s="243">
        <v>1</v>
      </c>
      <c r="F198" s="242">
        <v>1250</v>
      </c>
      <c r="G198" s="243">
        <v>1</v>
      </c>
      <c r="H198" s="242">
        <v>6740</v>
      </c>
      <c r="I198" s="243">
        <v>1</v>
      </c>
      <c r="J198" s="242">
        <v>1760</v>
      </c>
      <c r="K198" s="243">
        <v>1</v>
      </c>
      <c r="L198" s="242">
        <v>900</v>
      </c>
      <c r="M198" s="243">
        <v>1</v>
      </c>
      <c r="N198" s="242">
        <v>34260</v>
      </c>
      <c r="O198" s="243">
        <v>1</v>
      </c>
      <c r="P198" s="242">
        <v>590</v>
      </c>
      <c r="Q198" s="243">
        <v>1</v>
      </c>
      <c r="R198" s="242">
        <v>7710</v>
      </c>
      <c r="S198" s="243">
        <v>1</v>
      </c>
      <c r="T198" s="242">
        <v>20380</v>
      </c>
      <c r="U198" s="243">
        <v>1</v>
      </c>
      <c r="V198" s="242">
        <v>900</v>
      </c>
      <c r="W198" s="243">
        <v>1</v>
      </c>
      <c r="X198" s="242">
        <v>5690</v>
      </c>
      <c r="Y198" s="243">
        <v>1</v>
      </c>
      <c r="Z198" s="242">
        <v>7490</v>
      </c>
      <c r="AA198" s="243">
        <v>1</v>
      </c>
      <c r="AB198" s="242">
        <v>620</v>
      </c>
      <c r="AC198" s="243">
        <v>1</v>
      </c>
      <c r="AD198" s="242">
        <v>15550</v>
      </c>
      <c r="AE198" s="243">
        <v>1</v>
      </c>
      <c r="AF198" s="242">
        <v>2100</v>
      </c>
      <c r="AG198" s="243">
        <v>1</v>
      </c>
      <c r="AH198" s="242">
        <v>1980</v>
      </c>
      <c r="AI198" s="243">
        <v>1</v>
      </c>
      <c r="AJ198" s="242">
        <v>470</v>
      </c>
      <c r="AK198" s="243">
        <v>1</v>
      </c>
      <c r="AL198" s="242">
        <v>323880</v>
      </c>
      <c r="AM198" s="243">
        <v>1</v>
      </c>
      <c r="AN198" s="242">
        <v>3920</v>
      </c>
      <c r="AO198" s="243">
        <v>1</v>
      </c>
      <c r="AP198" s="242">
        <v>11320</v>
      </c>
      <c r="AQ198" s="243">
        <v>1</v>
      </c>
      <c r="AR198" s="242">
        <v>700</v>
      </c>
      <c r="AS198" s="243">
        <v>1</v>
      </c>
      <c r="AT198" s="242">
        <v>3950</v>
      </c>
      <c r="AU198" s="243">
        <v>1</v>
      </c>
      <c r="AV198" s="242">
        <v>8780</v>
      </c>
      <c r="AW198" s="243">
        <v>1</v>
      </c>
      <c r="AX198" s="242">
        <v>220</v>
      </c>
      <c r="AY198" s="243">
        <v>1</v>
      </c>
      <c r="AZ198" s="242">
        <v>880</v>
      </c>
      <c r="BA198" s="243">
        <v>1</v>
      </c>
      <c r="BB198" s="242">
        <v>12600</v>
      </c>
      <c r="BC198" s="243">
        <v>1</v>
      </c>
      <c r="BD198" s="242">
        <v>4900</v>
      </c>
      <c r="BE198" s="243">
        <v>1</v>
      </c>
      <c r="BF198" s="242">
        <v>6210</v>
      </c>
      <c r="BG198" s="243">
        <v>1</v>
      </c>
      <c r="BH198" s="242">
        <v>116620</v>
      </c>
      <c r="BI198" s="243">
        <v>1</v>
      </c>
      <c r="BJ198" s="242">
        <v>12710</v>
      </c>
      <c r="BK198" s="243">
        <v>1</v>
      </c>
      <c r="BL198" s="242">
        <v>840</v>
      </c>
      <c r="BM198" s="243">
        <v>1</v>
      </c>
      <c r="BN198" s="242">
        <v>60250</v>
      </c>
      <c r="BO198" s="243">
        <v>1</v>
      </c>
      <c r="BP198" s="242">
        <v>39340</v>
      </c>
      <c r="BQ198" s="243">
        <v>1</v>
      </c>
      <c r="BR198" s="242">
        <v>1480</v>
      </c>
      <c r="BS198" s="243">
        <v>1</v>
      </c>
      <c r="BT198" s="242">
        <v>50090</v>
      </c>
      <c r="BU198" s="243">
        <v>1</v>
      </c>
      <c r="BV198" s="242">
        <v>103190</v>
      </c>
      <c r="BW198" s="243">
        <v>1</v>
      </c>
      <c r="BX198" s="242">
        <v>34220</v>
      </c>
      <c r="BY198" s="243">
        <v>1</v>
      </c>
      <c r="BZ198" s="242">
        <v>21490</v>
      </c>
      <c r="CA198" s="243">
        <v>1</v>
      </c>
      <c r="CB198" s="242">
        <v>11450</v>
      </c>
      <c r="CC198" s="243">
        <v>1</v>
      </c>
      <c r="CD198" s="242">
        <v>22030</v>
      </c>
      <c r="CE198" s="243">
        <v>1</v>
      </c>
      <c r="CF198" s="242">
        <v>14890</v>
      </c>
      <c r="CG198" s="243">
        <v>1</v>
      </c>
      <c r="CH198" s="242">
        <v>53120</v>
      </c>
      <c r="CI198" s="243">
        <v>1</v>
      </c>
      <c r="CJ198" s="242">
        <v>12280</v>
      </c>
      <c r="CK198" s="243">
        <v>1</v>
      </c>
      <c r="CL198" s="242">
        <v>6840</v>
      </c>
      <c r="CM198" s="243">
        <v>1</v>
      </c>
      <c r="CN198" s="242">
        <v>100</v>
      </c>
      <c r="CO198" s="243">
        <v>1</v>
      </c>
      <c r="CP198" s="242">
        <v>1410</v>
      </c>
      <c r="CQ198" s="243">
        <v>1</v>
      </c>
      <c r="CR198" s="242">
        <v>10050</v>
      </c>
      <c r="CS198" s="243">
        <v>1</v>
      </c>
      <c r="CT198" s="242">
        <v>20290</v>
      </c>
      <c r="CU198" s="243">
        <v>1</v>
      </c>
      <c r="CV198" s="242">
        <v>16140</v>
      </c>
      <c r="CW198" s="243">
        <v>1</v>
      </c>
      <c r="CX198" s="242">
        <v>3430</v>
      </c>
      <c r="CY198" s="243">
        <v>1</v>
      </c>
      <c r="CZ198" s="242">
        <v>1810</v>
      </c>
      <c r="DA198" s="243">
        <v>1</v>
      </c>
      <c r="DB198" s="242">
        <v>540</v>
      </c>
      <c r="DC198" s="243">
        <v>1</v>
      </c>
      <c r="DD198" s="242">
        <v>9560</v>
      </c>
      <c r="DE198" s="243">
        <v>1</v>
      </c>
      <c r="DF198" s="242">
        <v>2090</v>
      </c>
      <c r="DG198" s="243">
        <v>1</v>
      </c>
      <c r="DH198" s="242">
        <v>31250</v>
      </c>
      <c r="DI198" s="243">
        <v>1</v>
      </c>
      <c r="DJ198" s="242">
        <v>5270</v>
      </c>
      <c r="DK198" s="243">
        <v>1</v>
      </c>
      <c r="DL198" s="242">
        <v>1550</v>
      </c>
      <c r="DM198" s="243">
        <v>1</v>
      </c>
      <c r="DN198" s="242">
        <v>1206060</v>
      </c>
      <c r="DO198" s="243">
        <v>1</v>
      </c>
    </row>
    <row r="199" spans="1:119" s="10" customFormat="1" ht="14.25" x14ac:dyDescent="0.2">
      <c r="A199" s="80" t="s">
        <v>364</v>
      </c>
      <c r="B199" s="81" t="s">
        <v>369</v>
      </c>
      <c r="C199" s="81" t="s">
        <v>370</v>
      </c>
      <c r="D199" s="81" t="s">
        <v>371</v>
      </c>
      <c r="E199" s="81" t="s">
        <v>372</v>
      </c>
      <c r="F199" s="81" t="s">
        <v>373</v>
      </c>
      <c r="G199" s="81" t="s">
        <v>374</v>
      </c>
      <c r="H199" s="81" t="s">
        <v>375</v>
      </c>
      <c r="I199" s="81" t="s">
        <v>376</v>
      </c>
      <c r="J199" s="81" t="s">
        <v>377</v>
      </c>
      <c r="K199" s="81" t="s">
        <v>378</v>
      </c>
      <c r="L199" s="81" t="s">
        <v>379</v>
      </c>
      <c r="M199" s="81" t="s">
        <v>380</v>
      </c>
      <c r="N199" s="81" t="s">
        <v>381</v>
      </c>
      <c r="O199" s="81" t="s">
        <v>382</v>
      </c>
      <c r="P199" s="81" t="s">
        <v>384</v>
      </c>
      <c r="Q199" s="81" t="s">
        <v>385</v>
      </c>
      <c r="R199" s="81" t="s">
        <v>386</v>
      </c>
      <c r="S199" s="81" t="s">
        <v>387</v>
      </c>
      <c r="T199" s="81" t="s">
        <v>388</v>
      </c>
      <c r="U199" s="81" t="s">
        <v>389</v>
      </c>
      <c r="V199" s="81" t="s">
        <v>390</v>
      </c>
      <c r="W199" s="81" t="s">
        <v>391</v>
      </c>
      <c r="X199" s="81" t="s">
        <v>392</v>
      </c>
      <c r="Y199" s="81" t="s">
        <v>393</v>
      </c>
      <c r="Z199" s="81" t="s">
        <v>394</v>
      </c>
      <c r="AA199" s="81" t="s">
        <v>395</v>
      </c>
      <c r="AB199" s="81" t="s">
        <v>396</v>
      </c>
      <c r="AC199" s="81" t="s">
        <v>397</v>
      </c>
      <c r="AD199" s="81" t="s">
        <v>398</v>
      </c>
      <c r="AE199" s="81" t="s">
        <v>399</v>
      </c>
      <c r="AF199" s="81" t="s">
        <v>400</v>
      </c>
      <c r="AG199" s="81" t="s">
        <v>401</v>
      </c>
      <c r="AH199" s="81" t="s">
        <v>402</v>
      </c>
      <c r="AI199" s="81" t="s">
        <v>403</v>
      </c>
      <c r="AJ199" s="81" t="s">
        <v>404</v>
      </c>
      <c r="AK199" s="81" t="s">
        <v>405</v>
      </c>
      <c r="AL199" s="81" t="s">
        <v>406</v>
      </c>
      <c r="AM199" s="81" t="s">
        <v>407</v>
      </c>
      <c r="AN199" s="81" t="s">
        <v>425</v>
      </c>
      <c r="AO199" s="81" t="s">
        <v>426</v>
      </c>
      <c r="AP199" s="81" t="s">
        <v>427</v>
      </c>
      <c r="AQ199" s="81" t="s">
        <v>428</v>
      </c>
      <c r="AR199" s="81" t="s">
        <v>429</v>
      </c>
      <c r="AS199" s="81" t="s">
        <v>430</v>
      </c>
      <c r="AT199" s="81" t="s">
        <v>431</v>
      </c>
      <c r="AU199" s="81" t="s">
        <v>432</v>
      </c>
      <c r="AV199" s="81" t="s">
        <v>433</v>
      </c>
      <c r="AW199" s="81" t="s">
        <v>434</v>
      </c>
      <c r="AX199" s="81" t="s">
        <v>435</v>
      </c>
      <c r="AY199" s="81" t="s">
        <v>436</v>
      </c>
      <c r="AZ199" s="81" t="s">
        <v>437</v>
      </c>
      <c r="BA199" s="81" t="s">
        <v>438</v>
      </c>
      <c r="BB199" s="81" t="s">
        <v>439</v>
      </c>
      <c r="BC199" s="81" t="s">
        <v>440</v>
      </c>
      <c r="BD199" s="81" t="s">
        <v>441</v>
      </c>
      <c r="BE199" s="81" t="s">
        <v>442</v>
      </c>
      <c r="BF199" s="81" t="s">
        <v>443</v>
      </c>
      <c r="BG199" s="81" t="s">
        <v>444</v>
      </c>
      <c r="BH199" s="81" t="s">
        <v>445</v>
      </c>
      <c r="BI199" s="81" t="s">
        <v>446</v>
      </c>
      <c r="BJ199" s="81" t="s">
        <v>447</v>
      </c>
      <c r="BK199" s="81" t="s">
        <v>448</v>
      </c>
      <c r="BL199" s="81" t="s">
        <v>449</v>
      </c>
      <c r="BM199" s="81" t="s">
        <v>450</v>
      </c>
      <c r="BN199" s="81" t="s">
        <v>451</v>
      </c>
      <c r="BO199" s="81" t="s">
        <v>452</v>
      </c>
      <c r="BP199" s="81" t="s">
        <v>453</v>
      </c>
      <c r="BQ199" s="81" t="s">
        <v>454</v>
      </c>
      <c r="BR199" s="81" t="s">
        <v>455</v>
      </c>
      <c r="BS199" s="81" t="s">
        <v>456</v>
      </c>
      <c r="BT199" s="81" t="s">
        <v>457</v>
      </c>
      <c r="BU199" s="81" t="s">
        <v>458</v>
      </c>
      <c r="BV199" s="81" t="s">
        <v>459</v>
      </c>
      <c r="BW199" s="81" t="s">
        <v>460</v>
      </c>
      <c r="BX199" s="81" t="s">
        <v>461</v>
      </c>
      <c r="BY199" s="81" t="s">
        <v>462</v>
      </c>
      <c r="BZ199" s="81" t="s">
        <v>463</v>
      </c>
      <c r="CA199" s="81" t="s">
        <v>464</v>
      </c>
      <c r="CB199" s="81" t="s">
        <v>465</v>
      </c>
      <c r="CC199" s="81" t="s">
        <v>466</v>
      </c>
      <c r="CD199" s="81" t="s">
        <v>467</v>
      </c>
      <c r="CE199" s="81" t="s">
        <v>468</v>
      </c>
      <c r="CF199" s="81" t="s">
        <v>469</v>
      </c>
      <c r="CG199" s="81" t="s">
        <v>470</v>
      </c>
      <c r="CH199" s="81" t="s">
        <v>471</v>
      </c>
      <c r="CI199" s="81" t="s">
        <v>472</v>
      </c>
      <c r="CJ199" s="81" t="s">
        <v>473</v>
      </c>
      <c r="CK199" s="81" t="s">
        <v>474</v>
      </c>
      <c r="CL199" s="81" t="s">
        <v>475</v>
      </c>
      <c r="CM199" s="81" t="s">
        <v>476</v>
      </c>
      <c r="CN199" s="81" t="s">
        <v>477</v>
      </c>
      <c r="CO199" s="81" t="s">
        <v>478</v>
      </c>
      <c r="CP199" s="81" t="s">
        <v>479</v>
      </c>
      <c r="CQ199" s="81" t="s">
        <v>480</v>
      </c>
      <c r="CR199" s="81" t="s">
        <v>481</v>
      </c>
      <c r="CS199" s="81" t="s">
        <v>482</v>
      </c>
      <c r="CT199" s="81" t="s">
        <v>483</v>
      </c>
      <c r="CU199" s="81" t="s">
        <v>484</v>
      </c>
      <c r="CV199" s="81" t="s">
        <v>485</v>
      </c>
      <c r="CW199" s="81" t="s">
        <v>486</v>
      </c>
      <c r="CX199" s="81" t="s">
        <v>487</v>
      </c>
      <c r="CY199" s="81" t="s">
        <v>488</v>
      </c>
      <c r="CZ199" s="81" t="s">
        <v>489</v>
      </c>
      <c r="DA199" s="81" t="s">
        <v>490</v>
      </c>
      <c r="DB199" s="81" t="s">
        <v>491</v>
      </c>
      <c r="DC199" s="81" t="s">
        <v>492</v>
      </c>
      <c r="DD199" s="81" t="s">
        <v>493</v>
      </c>
      <c r="DE199" s="81" t="s">
        <v>494</v>
      </c>
      <c r="DF199" s="81" t="s">
        <v>495</v>
      </c>
      <c r="DG199" s="81" t="s">
        <v>496</v>
      </c>
      <c r="DH199" s="81" t="s">
        <v>497</v>
      </c>
      <c r="DI199" s="81" t="s">
        <v>498</v>
      </c>
      <c r="DJ199" s="81" t="s">
        <v>499</v>
      </c>
      <c r="DK199" s="81" t="s">
        <v>500</v>
      </c>
      <c r="DL199" s="81" t="s">
        <v>501</v>
      </c>
      <c r="DM199" s="81" t="s">
        <v>502</v>
      </c>
      <c r="DN199" s="81" t="s">
        <v>286</v>
      </c>
      <c r="DO199" s="81" t="s">
        <v>287</v>
      </c>
    </row>
    <row r="200" spans="1:119" s="334" customFormat="1" ht="14.25" x14ac:dyDescent="0.2">
      <c r="A200" s="330" t="s">
        <v>170</v>
      </c>
      <c r="B200" s="331">
        <v>4470</v>
      </c>
      <c r="C200" s="333">
        <v>7.4031136137793996E-2</v>
      </c>
      <c r="D200" s="331">
        <v>0</v>
      </c>
      <c r="E200" s="333">
        <v>0</v>
      </c>
      <c r="F200" s="331">
        <v>100</v>
      </c>
      <c r="G200" s="333">
        <v>7.4074074074074098E-2</v>
      </c>
      <c r="H200" s="331">
        <v>350</v>
      </c>
      <c r="I200" s="333">
        <v>4.93653032440056E-2</v>
      </c>
      <c r="J200" s="331">
        <v>130</v>
      </c>
      <c r="K200" s="333">
        <v>6.8783068783068793E-2</v>
      </c>
      <c r="L200" s="331">
        <v>30</v>
      </c>
      <c r="M200" s="333">
        <v>3.2258064516128997E-2</v>
      </c>
      <c r="N200" s="331">
        <v>3400</v>
      </c>
      <c r="O200" s="333">
        <v>9.02814657461498E-2</v>
      </c>
      <c r="P200" s="331">
        <v>40</v>
      </c>
      <c r="Q200" s="333">
        <v>6.3492063492063502E-2</v>
      </c>
      <c r="R200" s="331">
        <v>510</v>
      </c>
      <c r="S200" s="333">
        <v>6.2043795620437998E-2</v>
      </c>
      <c r="T200" s="331">
        <v>2410</v>
      </c>
      <c r="U200" s="333">
        <v>0.10574813514699399</v>
      </c>
      <c r="V200" s="331">
        <v>30</v>
      </c>
      <c r="W200" s="333">
        <v>3.2258064516128997E-2</v>
      </c>
      <c r="X200" s="331">
        <v>320</v>
      </c>
      <c r="Y200" s="333">
        <v>5.3333333333333302E-2</v>
      </c>
      <c r="Z200" s="331">
        <v>560</v>
      </c>
      <c r="AA200" s="333">
        <v>6.9565217391304293E-2</v>
      </c>
      <c r="AB200" s="331">
        <v>30</v>
      </c>
      <c r="AC200" s="333">
        <v>4.6153846153846198E-2</v>
      </c>
      <c r="AD200" s="331">
        <v>1120</v>
      </c>
      <c r="AE200" s="333">
        <v>6.7186562687462495E-2</v>
      </c>
      <c r="AF200" s="331">
        <v>170</v>
      </c>
      <c r="AG200" s="333">
        <v>7.4889867841409705E-2</v>
      </c>
      <c r="AH200" s="331">
        <v>90</v>
      </c>
      <c r="AI200" s="333">
        <v>4.3689320388349502E-2</v>
      </c>
      <c r="AJ200" s="331">
        <v>20</v>
      </c>
      <c r="AK200" s="333">
        <v>4.08163265306122E-2</v>
      </c>
      <c r="AL200" s="331">
        <v>23870</v>
      </c>
      <c r="AM200" s="333">
        <v>6.86432392017024E-2</v>
      </c>
      <c r="AN200" s="331">
        <v>260</v>
      </c>
      <c r="AO200" s="333">
        <v>6.2200956937799E-2</v>
      </c>
      <c r="AP200" s="331">
        <v>860</v>
      </c>
      <c r="AQ200" s="333">
        <v>7.0607553366174095E-2</v>
      </c>
      <c r="AR200" s="331">
        <v>50</v>
      </c>
      <c r="AS200" s="333">
        <v>6.6666666666666693E-2</v>
      </c>
      <c r="AT200" s="331">
        <v>260</v>
      </c>
      <c r="AU200" s="333">
        <v>6.1757719714964403E-2</v>
      </c>
      <c r="AV200" s="331">
        <v>550</v>
      </c>
      <c r="AW200" s="333">
        <v>5.8949624866023599E-2</v>
      </c>
      <c r="AX200" s="331">
        <v>10</v>
      </c>
      <c r="AY200" s="333">
        <v>4.3478260869565202E-2</v>
      </c>
      <c r="AZ200" s="331">
        <v>40</v>
      </c>
      <c r="BA200" s="333">
        <v>4.3478260869565202E-2</v>
      </c>
      <c r="BB200" s="331">
        <v>970</v>
      </c>
      <c r="BC200" s="333">
        <v>7.1533923303834804E-2</v>
      </c>
      <c r="BD200" s="331">
        <v>270</v>
      </c>
      <c r="BE200" s="333">
        <v>5.2224371373307502E-2</v>
      </c>
      <c r="BF200" s="331">
        <v>410</v>
      </c>
      <c r="BG200" s="333">
        <v>6.1933534743202401E-2</v>
      </c>
      <c r="BH200" s="331">
        <v>12970</v>
      </c>
      <c r="BI200" s="333">
        <v>0.10007716049382701</v>
      </c>
      <c r="BJ200" s="331">
        <v>1490</v>
      </c>
      <c r="BK200" s="333">
        <v>0.104929577464789</v>
      </c>
      <c r="BL200" s="331">
        <v>50</v>
      </c>
      <c r="BM200" s="333">
        <v>5.6179775280898903E-2</v>
      </c>
      <c r="BN200" s="331">
        <v>4340</v>
      </c>
      <c r="BO200" s="333">
        <v>6.7193063941786701E-2</v>
      </c>
      <c r="BP200" s="331">
        <v>3630</v>
      </c>
      <c r="BQ200" s="333">
        <v>8.4477542471491696E-2</v>
      </c>
      <c r="BR200" s="331">
        <v>130</v>
      </c>
      <c r="BS200" s="333">
        <v>8.0745341614906804E-2</v>
      </c>
      <c r="BT200" s="331">
        <v>3120</v>
      </c>
      <c r="BU200" s="333">
        <v>5.8646616541353398E-2</v>
      </c>
      <c r="BV200" s="331">
        <v>10430</v>
      </c>
      <c r="BW200" s="333">
        <v>9.1797218799507099E-2</v>
      </c>
      <c r="BX200" s="331">
        <v>1560</v>
      </c>
      <c r="BY200" s="333">
        <v>4.3599776411403002E-2</v>
      </c>
      <c r="BZ200" s="331">
        <v>1440</v>
      </c>
      <c r="CA200" s="333">
        <v>6.2799825556040106E-2</v>
      </c>
      <c r="CB200" s="331">
        <v>980</v>
      </c>
      <c r="CC200" s="333">
        <v>7.8841512469831093E-2</v>
      </c>
      <c r="CD200" s="331">
        <v>1620</v>
      </c>
      <c r="CE200" s="333">
        <v>6.8498942917547601E-2</v>
      </c>
      <c r="CF200" s="331">
        <v>1190</v>
      </c>
      <c r="CG200" s="333">
        <v>7.4004975124378106E-2</v>
      </c>
      <c r="CH200" s="331">
        <v>4810</v>
      </c>
      <c r="CI200" s="333">
        <v>8.3031244605558399E-2</v>
      </c>
      <c r="CJ200" s="331">
        <v>1170</v>
      </c>
      <c r="CK200" s="333">
        <v>8.69888475836431E-2</v>
      </c>
      <c r="CL200" s="331">
        <v>390</v>
      </c>
      <c r="CM200" s="333">
        <v>5.3867403314917101E-2</v>
      </c>
      <c r="CN200" s="331">
        <v>0</v>
      </c>
      <c r="CO200" s="333">
        <v>0</v>
      </c>
      <c r="CP200" s="331">
        <v>90</v>
      </c>
      <c r="CQ200" s="333">
        <v>0.06</v>
      </c>
      <c r="CR200" s="331">
        <v>840</v>
      </c>
      <c r="CS200" s="333">
        <v>7.7134986225895305E-2</v>
      </c>
      <c r="CT200" s="331">
        <v>1310</v>
      </c>
      <c r="CU200" s="333">
        <v>6.0648148148148097E-2</v>
      </c>
      <c r="CV200" s="331">
        <v>1200</v>
      </c>
      <c r="CW200" s="333">
        <v>6.9204152249134995E-2</v>
      </c>
      <c r="CX200" s="331">
        <v>250</v>
      </c>
      <c r="CY200" s="333">
        <v>6.8119891008174394E-2</v>
      </c>
      <c r="CZ200" s="331">
        <v>140</v>
      </c>
      <c r="DA200" s="333">
        <v>7.1794871794871803E-2</v>
      </c>
      <c r="DB200" s="331">
        <v>40</v>
      </c>
      <c r="DC200" s="333">
        <v>7.0175438596491196E-2</v>
      </c>
      <c r="DD200" s="331">
        <v>1020</v>
      </c>
      <c r="DE200" s="333">
        <v>9.6408317580340297E-2</v>
      </c>
      <c r="DF200" s="331">
        <v>170</v>
      </c>
      <c r="DG200" s="333">
        <v>7.5221238938053103E-2</v>
      </c>
      <c r="DH200" s="331">
        <v>2620</v>
      </c>
      <c r="DI200" s="333">
        <v>7.73774365032487E-2</v>
      </c>
      <c r="DJ200" s="331">
        <v>390</v>
      </c>
      <c r="DK200" s="333">
        <v>6.8904593639576003E-2</v>
      </c>
      <c r="DL200" s="331">
        <v>110</v>
      </c>
      <c r="DM200" s="333">
        <v>6.6265060240963902E-2</v>
      </c>
      <c r="DN200" s="331">
        <v>98830</v>
      </c>
      <c r="DO200" s="333">
        <v>7.5742247972900495E-2</v>
      </c>
    </row>
    <row r="201" spans="1:119" s="10" customFormat="1" ht="14.25" x14ac:dyDescent="0.2">
      <c r="A201" s="51" t="s">
        <v>253</v>
      </c>
      <c r="B201" s="7"/>
      <c r="C201" s="7"/>
      <c r="D201" s="7"/>
      <c r="E201" s="7"/>
      <c r="F201" s="7"/>
      <c r="G201" s="7"/>
    </row>
    <row r="202" spans="1:119" s="10" customFormat="1" x14ac:dyDescent="0.25">
      <c r="A202" s="25" t="s">
        <v>184</v>
      </c>
      <c r="B202" s="18"/>
      <c r="C202" s="139"/>
      <c r="D202" s="18"/>
      <c r="E202" s="139"/>
      <c r="F202" s="18"/>
      <c r="G202" s="139"/>
      <c r="I202" s="140"/>
      <c r="K202" s="140"/>
      <c r="M202" s="140"/>
      <c r="O202" s="140"/>
      <c r="Q202" s="140"/>
      <c r="S202" s="140"/>
      <c r="U202" s="153"/>
      <c r="W202" s="140"/>
      <c r="Y202" s="140"/>
      <c r="AA202" s="140"/>
      <c r="AC202" s="140"/>
      <c r="AE202" s="140"/>
      <c r="AG202" s="140"/>
      <c r="AI202" s="140"/>
      <c r="AK202" s="140"/>
      <c r="AM202" s="140"/>
      <c r="AO202" s="140"/>
      <c r="AQ202" s="140"/>
      <c r="AS202" s="140"/>
      <c r="AU202" s="140"/>
      <c r="AW202" s="140"/>
      <c r="AY202" s="140"/>
      <c r="BA202" s="140"/>
      <c r="BC202" s="140"/>
      <c r="BE202" s="140"/>
      <c r="BG202" s="140"/>
      <c r="BH202" s="52"/>
      <c r="BI202" s="139"/>
      <c r="BJ202" s="18"/>
      <c r="BK202" s="139"/>
      <c r="BL202" s="18"/>
      <c r="BM202" s="139"/>
      <c r="BN202" s="18"/>
      <c r="BO202" s="140"/>
      <c r="BQ202" s="140"/>
      <c r="BS202" s="140"/>
      <c r="BU202" s="140"/>
      <c r="BW202" s="140"/>
      <c r="BY202" s="140"/>
      <c r="CA202" s="140"/>
      <c r="CB202" s="52"/>
      <c r="CC202" s="140"/>
      <c r="CE202" s="140"/>
      <c r="CG202" s="140"/>
      <c r="CI202" s="140"/>
      <c r="CK202" s="140"/>
      <c r="CM202" s="140"/>
      <c r="CO202" s="140"/>
      <c r="CQ202" s="140"/>
      <c r="CS202" s="140"/>
      <c r="CU202" s="140"/>
      <c r="CW202" s="140"/>
      <c r="CY202" s="140"/>
      <c r="DA202" s="140"/>
      <c r="DC202" s="140"/>
      <c r="DE202" s="140"/>
      <c r="DG202" s="140"/>
      <c r="DI202" s="140"/>
      <c r="DK202" s="140"/>
      <c r="DM202" s="140"/>
      <c r="DN202" s="52"/>
      <c r="DO202" s="153"/>
    </row>
    <row r="211" spans="1:119" s="10" customFormat="1" ht="15" customHeight="1" x14ac:dyDescent="0.25">
      <c r="A211" s="39"/>
      <c r="C211" s="140"/>
      <c r="E211" s="140"/>
      <c r="G211" s="140"/>
      <c r="I211" s="140"/>
      <c r="K211" s="140"/>
      <c r="M211" s="140"/>
      <c r="O211" s="140"/>
      <c r="Q211" s="140"/>
      <c r="S211" s="140"/>
      <c r="U211" s="153"/>
      <c r="W211" s="140"/>
      <c r="Y211" s="140"/>
      <c r="AA211" s="140"/>
      <c r="AC211" s="140"/>
      <c r="AE211" s="140"/>
      <c r="AG211" s="140"/>
      <c r="AI211" s="140"/>
      <c r="AK211" s="140"/>
      <c r="AM211" s="140"/>
      <c r="AO211" s="140"/>
      <c r="AQ211" s="140"/>
      <c r="AS211" s="140"/>
      <c r="AU211" s="140"/>
      <c r="AW211" s="140"/>
      <c r="AY211" s="140"/>
      <c r="BA211" s="140"/>
      <c r="BC211" s="140"/>
      <c r="BE211" s="140"/>
      <c r="BG211" s="140"/>
      <c r="BH211" s="52"/>
      <c r="BI211" s="140"/>
      <c r="BK211" s="140"/>
      <c r="BM211" s="140"/>
      <c r="BO211" s="140"/>
      <c r="BQ211" s="140"/>
      <c r="BS211" s="140"/>
      <c r="BU211" s="140"/>
      <c r="BW211" s="140"/>
      <c r="BY211" s="140"/>
      <c r="CA211" s="140"/>
      <c r="CB211" s="52"/>
      <c r="CC211" s="140"/>
      <c r="CE211" s="140"/>
      <c r="CG211" s="140"/>
      <c r="CI211" s="140"/>
      <c r="CK211" s="140"/>
      <c r="CM211" s="140"/>
      <c r="CO211" s="140"/>
      <c r="CQ211" s="140"/>
      <c r="CS211" s="140"/>
      <c r="CU211" s="140"/>
      <c r="CW211" s="140"/>
      <c r="CY211" s="140"/>
      <c r="DA211" s="140"/>
      <c r="DC211" s="140"/>
      <c r="DE211" s="140"/>
      <c r="DG211" s="140"/>
      <c r="DI211" s="140"/>
      <c r="DK211" s="140"/>
      <c r="DM211" s="140"/>
      <c r="DN211" s="52"/>
      <c r="DO211" s="153"/>
    </row>
    <row r="212" spans="1:119" s="10" customFormat="1" ht="15" customHeight="1" x14ac:dyDescent="0.25">
      <c r="A212" s="39"/>
      <c r="C212" s="140"/>
      <c r="E212" s="140"/>
      <c r="G212" s="140"/>
      <c r="I212" s="140"/>
      <c r="K212" s="140"/>
      <c r="M212" s="140"/>
      <c r="O212" s="140"/>
      <c r="Q212" s="140"/>
      <c r="S212" s="140"/>
      <c r="U212" s="153"/>
      <c r="W212" s="140"/>
      <c r="Y212" s="140"/>
      <c r="AA212" s="140"/>
      <c r="AC212" s="140"/>
      <c r="AE212" s="140"/>
      <c r="AG212" s="140"/>
      <c r="AI212" s="140"/>
      <c r="AK212" s="140"/>
      <c r="AM212" s="140"/>
      <c r="AO212" s="140"/>
      <c r="AQ212" s="140"/>
      <c r="AS212" s="140"/>
      <c r="AU212" s="140"/>
      <c r="AW212" s="140"/>
      <c r="AY212" s="140"/>
      <c r="BA212" s="140"/>
      <c r="BC212" s="140"/>
      <c r="BE212" s="140"/>
      <c r="BG212" s="140"/>
      <c r="BH212" s="52"/>
      <c r="BI212" s="140"/>
      <c r="BK212" s="140"/>
      <c r="BM212" s="140"/>
      <c r="BO212" s="140"/>
      <c r="BQ212" s="140"/>
      <c r="BS212" s="140"/>
      <c r="BU212" s="140"/>
      <c r="BW212" s="140"/>
      <c r="BY212" s="140"/>
      <c r="CA212" s="140"/>
      <c r="CB212" s="52"/>
      <c r="CC212" s="140"/>
      <c r="CE212" s="140"/>
      <c r="CG212" s="140"/>
      <c r="CI212" s="140"/>
      <c r="CK212" s="140"/>
      <c r="CM212" s="140"/>
      <c r="CO212" s="140"/>
      <c r="CQ212" s="140"/>
      <c r="CS212" s="140"/>
      <c r="CU212" s="140"/>
      <c r="CW212" s="140"/>
      <c r="CY212" s="140"/>
      <c r="DA212" s="140"/>
      <c r="DC212" s="140"/>
      <c r="DE212" s="140"/>
      <c r="DG212" s="140"/>
      <c r="DI212" s="140"/>
      <c r="DK212" s="140"/>
      <c r="DM212" s="140"/>
      <c r="DN212" s="52"/>
      <c r="DO212" s="153"/>
    </row>
    <row r="213" spans="1:119" s="10" customFormat="1" ht="15" customHeight="1" x14ac:dyDescent="0.25">
      <c r="A213" s="39"/>
      <c r="C213" s="140"/>
      <c r="E213" s="140"/>
      <c r="G213" s="140"/>
      <c r="I213" s="140"/>
      <c r="K213" s="140"/>
      <c r="M213" s="140"/>
      <c r="O213" s="140"/>
      <c r="Q213" s="140"/>
      <c r="S213" s="140"/>
      <c r="U213" s="153"/>
      <c r="W213" s="140"/>
      <c r="Y213" s="140"/>
      <c r="AA213" s="140"/>
      <c r="AC213" s="140"/>
      <c r="AE213" s="140"/>
      <c r="AG213" s="140"/>
      <c r="AI213" s="140"/>
      <c r="AK213" s="140"/>
      <c r="AM213" s="140"/>
      <c r="AO213" s="140"/>
      <c r="AQ213" s="140"/>
      <c r="AS213" s="140"/>
      <c r="AU213" s="140"/>
      <c r="AW213" s="140"/>
      <c r="AY213" s="140"/>
      <c r="BA213" s="140"/>
      <c r="BC213" s="140"/>
      <c r="BE213" s="140"/>
      <c r="BG213" s="140"/>
      <c r="BH213" s="52"/>
      <c r="BI213" s="140"/>
      <c r="BK213" s="140"/>
      <c r="BM213" s="140"/>
      <c r="BO213" s="140"/>
      <c r="BQ213" s="140"/>
      <c r="BS213" s="140"/>
      <c r="BU213" s="140"/>
      <c r="BW213" s="140"/>
      <c r="BY213" s="140"/>
      <c r="CA213" s="140"/>
      <c r="CB213" s="52"/>
      <c r="CC213" s="140"/>
      <c r="CE213" s="140"/>
      <c r="CG213" s="140"/>
      <c r="CI213" s="140"/>
      <c r="CK213" s="140"/>
      <c r="CM213" s="140"/>
      <c r="CO213" s="140"/>
      <c r="CQ213" s="140"/>
      <c r="CS213" s="140"/>
      <c r="CU213" s="140"/>
      <c r="CW213" s="140"/>
      <c r="CY213" s="140"/>
      <c r="DA213" s="140"/>
      <c r="DC213" s="140"/>
      <c r="DE213" s="140"/>
      <c r="DG213" s="140"/>
      <c r="DI213" s="140"/>
      <c r="DK213" s="140"/>
      <c r="DM213" s="140"/>
      <c r="DN213" s="52"/>
      <c r="DO213" s="153"/>
    </row>
    <row r="214" spans="1:119" s="10" customFormat="1" ht="15" customHeight="1" x14ac:dyDescent="0.25">
      <c r="A214" s="39"/>
      <c r="C214" s="140"/>
      <c r="E214" s="140"/>
      <c r="G214" s="140"/>
      <c r="I214" s="140"/>
      <c r="K214" s="140"/>
      <c r="M214" s="140"/>
      <c r="O214" s="140"/>
      <c r="Q214" s="140"/>
      <c r="S214" s="140"/>
      <c r="U214" s="153"/>
      <c r="W214" s="140"/>
      <c r="Y214" s="140"/>
      <c r="AA214" s="140"/>
      <c r="AC214" s="140"/>
      <c r="AE214" s="140"/>
      <c r="AG214" s="140"/>
      <c r="AI214" s="140"/>
      <c r="AK214" s="140"/>
      <c r="AM214" s="140"/>
      <c r="AO214" s="140"/>
      <c r="AQ214" s="140"/>
      <c r="AS214" s="140"/>
      <c r="AU214" s="140"/>
      <c r="AW214" s="140"/>
      <c r="AY214" s="140"/>
      <c r="BA214" s="140"/>
      <c r="BC214" s="140"/>
      <c r="BE214" s="140"/>
      <c r="BG214" s="140"/>
      <c r="BH214" s="52"/>
      <c r="BI214" s="140"/>
      <c r="BK214" s="140"/>
      <c r="BM214" s="140"/>
      <c r="BO214" s="140"/>
      <c r="BQ214" s="140"/>
      <c r="BS214" s="140"/>
      <c r="BU214" s="140"/>
      <c r="BW214" s="140"/>
      <c r="BY214" s="140"/>
      <c r="CA214" s="140"/>
      <c r="CB214" s="52"/>
      <c r="CC214" s="140"/>
      <c r="CE214" s="140"/>
      <c r="CG214" s="140"/>
      <c r="CI214" s="140"/>
      <c r="CK214" s="140"/>
      <c r="CM214" s="140"/>
      <c r="CO214" s="140"/>
      <c r="CQ214" s="140"/>
      <c r="CS214" s="140"/>
      <c r="CU214" s="140"/>
      <c r="CW214" s="140"/>
      <c r="CY214" s="140"/>
      <c r="DA214" s="140"/>
      <c r="DC214" s="140"/>
      <c r="DE214" s="140"/>
      <c r="DG214" s="140"/>
      <c r="DI214" s="140"/>
      <c r="DK214" s="140"/>
      <c r="DM214" s="140"/>
      <c r="DN214" s="52"/>
      <c r="DO214" s="153"/>
    </row>
    <row r="216" spans="1:119" s="39" customFormat="1" ht="15" customHeight="1" x14ac:dyDescent="0.25">
      <c r="B216" s="10"/>
      <c r="C216" s="140"/>
      <c r="D216" s="10"/>
      <c r="E216" s="140"/>
      <c r="F216" s="10"/>
      <c r="G216" s="140"/>
      <c r="H216" s="10"/>
      <c r="I216" s="140"/>
      <c r="J216" s="10"/>
      <c r="K216" s="140"/>
      <c r="L216" s="10"/>
      <c r="M216" s="140"/>
      <c r="N216" s="10"/>
      <c r="O216" s="140"/>
      <c r="P216" s="10"/>
      <c r="Q216" s="140"/>
      <c r="R216" s="10"/>
      <c r="S216" s="140"/>
      <c r="T216" s="10"/>
      <c r="U216" s="153"/>
      <c r="V216" s="10"/>
      <c r="W216" s="140"/>
      <c r="X216" s="10"/>
      <c r="Y216" s="140"/>
      <c r="Z216" s="10"/>
      <c r="AA216" s="140"/>
      <c r="AB216" s="10"/>
      <c r="AC216" s="140"/>
      <c r="AD216" s="10"/>
      <c r="AE216" s="140"/>
      <c r="AF216" s="10"/>
      <c r="AG216" s="140"/>
      <c r="AH216" s="10"/>
      <c r="AI216" s="140"/>
      <c r="AJ216" s="10"/>
      <c r="AK216" s="140"/>
      <c r="AL216" s="10"/>
      <c r="AM216" s="140"/>
      <c r="AN216" s="10"/>
      <c r="AO216" s="140"/>
      <c r="AP216" s="10"/>
      <c r="AQ216" s="140"/>
      <c r="AR216" s="10"/>
      <c r="AS216" s="140"/>
      <c r="AT216" s="10"/>
      <c r="AU216" s="140"/>
      <c r="AV216" s="10"/>
      <c r="AW216" s="140"/>
      <c r="AX216" s="10"/>
      <c r="AY216" s="140"/>
      <c r="AZ216" s="10"/>
      <c r="BA216" s="140"/>
      <c r="BB216" s="10"/>
      <c r="BC216" s="140"/>
      <c r="BD216" s="10"/>
      <c r="BE216" s="140"/>
      <c r="BF216" s="10"/>
      <c r="BG216" s="140"/>
      <c r="BH216" s="52"/>
      <c r="BI216" s="140"/>
      <c r="BJ216" s="10"/>
      <c r="BK216" s="140"/>
      <c r="BL216" s="10"/>
      <c r="BM216" s="140"/>
      <c r="BN216" s="10"/>
      <c r="BO216" s="140"/>
      <c r="BP216" s="10"/>
      <c r="BQ216" s="140"/>
      <c r="BR216" s="10"/>
      <c r="BS216" s="140"/>
      <c r="BT216" s="10"/>
      <c r="BU216" s="140"/>
      <c r="BV216" s="10"/>
      <c r="BW216" s="140"/>
      <c r="BX216" s="10"/>
      <c r="BY216" s="140"/>
      <c r="BZ216" s="10"/>
      <c r="CA216" s="140"/>
      <c r="CB216" s="52"/>
      <c r="CC216" s="140"/>
      <c r="CD216" s="10"/>
      <c r="CE216" s="140"/>
      <c r="CF216" s="10"/>
      <c r="CG216" s="140"/>
      <c r="CH216" s="10"/>
      <c r="CI216" s="140"/>
      <c r="CJ216" s="10"/>
      <c r="CK216" s="140"/>
      <c r="CL216" s="10"/>
      <c r="CM216" s="140"/>
      <c r="CN216" s="10"/>
      <c r="CO216" s="140"/>
      <c r="CP216" s="10"/>
      <c r="CQ216" s="140"/>
      <c r="CR216" s="10"/>
      <c r="CS216" s="140"/>
      <c r="CT216" s="10"/>
      <c r="CU216" s="140"/>
      <c r="CV216" s="10"/>
      <c r="CW216" s="140"/>
      <c r="CX216" s="10"/>
      <c r="CY216" s="140"/>
      <c r="CZ216" s="10"/>
      <c r="DA216" s="140"/>
      <c r="DB216" s="10"/>
      <c r="DC216" s="140"/>
      <c r="DD216" s="10"/>
      <c r="DE216" s="140"/>
      <c r="DF216" s="10"/>
      <c r="DG216" s="140"/>
      <c r="DH216" s="10"/>
      <c r="DI216" s="140"/>
      <c r="DJ216" s="10"/>
      <c r="DK216" s="140"/>
      <c r="DL216" s="10"/>
      <c r="DM216" s="140"/>
      <c r="DN216" s="52"/>
      <c r="DO216" s="153"/>
    </row>
    <row r="217" spans="1:119" s="39" customFormat="1" ht="15" customHeight="1" x14ac:dyDescent="0.25">
      <c r="B217" s="10"/>
      <c r="C217" s="140"/>
      <c r="D217" s="10"/>
      <c r="E217" s="140"/>
      <c r="F217" s="10"/>
      <c r="G217" s="140"/>
      <c r="H217" s="10"/>
      <c r="I217" s="140"/>
      <c r="J217" s="10"/>
      <c r="K217" s="140"/>
      <c r="L217" s="10"/>
      <c r="M217" s="140"/>
      <c r="N217" s="10"/>
      <c r="O217" s="140"/>
      <c r="P217" s="10"/>
      <c r="Q217" s="140"/>
      <c r="R217" s="10"/>
      <c r="S217" s="140"/>
      <c r="T217" s="10"/>
      <c r="U217" s="153"/>
      <c r="V217" s="10"/>
      <c r="W217" s="140"/>
      <c r="X217" s="10"/>
      <c r="Y217" s="140"/>
      <c r="Z217" s="10"/>
      <c r="AA217" s="140"/>
      <c r="AB217" s="10"/>
      <c r="AC217" s="140"/>
      <c r="AD217" s="10"/>
      <c r="AE217" s="140"/>
      <c r="AF217" s="10"/>
      <c r="AG217" s="140"/>
      <c r="AH217" s="10"/>
      <c r="AI217" s="140"/>
      <c r="AJ217" s="10"/>
      <c r="AK217" s="140"/>
      <c r="AL217" s="10"/>
      <c r="AM217" s="140"/>
      <c r="AN217" s="10"/>
      <c r="AO217" s="140"/>
      <c r="AP217" s="10"/>
      <c r="AQ217" s="140"/>
      <c r="AR217" s="10"/>
      <c r="AS217" s="140"/>
      <c r="AT217" s="10"/>
      <c r="AU217" s="140"/>
      <c r="AV217" s="10"/>
      <c r="AW217" s="140"/>
      <c r="AX217" s="10"/>
      <c r="AY217" s="140"/>
      <c r="AZ217" s="10"/>
      <c r="BA217" s="140"/>
      <c r="BB217" s="10"/>
      <c r="BC217" s="140"/>
      <c r="BD217" s="10"/>
      <c r="BE217" s="140"/>
      <c r="BF217" s="10"/>
      <c r="BG217" s="140"/>
      <c r="BH217" s="52"/>
      <c r="BI217" s="140"/>
      <c r="BJ217" s="10"/>
      <c r="BK217" s="140"/>
      <c r="BL217" s="10"/>
      <c r="BM217" s="140"/>
      <c r="BN217" s="10"/>
      <c r="BO217" s="140"/>
      <c r="BP217" s="10"/>
      <c r="BQ217" s="140"/>
      <c r="BR217" s="10"/>
      <c r="BS217" s="140"/>
      <c r="BT217" s="10"/>
      <c r="BU217" s="140"/>
      <c r="BV217" s="10"/>
      <c r="BW217" s="140"/>
      <c r="BX217" s="10"/>
      <c r="BY217" s="140"/>
      <c r="BZ217" s="10"/>
      <c r="CA217" s="140"/>
      <c r="CB217" s="52"/>
      <c r="CC217" s="140"/>
      <c r="CD217" s="10"/>
      <c r="CE217" s="140"/>
      <c r="CF217" s="10"/>
      <c r="CG217" s="140"/>
      <c r="CH217" s="10"/>
      <c r="CI217" s="140"/>
      <c r="CJ217" s="10"/>
      <c r="CK217" s="140"/>
      <c r="CL217" s="10"/>
      <c r="CM217" s="140"/>
      <c r="CN217" s="10"/>
      <c r="CO217" s="140"/>
      <c r="CP217" s="10"/>
      <c r="CQ217" s="140"/>
      <c r="CR217" s="10"/>
      <c r="CS217" s="140"/>
      <c r="CT217" s="10"/>
      <c r="CU217" s="140"/>
      <c r="CV217" s="10"/>
      <c r="CW217" s="140"/>
      <c r="CX217" s="10"/>
      <c r="CY217" s="140"/>
      <c r="CZ217" s="10"/>
      <c r="DA217" s="140"/>
      <c r="DB217" s="10"/>
      <c r="DC217" s="140"/>
      <c r="DD217" s="10"/>
      <c r="DE217" s="140"/>
      <c r="DF217" s="10"/>
      <c r="DG217" s="140"/>
      <c r="DH217" s="10"/>
      <c r="DI217" s="140"/>
      <c r="DJ217" s="10"/>
      <c r="DK217" s="140"/>
      <c r="DL217" s="10"/>
      <c r="DM217" s="140"/>
      <c r="DN217" s="52"/>
      <c r="DO217" s="153"/>
    </row>
    <row r="236" spans="2:119" s="39" customFormat="1" ht="15" customHeight="1" x14ac:dyDescent="0.25">
      <c r="B236" s="10"/>
      <c r="C236" s="140"/>
      <c r="D236" s="10"/>
      <c r="E236" s="140"/>
      <c r="F236" s="10"/>
      <c r="G236" s="140"/>
      <c r="H236" s="10"/>
      <c r="I236" s="140"/>
      <c r="J236" s="10"/>
      <c r="K236" s="140"/>
      <c r="L236" s="10"/>
      <c r="M236" s="140"/>
      <c r="N236" s="10"/>
      <c r="O236" s="140"/>
      <c r="P236" s="10"/>
      <c r="Q236" s="140"/>
      <c r="R236" s="10"/>
      <c r="S236" s="140"/>
      <c r="T236" s="10"/>
      <c r="U236" s="153"/>
      <c r="V236" s="10"/>
      <c r="W236" s="140"/>
      <c r="X236" s="10"/>
      <c r="Y236" s="140"/>
      <c r="Z236" s="10"/>
      <c r="AA236" s="140"/>
      <c r="AB236" s="10"/>
      <c r="AC236" s="140"/>
      <c r="AD236" s="10"/>
      <c r="AE236" s="140"/>
      <c r="AF236" s="10"/>
      <c r="AG236" s="140"/>
      <c r="AH236" s="10"/>
      <c r="AI236" s="140"/>
      <c r="AJ236" s="10"/>
      <c r="AK236" s="140"/>
      <c r="AL236" s="10"/>
      <c r="AM236" s="140"/>
      <c r="AN236" s="10"/>
      <c r="AO236" s="140"/>
      <c r="AP236" s="10"/>
      <c r="AQ236" s="140"/>
      <c r="AR236" s="10"/>
      <c r="AS236" s="140"/>
      <c r="AT236" s="10"/>
      <c r="AU236" s="140"/>
      <c r="AV236" s="10"/>
      <c r="AW236" s="140"/>
      <c r="AX236" s="10"/>
      <c r="AY236" s="140"/>
      <c r="AZ236" s="10"/>
      <c r="BA236" s="140"/>
      <c r="BB236" s="10"/>
      <c r="BC236" s="140"/>
      <c r="BD236" s="10"/>
      <c r="BE236" s="140"/>
      <c r="BF236" s="10"/>
      <c r="BG236" s="140"/>
      <c r="BH236" s="52"/>
      <c r="BI236" s="140"/>
      <c r="BJ236" s="10"/>
      <c r="BK236" s="140"/>
      <c r="BL236" s="10"/>
      <c r="BM236" s="140"/>
      <c r="BN236" s="10"/>
      <c r="BO236" s="140"/>
      <c r="BP236" s="10"/>
      <c r="BQ236" s="140"/>
      <c r="BR236" s="10"/>
      <c r="BS236" s="140"/>
      <c r="BT236" s="10"/>
      <c r="BU236" s="140"/>
      <c r="BV236" s="10"/>
      <c r="BW236" s="140"/>
      <c r="BX236" s="10"/>
      <c r="BY236" s="140"/>
      <c r="BZ236" s="10"/>
      <c r="CA236" s="140"/>
      <c r="CB236" s="52"/>
      <c r="CC236" s="140"/>
      <c r="CD236" s="10"/>
      <c r="CE236" s="140"/>
      <c r="CF236" s="10"/>
      <c r="CG236" s="140"/>
      <c r="CH236" s="10"/>
      <c r="CI236" s="140"/>
      <c r="CJ236" s="10"/>
      <c r="CK236" s="140"/>
      <c r="CL236" s="10"/>
      <c r="CM236" s="140"/>
      <c r="CN236" s="10"/>
      <c r="CO236" s="140"/>
      <c r="CP236" s="10"/>
      <c r="CQ236" s="140"/>
      <c r="CR236" s="10"/>
      <c r="CS236" s="140"/>
      <c r="CT236" s="10"/>
      <c r="CU236" s="140"/>
      <c r="CV236" s="10"/>
      <c r="CW236" s="140"/>
      <c r="CX236" s="10"/>
      <c r="CY236" s="140"/>
      <c r="CZ236" s="10"/>
      <c r="DA236" s="140"/>
      <c r="DB236" s="10"/>
      <c r="DC236" s="140"/>
      <c r="DD236" s="10"/>
      <c r="DE236" s="140"/>
      <c r="DF236" s="10"/>
      <c r="DG236" s="140"/>
      <c r="DH236" s="10"/>
      <c r="DI236" s="140"/>
      <c r="DJ236" s="10"/>
      <c r="DK236" s="140"/>
      <c r="DL236" s="10"/>
      <c r="DM236" s="140"/>
      <c r="DN236" s="52"/>
      <c r="DO236" s="153"/>
    </row>
    <row r="237" spans="2:119" s="39" customFormat="1" ht="15" customHeight="1" x14ac:dyDescent="0.25">
      <c r="B237" s="10"/>
      <c r="C237" s="140"/>
      <c r="D237" s="10"/>
      <c r="E237" s="140"/>
      <c r="F237" s="10"/>
      <c r="G237" s="140"/>
      <c r="H237" s="10"/>
      <c r="I237" s="140"/>
      <c r="J237" s="10"/>
      <c r="K237" s="140"/>
      <c r="L237" s="10"/>
      <c r="M237" s="140"/>
      <c r="N237" s="10"/>
      <c r="O237" s="140"/>
      <c r="P237" s="10"/>
      <c r="Q237" s="140"/>
      <c r="R237" s="10"/>
      <c r="S237" s="140"/>
      <c r="T237" s="10"/>
      <c r="U237" s="153"/>
      <c r="V237" s="10"/>
      <c r="W237" s="140"/>
      <c r="X237" s="10"/>
      <c r="Y237" s="140"/>
      <c r="Z237" s="10"/>
      <c r="AA237" s="140"/>
      <c r="AB237" s="10"/>
      <c r="AC237" s="140"/>
      <c r="AD237" s="10"/>
      <c r="AE237" s="140"/>
      <c r="AF237" s="10"/>
      <c r="AG237" s="140"/>
      <c r="AH237" s="10"/>
      <c r="AI237" s="140"/>
      <c r="AJ237" s="10"/>
      <c r="AK237" s="140"/>
      <c r="AL237" s="10"/>
      <c r="AM237" s="140"/>
      <c r="AN237" s="10"/>
      <c r="AO237" s="140"/>
      <c r="AP237" s="10"/>
      <c r="AQ237" s="140"/>
      <c r="AR237" s="10"/>
      <c r="AS237" s="140"/>
      <c r="AT237" s="10"/>
      <c r="AU237" s="140"/>
      <c r="AV237" s="10"/>
      <c r="AW237" s="140"/>
      <c r="AX237" s="10"/>
      <c r="AY237" s="140"/>
      <c r="AZ237" s="10"/>
      <c r="BA237" s="140"/>
      <c r="BB237" s="10"/>
      <c r="BC237" s="140"/>
      <c r="BD237" s="10"/>
      <c r="BE237" s="140"/>
      <c r="BF237" s="10"/>
      <c r="BG237" s="140"/>
      <c r="BH237" s="52"/>
      <c r="BI237" s="140"/>
      <c r="BJ237" s="10"/>
      <c r="BK237" s="140"/>
      <c r="BL237" s="10"/>
      <c r="BM237" s="140"/>
      <c r="BN237" s="10"/>
      <c r="BO237" s="140"/>
      <c r="BP237" s="10"/>
      <c r="BQ237" s="140"/>
      <c r="BR237" s="10"/>
      <c r="BS237" s="140"/>
      <c r="BT237" s="10"/>
      <c r="BU237" s="140"/>
      <c r="BV237" s="10"/>
      <c r="BW237" s="140"/>
      <c r="BX237" s="10"/>
      <c r="BY237" s="140"/>
      <c r="BZ237" s="10"/>
      <c r="CA237" s="140"/>
      <c r="CB237" s="52"/>
      <c r="CC237" s="140"/>
      <c r="CD237" s="10"/>
      <c r="CE237" s="140"/>
      <c r="CF237" s="10"/>
      <c r="CG237" s="140"/>
      <c r="CH237" s="10"/>
      <c r="CI237" s="140"/>
      <c r="CJ237" s="10"/>
      <c r="CK237" s="140"/>
      <c r="CL237" s="10"/>
      <c r="CM237" s="140"/>
      <c r="CN237" s="10"/>
      <c r="CO237" s="140"/>
      <c r="CP237" s="10"/>
      <c r="CQ237" s="140"/>
      <c r="CR237" s="10"/>
      <c r="CS237" s="140"/>
      <c r="CT237" s="10"/>
      <c r="CU237" s="140"/>
      <c r="CV237" s="10"/>
      <c r="CW237" s="140"/>
      <c r="CX237" s="10"/>
      <c r="CY237" s="140"/>
      <c r="CZ237" s="10"/>
      <c r="DA237" s="140"/>
      <c r="DB237" s="10"/>
      <c r="DC237" s="140"/>
      <c r="DD237" s="10"/>
      <c r="DE237" s="140"/>
      <c r="DF237" s="10"/>
      <c r="DG237" s="140"/>
      <c r="DH237" s="10"/>
      <c r="DI237" s="140"/>
      <c r="DJ237" s="10"/>
      <c r="DK237" s="140"/>
      <c r="DL237" s="10"/>
      <c r="DM237" s="140"/>
      <c r="DN237" s="52"/>
      <c r="DO237" s="153"/>
    </row>
    <row r="238" spans="2:119" s="39" customFormat="1" ht="15" customHeight="1" x14ac:dyDescent="0.25">
      <c r="B238" s="10"/>
      <c r="C238" s="140"/>
      <c r="D238" s="10"/>
      <c r="E238" s="140"/>
      <c r="F238" s="10"/>
      <c r="G238" s="140"/>
      <c r="H238" s="10"/>
      <c r="I238" s="140"/>
      <c r="J238" s="10"/>
      <c r="K238" s="140"/>
      <c r="L238" s="10"/>
      <c r="M238" s="140"/>
      <c r="N238" s="10"/>
      <c r="O238" s="140"/>
      <c r="P238" s="10"/>
      <c r="Q238" s="140"/>
      <c r="R238" s="10"/>
      <c r="S238" s="140"/>
      <c r="T238" s="10"/>
      <c r="U238" s="153"/>
      <c r="V238" s="10"/>
      <c r="W238" s="140"/>
      <c r="X238" s="10"/>
      <c r="Y238" s="140"/>
      <c r="Z238" s="10"/>
      <c r="AA238" s="140"/>
      <c r="AB238" s="10"/>
      <c r="AC238" s="140"/>
      <c r="AD238" s="10"/>
      <c r="AE238" s="140"/>
      <c r="AF238" s="10"/>
      <c r="AG238" s="140"/>
      <c r="AH238" s="10"/>
      <c r="AI238" s="140"/>
      <c r="AJ238" s="10"/>
      <c r="AK238" s="140"/>
      <c r="AL238" s="10"/>
      <c r="AM238" s="140"/>
      <c r="AN238" s="10"/>
      <c r="AO238" s="140"/>
      <c r="AP238" s="10"/>
      <c r="AQ238" s="140"/>
      <c r="AR238" s="10"/>
      <c r="AS238" s="140"/>
      <c r="AT238" s="10"/>
      <c r="AU238" s="140"/>
      <c r="AV238" s="10"/>
      <c r="AW238" s="140"/>
      <c r="AX238" s="10"/>
      <c r="AY238" s="140"/>
      <c r="AZ238" s="10"/>
      <c r="BA238" s="140"/>
      <c r="BB238" s="10"/>
      <c r="BC238" s="140"/>
      <c r="BD238" s="10"/>
      <c r="BE238" s="140"/>
      <c r="BF238" s="10"/>
      <c r="BG238" s="140"/>
      <c r="BH238" s="52"/>
      <c r="BI238" s="140"/>
      <c r="BJ238" s="10"/>
      <c r="BK238" s="140"/>
      <c r="BL238" s="10"/>
      <c r="BM238" s="140"/>
      <c r="BN238" s="10"/>
      <c r="BO238" s="140"/>
      <c r="BP238" s="10"/>
      <c r="BQ238" s="140"/>
      <c r="BR238" s="10"/>
      <c r="BS238" s="140"/>
      <c r="BT238" s="10"/>
      <c r="BU238" s="140"/>
      <c r="BV238" s="10"/>
      <c r="BW238" s="140"/>
      <c r="BX238" s="10"/>
      <c r="BY238" s="140"/>
      <c r="BZ238" s="10"/>
      <c r="CA238" s="140"/>
      <c r="CB238" s="52"/>
      <c r="CC238" s="140"/>
      <c r="CD238" s="10"/>
      <c r="CE238" s="140"/>
      <c r="CF238" s="10"/>
      <c r="CG238" s="140"/>
      <c r="CH238" s="10"/>
      <c r="CI238" s="140"/>
      <c r="CJ238" s="10"/>
      <c r="CK238" s="140"/>
      <c r="CL238" s="10"/>
      <c r="CM238" s="140"/>
      <c r="CN238" s="10"/>
      <c r="CO238" s="140"/>
      <c r="CP238" s="10"/>
      <c r="CQ238" s="140"/>
      <c r="CR238" s="10"/>
      <c r="CS238" s="140"/>
      <c r="CT238" s="10"/>
      <c r="CU238" s="140"/>
      <c r="CV238" s="10"/>
      <c r="CW238" s="140"/>
      <c r="CX238" s="10"/>
      <c r="CY238" s="140"/>
      <c r="CZ238" s="10"/>
      <c r="DA238" s="140"/>
      <c r="DB238" s="10"/>
      <c r="DC238" s="140"/>
      <c r="DD238" s="10"/>
      <c r="DE238" s="140"/>
      <c r="DF238" s="10"/>
      <c r="DG238" s="140"/>
      <c r="DH238" s="10"/>
      <c r="DI238" s="140"/>
      <c r="DJ238" s="10"/>
      <c r="DK238" s="140"/>
      <c r="DL238" s="10"/>
      <c r="DM238" s="140"/>
      <c r="DN238" s="52"/>
      <c r="DO238" s="153"/>
    </row>
    <row r="239" spans="2:119" s="39" customFormat="1" ht="15" customHeight="1" x14ac:dyDescent="0.25">
      <c r="B239" s="10"/>
      <c r="C239" s="140"/>
      <c r="D239" s="10"/>
      <c r="E239" s="140"/>
      <c r="F239" s="10"/>
      <c r="G239" s="140"/>
      <c r="H239" s="10"/>
      <c r="I239" s="140"/>
      <c r="J239" s="10"/>
      <c r="K239" s="140"/>
      <c r="L239" s="10"/>
      <c r="M239" s="140"/>
      <c r="N239" s="10"/>
      <c r="O239" s="140"/>
      <c r="P239" s="10"/>
      <c r="Q239" s="140"/>
      <c r="R239" s="10"/>
      <c r="S239" s="140"/>
      <c r="T239" s="10"/>
      <c r="U239" s="153"/>
      <c r="V239" s="10"/>
      <c r="W239" s="140"/>
      <c r="X239" s="10"/>
      <c r="Y239" s="140"/>
      <c r="Z239" s="10"/>
      <c r="AA239" s="140"/>
      <c r="AB239" s="10"/>
      <c r="AC239" s="140"/>
      <c r="AD239" s="10"/>
      <c r="AE239" s="140"/>
      <c r="AF239" s="10"/>
      <c r="AG239" s="140"/>
      <c r="AH239" s="10"/>
      <c r="AI239" s="140"/>
      <c r="AJ239" s="10"/>
      <c r="AK239" s="140"/>
      <c r="AL239" s="10"/>
      <c r="AM239" s="140"/>
      <c r="AN239" s="10"/>
      <c r="AO239" s="140"/>
      <c r="AP239" s="10"/>
      <c r="AQ239" s="140"/>
      <c r="AR239" s="10"/>
      <c r="AS239" s="140"/>
      <c r="AT239" s="10"/>
      <c r="AU239" s="140"/>
      <c r="AV239" s="10"/>
      <c r="AW239" s="140"/>
      <c r="AX239" s="10"/>
      <c r="AY239" s="140"/>
      <c r="AZ239" s="10"/>
      <c r="BA239" s="140"/>
      <c r="BB239" s="10"/>
      <c r="BC239" s="140"/>
      <c r="BD239" s="10"/>
      <c r="BE239" s="140"/>
      <c r="BF239" s="10"/>
      <c r="BG239" s="140"/>
      <c r="BH239" s="52"/>
      <c r="BI239" s="140"/>
      <c r="BJ239" s="10"/>
      <c r="BK239" s="140"/>
      <c r="BL239" s="10"/>
      <c r="BM239" s="140"/>
      <c r="BN239" s="10"/>
      <c r="BO239" s="140"/>
      <c r="BP239" s="10"/>
      <c r="BQ239" s="140"/>
      <c r="BR239" s="10"/>
      <c r="BS239" s="140"/>
      <c r="BT239" s="10"/>
      <c r="BU239" s="140"/>
      <c r="BV239" s="10"/>
      <c r="BW239" s="140"/>
      <c r="BX239" s="10"/>
      <c r="BY239" s="140"/>
      <c r="BZ239" s="10"/>
      <c r="CA239" s="140"/>
      <c r="CB239" s="52"/>
      <c r="CC239" s="140"/>
      <c r="CD239" s="10"/>
      <c r="CE239" s="140"/>
      <c r="CF239" s="10"/>
      <c r="CG239" s="140"/>
      <c r="CH239" s="10"/>
      <c r="CI239" s="140"/>
      <c r="CJ239" s="10"/>
      <c r="CK239" s="140"/>
      <c r="CL239" s="10"/>
      <c r="CM239" s="140"/>
      <c r="CN239" s="10"/>
      <c r="CO239" s="140"/>
      <c r="CP239" s="10"/>
      <c r="CQ239" s="140"/>
      <c r="CR239" s="10"/>
      <c r="CS239" s="140"/>
      <c r="CT239" s="10"/>
      <c r="CU239" s="140"/>
      <c r="CV239" s="10"/>
      <c r="CW239" s="140"/>
      <c r="CX239" s="10"/>
      <c r="CY239" s="140"/>
      <c r="CZ239" s="10"/>
      <c r="DA239" s="140"/>
      <c r="DB239" s="10"/>
      <c r="DC239" s="140"/>
      <c r="DD239" s="10"/>
      <c r="DE239" s="140"/>
      <c r="DF239" s="10"/>
      <c r="DG239" s="140"/>
      <c r="DH239" s="10"/>
      <c r="DI239" s="140"/>
      <c r="DJ239" s="10"/>
      <c r="DK239" s="140"/>
      <c r="DL239" s="10"/>
      <c r="DM239" s="140"/>
      <c r="DN239" s="52"/>
      <c r="DO239" s="153"/>
    </row>
    <row r="241" spans="2:119" s="39" customFormat="1" ht="15" customHeight="1" x14ac:dyDescent="0.25">
      <c r="B241" s="10"/>
      <c r="C241" s="140"/>
      <c r="D241" s="10"/>
      <c r="E241" s="140"/>
      <c r="F241" s="10"/>
      <c r="G241" s="140"/>
      <c r="H241" s="10"/>
      <c r="I241" s="140"/>
      <c r="J241" s="10"/>
      <c r="K241" s="140"/>
      <c r="L241" s="10"/>
      <c r="M241" s="140"/>
      <c r="N241" s="10"/>
      <c r="O241" s="140"/>
      <c r="P241" s="10"/>
      <c r="Q241" s="140"/>
      <c r="R241" s="10"/>
      <c r="S241" s="140"/>
      <c r="T241" s="10"/>
      <c r="U241" s="153"/>
      <c r="V241" s="10"/>
      <c r="W241" s="140"/>
      <c r="X241" s="10"/>
      <c r="Y241" s="140"/>
      <c r="Z241" s="10"/>
      <c r="AA241" s="140"/>
      <c r="AB241" s="10"/>
      <c r="AC241" s="140"/>
      <c r="AD241" s="10"/>
      <c r="AE241" s="140"/>
      <c r="AF241" s="10"/>
      <c r="AG241" s="140"/>
      <c r="AH241" s="10"/>
      <c r="AI241" s="140"/>
      <c r="AJ241" s="10"/>
      <c r="AK241" s="140"/>
      <c r="AL241" s="10"/>
      <c r="AM241" s="140"/>
      <c r="AN241" s="10"/>
      <c r="AO241" s="140"/>
      <c r="AP241" s="10"/>
      <c r="AQ241" s="140"/>
      <c r="AR241" s="10"/>
      <c r="AS241" s="140"/>
      <c r="AT241" s="10"/>
      <c r="AU241" s="140"/>
      <c r="AV241" s="10"/>
      <c r="AW241" s="140"/>
      <c r="AX241" s="10"/>
      <c r="AY241" s="140"/>
      <c r="AZ241" s="10"/>
      <c r="BA241" s="140"/>
      <c r="BB241" s="10"/>
      <c r="BC241" s="140"/>
      <c r="BD241" s="10"/>
      <c r="BE241" s="140"/>
      <c r="BF241" s="10"/>
      <c r="BG241" s="140"/>
      <c r="BH241" s="52"/>
      <c r="BI241" s="140"/>
      <c r="BJ241" s="10"/>
      <c r="BK241" s="140"/>
      <c r="BL241" s="10"/>
      <c r="BM241" s="140"/>
      <c r="BN241" s="10"/>
      <c r="BO241" s="140"/>
      <c r="BP241" s="10"/>
      <c r="BQ241" s="140"/>
      <c r="BR241" s="10"/>
      <c r="BS241" s="140"/>
      <c r="BT241" s="10"/>
      <c r="BU241" s="140"/>
      <c r="BV241" s="10"/>
      <c r="BW241" s="140"/>
      <c r="BX241" s="10"/>
      <c r="BY241" s="140"/>
      <c r="BZ241" s="10"/>
      <c r="CA241" s="140"/>
      <c r="CB241" s="52"/>
      <c r="CC241" s="140"/>
      <c r="CD241" s="10"/>
      <c r="CE241" s="140"/>
      <c r="CF241" s="10"/>
      <c r="CG241" s="140"/>
      <c r="CH241" s="10"/>
      <c r="CI241" s="140"/>
      <c r="CJ241" s="10"/>
      <c r="CK241" s="140"/>
      <c r="CL241" s="10"/>
      <c r="CM241" s="140"/>
      <c r="CN241" s="10"/>
      <c r="CO241" s="140"/>
      <c r="CP241" s="10"/>
      <c r="CQ241" s="140"/>
      <c r="CR241" s="10"/>
      <c r="CS241" s="140"/>
      <c r="CT241" s="10"/>
      <c r="CU241" s="140"/>
      <c r="CV241" s="10"/>
      <c r="CW241" s="140"/>
      <c r="CX241" s="10"/>
      <c r="CY241" s="140"/>
      <c r="CZ241" s="10"/>
      <c r="DA241" s="140"/>
      <c r="DB241" s="10"/>
      <c r="DC241" s="140"/>
      <c r="DD241" s="10"/>
      <c r="DE241" s="140"/>
      <c r="DF241" s="10"/>
      <c r="DG241" s="140"/>
      <c r="DH241" s="10"/>
      <c r="DI241" s="140"/>
      <c r="DJ241" s="10"/>
      <c r="DK241" s="140"/>
      <c r="DL241" s="10"/>
      <c r="DM241" s="140"/>
      <c r="DN241" s="52"/>
      <c r="DO241" s="153"/>
    </row>
    <row r="242" spans="2:119" s="39" customFormat="1" ht="15" customHeight="1" x14ac:dyDescent="0.25">
      <c r="B242" s="10"/>
      <c r="C242" s="140"/>
      <c r="D242" s="10"/>
      <c r="E242" s="140"/>
      <c r="F242" s="10"/>
      <c r="G242" s="140"/>
      <c r="H242" s="10"/>
      <c r="I242" s="140"/>
      <c r="J242" s="10"/>
      <c r="K242" s="140"/>
      <c r="L242" s="10"/>
      <c r="M242" s="140"/>
      <c r="N242" s="10"/>
      <c r="O242" s="140"/>
      <c r="P242" s="10"/>
      <c r="Q242" s="140"/>
      <c r="R242" s="10"/>
      <c r="S242" s="140"/>
      <c r="T242" s="10"/>
      <c r="U242" s="153"/>
      <c r="V242" s="10"/>
      <c r="W242" s="140"/>
      <c r="X242" s="10"/>
      <c r="Y242" s="140"/>
      <c r="Z242" s="10"/>
      <c r="AA242" s="140"/>
      <c r="AB242" s="10"/>
      <c r="AC242" s="140"/>
      <c r="AD242" s="10"/>
      <c r="AE242" s="140"/>
      <c r="AF242" s="10"/>
      <c r="AG242" s="140"/>
      <c r="AH242" s="10"/>
      <c r="AI242" s="140"/>
      <c r="AJ242" s="10"/>
      <c r="AK242" s="140"/>
      <c r="AL242" s="10"/>
      <c r="AM242" s="140"/>
      <c r="AN242" s="10"/>
      <c r="AO242" s="140"/>
      <c r="AP242" s="10"/>
      <c r="AQ242" s="140"/>
      <c r="AR242" s="10"/>
      <c r="AS242" s="140"/>
      <c r="AT242" s="10"/>
      <c r="AU242" s="140"/>
      <c r="AV242" s="10"/>
      <c r="AW242" s="140"/>
      <c r="AX242" s="10"/>
      <c r="AY242" s="140"/>
      <c r="AZ242" s="10"/>
      <c r="BA242" s="140"/>
      <c r="BB242" s="10"/>
      <c r="BC242" s="140"/>
      <c r="BD242" s="10"/>
      <c r="BE242" s="140"/>
      <c r="BF242" s="10"/>
      <c r="BG242" s="140"/>
      <c r="BH242" s="52"/>
      <c r="BI242" s="140"/>
      <c r="BJ242" s="10"/>
      <c r="BK242" s="140"/>
      <c r="BL242" s="10"/>
      <c r="BM242" s="140"/>
      <c r="BN242" s="10"/>
      <c r="BO242" s="140"/>
      <c r="BP242" s="10"/>
      <c r="BQ242" s="140"/>
      <c r="BR242" s="10"/>
      <c r="BS242" s="140"/>
      <c r="BT242" s="10"/>
      <c r="BU242" s="140"/>
      <c r="BV242" s="10"/>
      <c r="BW242" s="140"/>
      <c r="BX242" s="10"/>
      <c r="BY242" s="140"/>
      <c r="BZ242" s="10"/>
      <c r="CA242" s="140"/>
      <c r="CB242" s="52"/>
      <c r="CC242" s="140"/>
      <c r="CD242" s="10"/>
      <c r="CE242" s="140"/>
      <c r="CF242" s="10"/>
      <c r="CG242" s="140"/>
      <c r="CH242" s="10"/>
      <c r="CI242" s="140"/>
      <c r="CJ242" s="10"/>
      <c r="CK242" s="140"/>
      <c r="CL242" s="10"/>
      <c r="CM242" s="140"/>
      <c r="CN242" s="10"/>
      <c r="CO242" s="140"/>
      <c r="CP242" s="10"/>
      <c r="CQ242" s="140"/>
      <c r="CR242" s="10"/>
      <c r="CS242" s="140"/>
      <c r="CT242" s="10"/>
      <c r="CU242" s="140"/>
      <c r="CV242" s="10"/>
      <c r="CW242" s="140"/>
      <c r="CX242" s="10"/>
      <c r="CY242" s="140"/>
      <c r="CZ242" s="10"/>
      <c r="DA242" s="140"/>
      <c r="DB242" s="10"/>
      <c r="DC242" s="140"/>
      <c r="DD242" s="10"/>
      <c r="DE242" s="140"/>
      <c r="DF242" s="10"/>
      <c r="DG242" s="140"/>
      <c r="DH242" s="10"/>
      <c r="DI242" s="140"/>
      <c r="DJ242" s="10"/>
      <c r="DK242" s="140"/>
      <c r="DL242" s="10"/>
      <c r="DM242" s="140"/>
      <c r="DN242" s="52"/>
      <c r="DO242" s="153"/>
    </row>
  </sheetData>
  <mergeCells count="594">
    <mergeCell ref="CJ181:CK181"/>
    <mergeCell ref="CL181:CM181"/>
    <mergeCell ref="CN181:CO181"/>
    <mergeCell ref="CP181:CQ181"/>
    <mergeCell ref="BT181:BU181"/>
    <mergeCell ref="BV181:BW181"/>
    <mergeCell ref="BX181:BY181"/>
    <mergeCell ref="BZ181:CA181"/>
    <mergeCell ref="CB181:CC181"/>
    <mergeCell ref="AX181:AY181"/>
    <mergeCell ref="AZ181:BA181"/>
    <mergeCell ref="BB181:BC181"/>
    <mergeCell ref="BD181:BE181"/>
    <mergeCell ref="BF181:BG181"/>
    <mergeCell ref="CF181:CG181"/>
    <mergeCell ref="CH181:CI181"/>
    <mergeCell ref="CD181:CE181"/>
    <mergeCell ref="BH181:BI181"/>
    <mergeCell ref="BJ181:BK181"/>
    <mergeCell ref="BL181:BM181"/>
    <mergeCell ref="BN181:BO181"/>
    <mergeCell ref="BP181:BQ181"/>
    <mergeCell ref="B181:C181"/>
    <mergeCell ref="D181:E181"/>
    <mergeCell ref="F181:G181"/>
    <mergeCell ref="H181:I181"/>
    <mergeCell ref="J181:K181"/>
    <mergeCell ref="AJ181:AK181"/>
    <mergeCell ref="BR181:BS181"/>
    <mergeCell ref="AV181:AW181"/>
    <mergeCell ref="DL181:DM181"/>
    <mergeCell ref="DN181:DO181"/>
    <mergeCell ref="CR181:CS181"/>
    <mergeCell ref="CT181:CU181"/>
    <mergeCell ref="CV181:CW181"/>
    <mergeCell ref="CX181:CY181"/>
    <mergeCell ref="CZ181:DA181"/>
    <mergeCell ref="DB181:DC181"/>
    <mergeCell ref="DD181:DE181"/>
    <mergeCell ref="DF181:DG181"/>
    <mergeCell ref="DH181:DI181"/>
    <mergeCell ref="DJ181:DK181"/>
    <mergeCell ref="L181:M181"/>
    <mergeCell ref="N181:O181"/>
    <mergeCell ref="P181:Q181"/>
    <mergeCell ref="R181:S181"/>
    <mergeCell ref="T181:U181"/>
    <mergeCell ref="V181:W181"/>
    <mergeCell ref="AP181:AQ181"/>
    <mergeCell ref="AR181:AS181"/>
    <mergeCell ref="AT181:AU181"/>
    <mergeCell ref="X181:Y181"/>
    <mergeCell ref="Z181:AA181"/>
    <mergeCell ref="AB181:AC181"/>
    <mergeCell ref="AD181:AE181"/>
    <mergeCell ref="AF181:AG181"/>
    <mergeCell ref="AH181:AI181"/>
    <mergeCell ref="AL181:AM181"/>
    <mergeCell ref="AN181:AO181"/>
    <mergeCell ref="CF150:CG150"/>
    <mergeCell ref="CH150:CI150"/>
    <mergeCell ref="CJ150:CK150"/>
    <mergeCell ref="CL150:CM150"/>
    <mergeCell ref="AT150:AU150"/>
    <mergeCell ref="AZ150:BA150"/>
    <mergeCell ref="BB150:BC150"/>
    <mergeCell ref="BD150:BE150"/>
    <mergeCell ref="BF150:BG150"/>
    <mergeCell ref="BH150:BI150"/>
    <mergeCell ref="BJ150:BK150"/>
    <mergeCell ref="BL150:BM150"/>
    <mergeCell ref="BN150:BO150"/>
    <mergeCell ref="BT150:BU150"/>
    <mergeCell ref="BV150:BW150"/>
    <mergeCell ref="BX150:BY150"/>
    <mergeCell ref="AV150:AW150"/>
    <mergeCell ref="AX150:AY150"/>
    <mergeCell ref="X150:Y150"/>
    <mergeCell ref="Z150:AA150"/>
    <mergeCell ref="AB150:AC150"/>
    <mergeCell ref="AD150:AE150"/>
    <mergeCell ref="AF150:AG150"/>
    <mergeCell ref="AH150:AI150"/>
    <mergeCell ref="N150:O150"/>
    <mergeCell ref="P150:Q150"/>
    <mergeCell ref="R150:S150"/>
    <mergeCell ref="T150:U150"/>
    <mergeCell ref="V150:W150"/>
    <mergeCell ref="AJ150:AK150"/>
    <mergeCell ref="AL150:AM150"/>
    <mergeCell ref="AN150:AO150"/>
    <mergeCell ref="AP150:AQ150"/>
    <mergeCell ref="AR150:AS150"/>
    <mergeCell ref="BJ125:BK125"/>
    <mergeCell ref="BL125:BM125"/>
    <mergeCell ref="BN125:BO125"/>
    <mergeCell ref="BP125:BQ125"/>
    <mergeCell ref="BR125:BS125"/>
    <mergeCell ref="BT125:BU125"/>
    <mergeCell ref="CH125:CI125"/>
    <mergeCell ref="CJ125:CK125"/>
    <mergeCell ref="DH150:DI150"/>
    <mergeCell ref="CL125:CM125"/>
    <mergeCell ref="CN125:CO125"/>
    <mergeCell ref="CP125:CQ125"/>
    <mergeCell ref="CR125:CS125"/>
    <mergeCell ref="BV125:BW125"/>
    <mergeCell ref="BX125:BY125"/>
    <mergeCell ref="BZ125:CA125"/>
    <mergeCell ref="CB125:CC125"/>
    <mergeCell ref="CD125:CE125"/>
    <mergeCell ref="CF125:CG125"/>
    <mergeCell ref="BZ150:CA150"/>
    <mergeCell ref="CB150:CC150"/>
    <mergeCell ref="CD150:CE150"/>
    <mergeCell ref="BP150:BQ150"/>
    <mergeCell ref="BR150:BS150"/>
    <mergeCell ref="DJ150:DK150"/>
    <mergeCell ref="CR150:CS150"/>
    <mergeCell ref="CT150:CU150"/>
    <mergeCell ref="CV150:CW150"/>
    <mergeCell ref="CX150:CY150"/>
    <mergeCell ref="CZ150:DA150"/>
    <mergeCell ref="DF125:DG125"/>
    <mergeCell ref="DH125:DI125"/>
    <mergeCell ref="DJ125:DK125"/>
    <mergeCell ref="Z125:AA125"/>
    <mergeCell ref="AB125:AC125"/>
    <mergeCell ref="AD125:AE125"/>
    <mergeCell ref="AF125:AG125"/>
    <mergeCell ref="AH125:AI125"/>
    <mergeCell ref="AJ125:AK125"/>
    <mergeCell ref="B150:C150"/>
    <mergeCell ref="D150:E150"/>
    <mergeCell ref="N125:O125"/>
    <mergeCell ref="P125:Q125"/>
    <mergeCell ref="R125:S125"/>
    <mergeCell ref="T125:U125"/>
    <mergeCell ref="V125:W125"/>
    <mergeCell ref="X125:Y125"/>
    <mergeCell ref="B125:C125"/>
    <mergeCell ref="D125:E125"/>
    <mergeCell ref="F125:G125"/>
    <mergeCell ref="H125:I125"/>
    <mergeCell ref="J125:K125"/>
    <mergeCell ref="L125:M125"/>
    <mergeCell ref="F150:G150"/>
    <mergeCell ref="H150:I150"/>
    <mergeCell ref="J150:K150"/>
    <mergeCell ref="L150:M150"/>
    <mergeCell ref="DL108:DM108"/>
    <mergeCell ref="DN108:DO108"/>
    <mergeCell ref="CR108:CS108"/>
    <mergeCell ref="CT108:CU108"/>
    <mergeCell ref="CV108:CW108"/>
    <mergeCell ref="CX108:CY108"/>
    <mergeCell ref="CZ108:DA108"/>
    <mergeCell ref="DB108:DC108"/>
    <mergeCell ref="CN150:CO150"/>
    <mergeCell ref="CP150:CQ150"/>
    <mergeCell ref="DL125:DM125"/>
    <mergeCell ref="DN125:DO125"/>
    <mergeCell ref="DL150:DM150"/>
    <mergeCell ref="DN150:DO150"/>
    <mergeCell ref="DD108:DE108"/>
    <mergeCell ref="CT125:CU125"/>
    <mergeCell ref="CV125:CW125"/>
    <mergeCell ref="CX125:CY125"/>
    <mergeCell ref="CZ125:DA125"/>
    <mergeCell ref="DB125:DC125"/>
    <mergeCell ref="DD125:DE125"/>
    <mergeCell ref="DB150:DC150"/>
    <mergeCell ref="DD150:DE150"/>
    <mergeCell ref="DF150:DG150"/>
    <mergeCell ref="AX125:AY125"/>
    <mergeCell ref="AZ125:BA125"/>
    <mergeCell ref="BB125:BC125"/>
    <mergeCell ref="BD125:BE125"/>
    <mergeCell ref="BF125:BG125"/>
    <mergeCell ref="BH125:BI125"/>
    <mergeCell ref="AL125:AM125"/>
    <mergeCell ref="AN125:AO125"/>
    <mergeCell ref="AV108:AW108"/>
    <mergeCell ref="AX108:AY108"/>
    <mergeCell ref="AZ108:BA108"/>
    <mergeCell ref="BB108:BC108"/>
    <mergeCell ref="BD108:BE108"/>
    <mergeCell ref="BF108:BG108"/>
    <mergeCell ref="AV125:AW125"/>
    <mergeCell ref="AP125:AQ125"/>
    <mergeCell ref="AR125:AS125"/>
    <mergeCell ref="AT125:AU125"/>
    <mergeCell ref="CP93:CQ93"/>
    <mergeCell ref="CR93:CS93"/>
    <mergeCell ref="BV93:BW93"/>
    <mergeCell ref="BX93:BY93"/>
    <mergeCell ref="BZ93:CA93"/>
    <mergeCell ref="CB93:CC93"/>
    <mergeCell ref="CD93:CE93"/>
    <mergeCell ref="L108:M108"/>
    <mergeCell ref="N108:O108"/>
    <mergeCell ref="P108:Q108"/>
    <mergeCell ref="R108:S108"/>
    <mergeCell ref="T108:U108"/>
    <mergeCell ref="V108:W108"/>
    <mergeCell ref="CF108:CG108"/>
    <mergeCell ref="CH108:CI108"/>
    <mergeCell ref="CJ108:CK108"/>
    <mergeCell ref="CL108:CM108"/>
    <mergeCell ref="BX108:BY108"/>
    <mergeCell ref="BZ108:CA108"/>
    <mergeCell ref="CB108:CC108"/>
    <mergeCell ref="CD108:CE108"/>
    <mergeCell ref="AX93:AY93"/>
    <mergeCell ref="AZ93:BA93"/>
    <mergeCell ref="BB93:BC93"/>
    <mergeCell ref="B108:C108"/>
    <mergeCell ref="D108:E108"/>
    <mergeCell ref="F108:G108"/>
    <mergeCell ref="H108:I108"/>
    <mergeCell ref="J108:K108"/>
    <mergeCell ref="DF108:DG108"/>
    <mergeCell ref="DH108:DI108"/>
    <mergeCell ref="DJ108:DK108"/>
    <mergeCell ref="X108:Y108"/>
    <mergeCell ref="Z108:AA108"/>
    <mergeCell ref="AB108:AC108"/>
    <mergeCell ref="AD108:AE108"/>
    <mergeCell ref="AF108:AG108"/>
    <mergeCell ref="AH108:AI108"/>
    <mergeCell ref="BH108:BI108"/>
    <mergeCell ref="BJ108:BK108"/>
    <mergeCell ref="BL108:BM108"/>
    <mergeCell ref="BN108:BO108"/>
    <mergeCell ref="BP108:BQ108"/>
    <mergeCell ref="BR108:BS108"/>
    <mergeCell ref="CN108:CO108"/>
    <mergeCell ref="CP108:CQ108"/>
    <mergeCell ref="BT108:BU108"/>
    <mergeCell ref="BV108:BW108"/>
    <mergeCell ref="BD93:BE93"/>
    <mergeCell ref="BF93:BG93"/>
    <mergeCell ref="BH93:BI93"/>
    <mergeCell ref="AL93:AM93"/>
    <mergeCell ref="AN93:AO93"/>
    <mergeCell ref="AJ108:AK108"/>
    <mergeCell ref="AL108:AM108"/>
    <mergeCell ref="AN108:AO108"/>
    <mergeCell ref="AP108:AQ108"/>
    <mergeCell ref="AR108:AS108"/>
    <mergeCell ref="AT108:AU108"/>
    <mergeCell ref="CF80:CG80"/>
    <mergeCell ref="CH80:CI80"/>
    <mergeCell ref="CJ80:CK80"/>
    <mergeCell ref="CL80:CM80"/>
    <mergeCell ref="DF93:DG93"/>
    <mergeCell ref="DH93:DI93"/>
    <mergeCell ref="DJ93:DK93"/>
    <mergeCell ref="CF93:CG93"/>
    <mergeCell ref="BJ93:BK93"/>
    <mergeCell ref="BL93:BM93"/>
    <mergeCell ref="BN93:BO93"/>
    <mergeCell ref="BP93:BQ93"/>
    <mergeCell ref="BR93:BS93"/>
    <mergeCell ref="BT93:BU93"/>
    <mergeCell ref="CT93:CU93"/>
    <mergeCell ref="CV93:CW93"/>
    <mergeCell ref="CX93:CY93"/>
    <mergeCell ref="CZ93:DA93"/>
    <mergeCell ref="DB93:DC93"/>
    <mergeCell ref="DD93:DE93"/>
    <mergeCell ref="CH93:CI93"/>
    <mergeCell ref="CJ93:CK93"/>
    <mergeCell ref="CL93:CM93"/>
    <mergeCell ref="CN93:CO93"/>
    <mergeCell ref="BH80:BI80"/>
    <mergeCell ref="BJ80:BK80"/>
    <mergeCell ref="BL80:BM80"/>
    <mergeCell ref="BN80:BO80"/>
    <mergeCell ref="BP80:BQ80"/>
    <mergeCell ref="BR80:BS80"/>
    <mergeCell ref="AV80:AW80"/>
    <mergeCell ref="AX80:AY80"/>
    <mergeCell ref="AZ80:BA80"/>
    <mergeCell ref="BB80:BC80"/>
    <mergeCell ref="BD80:BE80"/>
    <mergeCell ref="BF80:BG80"/>
    <mergeCell ref="B93:C93"/>
    <mergeCell ref="D93:E93"/>
    <mergeCell ref="F93:G93"/>
    <mergeCell ref="H93:I93"/>
    <mergeCell ref="J93:K93"/>
    <mergeCell ref="L93:M93"/>
    <mergeCell ref="AP93:AQ93"/>
    <mergeCell ref="AR93:AS93"/>
    <mergeCell ref="AT93:AU93"/>
    <mergeCell ref="Z93:AA93"/>
    <mergeCell ref="AB93:AC93"/>
    <mergeCell ref="AD93:AE93"/>
    <mergeCell ref="AF93:AG93"/>
    <mergeCell ref="AH93:AI93"/>
    <mergeCell ref="AJ93:AK93"/>
    <mergeCell ref="DL80:DM80"/>
    <mergeCell ref="DN80:DO80"/>
    <mergeCell ref="CR80:CS80"/>
    <mergeCell ref="CT80:CU80"/>
    <mergeCell ref="CV80:CW80"/>
    <mergeCell ref="CX80:CY80"/>
    <mergeCell ref="CZ80:DA80"/>
    <mergeCell ref="DB80:DC80"/>
    <mergeCell ref="N93:O93"/>
    <mergeCell ref="P93:Q93"/>
    <mergeCell ref="R93:S93"/>
    <mergeCell ref="T93:U93"/>
    <mergeCell ref="V93:W93"/>
    <mergeCell ref="X93:Y93"/>
    <mergeCell ref="AV93:AW93"/>
    <mergeCell ref="DL93:DM93"/>
    <mergeCell ref="DN93:DO93"/>
    <mergeCell ref="AJ80:AK80"/>
    <mergeCell ref="AL80:AM80"/>
    <mergeCell ref="AN80:AO80"/>
    <mergeCell ref="AP80:AQ80"/>
    <mergeCell ref="AR80:AS80"/>
    <mergeCell ref="AT80:AU80"/>
    <mergeCell ref="X80:Y80"/>
    <mergeCell ref="N80:O80"/>
    <mergeCell ref="P80:Q80"/>
    <mergeCell ref="R80:S80"/>
    <mergeCell ref="T80:U80"/>
    <mergeCell ref="V80:W80"/>
    <mergeCell ref="DF72:DG72"/>
    <mergeCell ref="DH72:DI72"/>
    <mergeCell ref="DJ72:DK72"/>
    <mergeCell ref="CF72:CG72"/>
    <mergeCell ref="BJ72:BK72"/>
    <mergeCell ref="BL72:BM72"/>
    <mergeCell ref="BN72:BO72"/>
    <mergeCell ref="BP72:BQ72"/>
    <mergeCell ref="BR72:BS72"/>
    <mergeCell ref="BT72:BU72"/>
    <mergeCell ref="DD80:DE80"/>
    <mergeCell ref="DF80:DG80"/>
    <mergeCell ref="DH80:DI80"/>
    <mergeCell ref="DJ80:DK80"/>
    <mergeCell ref="Z80:AA80"/>
    <mergeCell ref="AB80:AC80"/>
    <mergeCell ref="AD80:AE80"/>
    <mergeCell ref="AF80:AG80"/>
    <mergeCell ref="AH80:AI80"/>
    <mergeCell ref="DL72:DM72"/>
    <mergeCell ref="DN72:DO72"/>
    <mergeCell ref="B80:C80"/>
    <mergeCell ref="D80:E80"/>
    <mergeCell ref="F80:G80"/>
    <mergeCell ref="H80:I80"/>
    <mergeCell ref="J80:K80"/>
    <mergeCell ref="CT72:CU72"/>
    <mergeCell ref="CV72:CW72"/>
    <mergeCell ref="CX72:CY72"/>
    <mergeCell ref="CZ72:DA72"/>
    <mergeCell ref="DB72:DC72"/>
    <mergeCell ref="DD72:DE72"/>
    <mergeCell ref="CH72:CI72"/>
    <mergeCell ref="CJ72:CK72"/>
    <mergeCell ref="CL72:CM72"/>
    <mergeCell ref="CN72:CO72"/>
    <mergeCell ref="CP72:CQ72"/>
    <mergeCell ref="CR72:CS72"/>
    <mergeCell ref="BV72:BW72"/>
    <mergeCell ref="BX72:BY72"/>
    <mergeCell ref="BZ72:CA72"/>
    <mergeCell ref="CB72:CC72"/>
    <mergeCell ref="CD72:CE72"/>
    <mergeCell ref="CN80:CO80"/>
    <mergeCell ref="CP80:CQ80"/>
    <mergeCell ref="BT80:BU80"/>
    <mergeCell ref="BV80:BW80"/>
    <mergeCell ref="BX80:BY80"/>
    <mergeCell ref="BZ80:CA80"/>
    <mergeCell ref="CB80:CC80"/>
    <mergeCell ref="CD80:CE80"/>
    <mergeCell ref="B72:C72"/>
    <mergeCell ref="D72:E72"/>
    <mergeCell ref="F72:G72"/>
    <mergeCell ref="H72:I72"/>
    <mergeCell ref="J72:K72"/>
    <mergeCell ref="L72:M72"/>
    <mergeCell ref="AP72:AQ72"/>
    <mergeCell ref="AR72:AS72"/>
    <mergeCell ref="AT72:AU72"/>
    <mergeCell ref="AV72:AW72"/>
    <mergeCell ref="Z72:AA72"/>
    <mergeCell ref="AB72:AC72"/>
    <mergeCell ref="AD72:AE72"/>
    <mergeCell ref="AF72:AG72"/>
    <mergeCell ref="AH72:AI72"/>
    <mergeCell ref="AJ72:AK72"/>
    <mergeCell ref="BD72:BE72"/>
    <mergeCell ref="BF72:BG72"/>
    <mergeCell ref="BH72:BI72"/>
    <mergeCell ref="AL72:AM72"/>
    <mergeCell ref="AN72:AO72"/>
    <mergeCell ref="AX72:AY72"/>
    <mergeCell ref="AZ72:BA72"/>
    <mergeCell ref="BB72:BC72"/>
    <mergeCell ref="N72:O72"/>
    <mergeCell ref="V72:W72"/>
    <mergeCell ref="X72:Y72"/>
    <mergeCell ref="AH44:AI44"/>
    <mergeCell ref="AJ44:AK44"/>
    <mergeCell ref="DL44:DM44"/>
    <mergeCell ref="DN44:DO44"/>
    <mergeCell ref="DF44:DG44"/>
    <mergeCell ref="DH44:DI44"/>
    <mergeCell ref="DJ44:DK44"/>
    <mergeCell ref="CF44:CG44"/>
    <mergeCell ref="BJ44:BK44"/>
    <mergeCell ref="DD44:DE44"/>
    <mergeCell ref="CH44:CI44"/>
    <mergeCell ref="CJ44:CK44"/>
    <mergeCell ref="CL44:CM44"/>
    <mergeCell ref="CN44:CO44"/>
    <mergeCell ref="CP44:CQ44"/>
    <mergeCell ref="CR44:CS44"/>
    <mergeCell ref="BV44:BW44"/>
    <mergeCell ref="BX44:BY44"/>
    <mergeCell ref="BZ44:CA44"/>
    <mergeCell ref="CX44:CY44"/>
    <mergeCell ref="CZ44:DA44"/>
    <mergeCell ref="CB44:CC44"/>
    <mergeCell ref="CD44:CE44"/>
    <mergeCell ref="CT44:CU44"/>
    <mergeCell ref="DD30:DE30"/>
    <mergeCell ref="DF30:DG30"/>
    <mergeCell ref="DH30:DI30"/>
    <mergeCell ref="DJ30:DK30"/>
    <mergeCell ref="DL30:DM30"/>
    <mergeCell ref="DN30:DO30"/>
    <mergeCell ref="CR30:CS30"/>
    <mergeCell ref="CT30:CU30"/>
    <mergeCell ref="CV30:CW30"/>
    <mergeCell ref="CX30:CY30"/>
    <mergeCell ref="CZ30:DA30"/>
    <mergeCell ref="DB30:DC30"/>
    <mergeCell ref="CL30:CM30"/>
    <mergeCell ref="CN30:CO30"/>
    <mergeCell ref="CP30:CQ30"/>
    <mergeCell ref="BT30:BU30"/>
    <mergeCell ref="BV30:BW30"/>
    <mergeCell ref="BX30:BY30"/>
    <mergeCell ref="BZ30:CA30"/>
    <mergeCell ref="CB30:CC30"/>
    <mergeCell ref="CD30:CE30"/>
    <mergeCell ref="CV44:CW44"/>
    <mergeCell ref="N44:O44"/>
    <mergeCell ref="P44:Q44"/>
    <mergeCell ref="R44:S44"/>
    <mergeCell ref="T44:U44"/>
    <mergeCell ref="V44:W44"/>
    <mergeCell ref="X44:Y44"/>
    <mergeCell ref="B44:C44"/>
    <mergeCell ref="D44:E44"/>
    <mergeCell ref="F44:G44"/>
    <mergeCell ref="H44:I44"/>
    <mergeCell ref="J44:K44"/>
    <mergeCell ref="L44:M44"/>
    <mergeCell ref="AP44:AQ44"/>
    <mergeCell ref="AR44:AS44"/>
    <mergeCell ref="AT44:AU44"/>
    <mergeCell ref="AL44:AM44"/>
    <mergeCell ref="AN44:AO44"/>
    <mergeCell ref="AV44:AW44"/>
    <mergeCell ref="Z44:AA44"/>
    <mergeCell ref="AB44:AC44"/>
    <mergeCell ref="AD44:AE44"/>
    <mergeCell ref="AF44:AG44"/>
    <mergeCell ref="BL44:BM44"/>
    <mergeCell ref="AJ30:AK30"/>
    <mergeCell ref="AL30:AM30"/>
    <mergeCell ref="AN30:AO30"/>
    <mergeCell ref="AP30:AQ30"/>
    <mergeCell ref="AR30:AS30"/>
    <mergeCell ref="AT30:AU30"/>
    <mergeCell ref="X30:Y30"/>
    <mergeCell ref="Z30:AA30"/>
    <mergeCell ref="AB30:AC30"/>
    <mergeCell ref="AD30:AE30"/>
    <mergeCell ref="AF30:AG30"/>
    <mergeCell ref="AH30:AI30"/>
    <mergeCell ref="DB44:DC44"/>
    <mergeCell ref="BB11:BC11"/>
    <mergeCell ref="BD11:BE11"/>
    <mergeCell ref="BF11:BG11"/>
    <mergeCell ref="BH11:BI11"/>
    <mergeCell ref="AL11:AM11"/>
    <mergeCell ref="AN11:AO11"/>
    <mergeCell ref="BH30:BI30"/>
    <mergeCell ref="BJ30:BK30"/>
    <mergeCell ref="BL30:BM30"/>
    <mergeCell ref="BN30:BO30"/>
    <mergeCell ref="BP30:BQ30"/>
    <mergeCell ref="BR30:BS30"/>
    <mergeCell ref="AV30:AW30"/>
    <mergeCell ref="AX30:AY30"/>
    <mergeCell ref="AZ30:BA30"/>
    <mergeCell ref="BB30:BC30"/>
    <mergeCell ref="BD30:BE30"/>
    <mergeCell ref="BF30:BG30"/>
    <mergeCell ref="CF30:CG30"/>
    <mergeCell ref="CH30:CI30"/>
    <mergeCell ref="CJ30:CK30"/>
    <mergeCell ref="AX11:AY11"/>
    <mergeCell ref="AZ11:BA11"/>
    <mergeCell ref="BN44:BO44"/>
    <mergeCell ref="BP44:BQ44"/>
    <mergeCell ref="BR44:BS44"/>
    <mergeCell ref="BT44:BU44"/>
    <mergeCell ref="AX44:AY44"/>
    <mergeCell ref="AZ44:BA44"/>
    <mergeCell ref="BB44:BC44"/>
    <mergeCell ref="BD44:BE44"/>
    <mergeCell ref="BF44:BG44"/>
    <mergeCell ref="BH44:BI44"/>
    <mergeCell ref="DF11:DG11"/>
    <mergeCell ref="DH11:DI11"/>
    <mergeCell ref="DJ11:DK11"/>
    <mergeCell ref="CF11:CG11"/>
    <mergeCell ref="BJ11:BK11"/>
    <mergeCell ref="BL11:BM11"/>
    <mergeCell ref="BN11:BO11"/>
    <mergeCell ref="BP11:BQ11"/>
    <mergeCell ref="BR11:BS11"/>
    <mergeCell ref="BT11:BU11"/>
    <mergeCell ref="DL11:DM11"/>
    <mergeCell ref="DN11:DO11"/>
    <mergeCell ref="B30:C30"/>
    <mergeCell ref="D30:E30"/>
    <mergeCell ref="F30:G30"/>
    <mergeCell ref="H30:I30"/>
    <mergeCell ref="J30:K30"/>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AP11:AQ11"/>
    <mergeCell ref="AR11:AS11"/>
    <mergeCell ref="AT11:AU11"/>
    <mergeCell ref="AV11:AW11"/>
    <mergeCell ref="Z11:AA11"/>
    <mergeCell ref="AB11:AC11"/>
    <mergeCell ref="AD11:AE11"/>
    <mergeCell ref="AF11:AG11"/>
    <mergeCell ref="AH11:AI11"/>
    <mergeCell ref="AJ11:AK11"/>
    <mergeCell ref="X11:Y11"/>
    <mergeCell ref="B11:C11"/>
    <mergeCell ref="D11:E11"/>
    <mergeCell ref="F11:G11"/>
    <mergeCell ref="H11:I11"/>
    <mergeCell ref="J11:K11"/>
    <mergeCell ref="L11:M11"/>
    <mergeCell ref="L30:M30"/>
    <mergeCell ref="N30:O30"/>
    <mergeCell ref="P30:Q30"/>
    <mergeCell ref="R30:S30"/>
    <mergeCell ref="T30:U30"/>
    <mergeCell ref="V30:W30"/>
    <mergeCell ref="D7:G7"/>
    <mergeCell ref="A107:G107"/>
    <mergeCell ref="A27:G27"/>
    <mergeCell ref="A5:F5"/>
    <mergeCell ref="N11:O11"/>
    <mergeCell ref="P11:Q11"/>
    <mergeCell ref="R11:S11"/>
    <mergeCell ref="T11:U11"/>
    <mergeCell ref="V11:W11"/>
    <mergeCell ref="P72:Q72"/>
    <mergeCell ref="R72:S72"/>
    <mergeCell ref="T72:U72"/>
    <mergeCell ref="L80:M80"/>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5" max="118" man="1"/>
    <brk id="90" max="118" man="1"/>
    <brk id="147" max="118" man="1"/>
    <brk id="289"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295</v>
      </c>
      <c r="C1" s="41"/>
      <c r="D1" s="66"/>
      <c r="E1" s="43"/>
      <c r="F1" s="262"/>
      <c r="G1" s="43"/>
      <c r="H1" s="268"/>
      <c r="I1" s="268"/>
    </row>
    <row r="2" spans="1:13" s="42" customFormat="1" ht="21" customHeight="1" x14ac:dyDescent="0.2">
      <c r="A2" s="65" t="s">
        <v>293</v>
      </c>
      <c r="B2" s="46"/>
      <c r="C2" s="65" t="s">
        <v>152</v>
      </c>
      <c r="D2" s="67"/>
      <c r="E2" s="65" t="s">
        <v>243</v>
      </c>
      <c r="F2" s="256"/>
      <c r="H2" s="268"/>
      <c r="I2" s="268"/>
    </row>
    <row r="3" spans="1:13" s="42" customFormat="1" ht="21" customHeight="1" x14ac:dyDescent="0.2">
      <c r="A3" s="265" t="s">
        <v>327</v>
      </c>
      <c r="B3" s="265"/>
      <c r="C3" s="265" t="s">
        <v>274</v>
      </c>
      <c r="D3" s="68"/>
      <c r="E3" s="314" t="s">
        <v>328</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395" t="s">
        <v>294</v>
      </c>
      <c r="B5" s="396"/>
      <c r="C5" s="396"/>
      <c r="D5" s="396"/>
      <c r="E5" s="396"/>
      <c r="F5" s="397"/>
      <c r="G5" s="106"/>
      <c r="L5" s="268"/>
      <c r="M5" s="268"/>
    </row>
    <row r="6" spans="1:13" s="10" customFormat="1" ht="18" customHeight="1" x14ac:dyDescent="0.2">
      <c r="A6" s="31"/>
      <c r="B6" s="3"/>
      <c r="C6" s="3"/>
      <c r="D6" s="69"/>
      <c r="E6" s="3"/>
      <c r="F6" s="255"/>
    </row>
    <row r="7" spans="1:13" s="10" customFormat="1" ht="18" customHeight="1" x14ac:dyDescent="0.2">
      <c r="A7" s="23" t="s">
        <v>186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279</v>
      </c>
      <c r="D9" s="78" t="s">
        <v>206</v>
      </c>
      <c r="E9" s="78" t="s">
        <v>165</v>
      </c>
      <c r="F9" s="79" t="s">
        <v>3</v>
      </c>
    </row>
    <row r="10" spans="1:13" s="88" customFormat="1" ht="3" customHeight="1" x14ac:dyDescent="0.2">
      <c r="A10" s="317" t="s">
        <v>366</v>
      </c>
      <c r="B10" s="317" t="s">
        <v>329</v>
      </c>
      <c r="C10" s="317" t="s">
        <v>542</v>
      </c>
      <c r="D10" s="317" t="s">
        <v>543</v>
      </c>
      <c r="E10" s="317" t="s">
        <v>330</v>
      </c>
      <c r="F10" s="318" t="s">
        <v>544</v>
      </c>
    </row>
    <row r="11" spans="1:13" s="63" customFormat="1" x14ac:dyDescent="0.2">
      <c r="A11" s="319" t="s">
        <v>192</v>
      </c>
      <c r="B11" s="319" t="s">
        <v>316</v>
      </c>
      <c r="C11" s="319" t="s">
        <v>545</v>
      </c>
      <c r="D11" s="319" t="s">
        <v>546</v>
      </c>
      <c r="E11" s="319" t="s">
        <v>8</v>
      </c>
      <c r="F11" s="320">
        <v>210</v>
      </c>
    </row>
    <row r="12" spans="1:13" x14ac:dyDescent="0.2">
      <c r="A12" s="319" t="s">
        <v>192</v>
      </c>
      <c r="B12" s="319" t="s">
        <v>316</v>
      </c>
      <c r="C12" s="319" t="s">
        <v>545</v>
      </c>
      <c r="D12" s="319" t="s">
        <v>546</v>
      </c>
      <c r="E12" s="319" t="s">
        <v>9</v>
      </c>
      <c r="F12" s="320">
        <v>12220</v>
      </c>
    </row>
    <row r="13" spans="1:13" x14ac:dyDescent="0.2">
      <c r="A13" s="319" t="s">
        <v>192</v>
      </c>
      <c r="B13" s="319" t="s">
        <v>316</v>
      </c>
      <c r="C13" s="319" t="s">
        <v>545</v>
      </c>
      <c r="D13" s="319" t="s">
        <v>546</v>
      </c>
      <c r="E13" s="319" t="s">
        <v>12</v>
      </c>
      <c r="F13" s="320">
        <v>540</v>
      </c>
    </row>
    <row r="14" spans="1:13" x14ac:dyDescent="0.2">
      <c r="A14" s="319" t="s">
        <v>192</v>
      </c>
      <c r="B14" s="319" t="s">
        <v>316</v>
      </c>
      <c r="C14" s="319" t="s">
        <v>547</v>
      </c>
      <c r="D14" s="319" t="s">
        <v>546</v>
      </c>
      <c r="E14" s="319" t="s">
        <v>9</v>
      </c>
      <c r="F14" s="320">
        <v>5690</v>
      </c>
    </row>
    <row r="15" spans="1:13" x14ac:dyDescent="0.2">
      <c r="A15" s="319" t="s">
        <v>192</v>
      </c>
      <c r="B15" s="319" t="s">
        <v>316</v>
      </c>
      <c r="C15" s="319" t="s">
        <v>548</v>
      </c>
      <c r="D15" s="319" t="s">
        <v>546</v>
      </c>
      <c r="E15" s="319" t="s">
        <v>10</v>
      </c>
      <c r="F15" s="320">
        <v>5630</v>
      </c>
    </row>
    <row r="16" spans="1:13" x14ac:dyDescent="0.2">
      <c r="A16" s="319" t="s">
        <v>192</v>
      </c>
      <c r="B16" s="319" t="s">
        <v>316</v>
      </c>
      <c r="C16" s="319" t="s">
        <v>548</v>
      </c>
      <c r="D16" s="319" t="s">
        <v>546</v>
      </c>
      <c r="E16" s="319" t="s">
        <v>331</v>
      </c>
      <c r="F16" s="320">
        <v>3970</v>
      </c>
    </row>
    <row r="17" spans="1:6" x14ac:dyDescent="0.2">
      <c r="A17" s="319" t="s">
        <v>192</v>
      </c>
      <c r="B17" s="319" t="s">
        <v>316</v>
      </c>
      <c r="C17" s="319" t="s">
        <v>548</v>
      </c>
      <c r="D17" s="319" t="s">
        <v>546</v>
      </c>
      <c r="E17" s="319" t="s">
        <v>332</v>
      </c>
      <c r="F17" s="320">
        <v>9720</v>
      </c>
    </row>
    <row r="18" spans="1:6" x14ac:dyDescent="0.2">
      <c r="A18" s="319" t="s">
        <v>192</v>
      </c>
      <c r="B18" s="319" t="s">
        <v>316</v>
      </c>
      <c r="C18" s="319" t="s">
        <v>548</v>
      </c>
      <c r="D18" s="319" t="s">
        <v>546</v>
      </c>
      <c r="E18" s="319" t="s">
        <v>333</v>
      </c>
      <c r="F18" s="320">
        <v>4640</v>
      </c>
    </row>
    <row r="19" spans="1:6" x14ac:dyDescent="0.2">
      <c r="A19" s="319" t="s">
        <v>192</v>
      </c>
      <c r="B19" s="319" t="s">
        <v>316</v>
      </c>
      <c r="C19" s="319" t="s">
        <v>548</v>
      </c>
      <c r="D19" s="319" t="s">
        <v>546</v>
      </c>
      <c r="E19" s="319" t="s">
        <v>11</v>
      </c>
      <c r="F19" s="320">
        <v>1040</v>
      </c>
    </row>
    <row r="20" spans="1:6" x14ac:dyDescent="0.2">
      <c r="A20" s="319" t="s">
        <v>192</v>
      </c>
      <c r="B20" s="319" t="s">
        <v>317</v>
      </c>
      <c r="C20" s="319" t="s">
        <v>549</v>
      </c>
      <c r="D20" s="319" t="s">
        <v>546</v>
      </c>
      <c r="E20" s="319" t="s">
        <v>12</v>
      </c>
      <c r="F20" s="320">
        <v>120</v>
      </c>
    </row>
    <row r="21" spans="1:6" x14ac:dyDescent="0.2">
      <c r="A21" s="319" t="s">
        <v>192</v>
      </c>
      <c r="B21" s="319" t="s">
        <v>317</v>
      </c>
      <c r="C21" s="319" t="s">
        <v>550</v>
      </c>
      <c r="D21" s="319" t="s">
        <v>546</v>
      </c>
      <c r="E21" s="319" t="s">
        <v>11</v>
      </c>
      <c r="F21" s="320">
        <v>350</v>
      </c>
    </row>
    <row r="22" spans="1:6" x14ac:dyDescent="0.2">
      <c r="A22" s="319" t="s">
        <v>192</v>
      </c>
      <c r="B22" s="319" t="s">
        <v>317</v>
      </c>
      <c r="C22" s="319" t="s">
        <v>551</v>
      </c>
      <c r="D22" s="319" t="s">
        <v>546</v>
      </c>
      <c r="E22" s="319" t="s">
        <v>10</v>
      </c>
      <c r="F22" s="320">
        <v>1760</v>
      </c>
    </row>
    <row r="23" spans="1:6" x14ac:dyDescent="0.2">
      <c r="A23" s="319" t="s">
        <v>192</v>
      </c>
      <c r="B23" s="319" t="s">
        <v>317</v>
      </c>
      <c r="C23" s="319" t="s">
        <v>551</v>
      </c>
      <c r="D23" s="319" t="s">
        <v>546</v>
      </c>
      <c r="E23" s="319" t="s">
        <v>331</v>
      </c>
      <c r="F23" s="320">
        <v>970</v>
      </c>
    </row>
    <row r="24" spans="1:6" x14ac:dyDescent="0.2">
      <c r="A24" s="319" t="s">
        <v>192</v>
      </c>
      <c r="B24" s="319" t="s">
        <v>317</v>
      </c>
      <c r="C24" s="319" t="s">
        <v>551</v>
      </c>
      <c r="D24" s="319" t="s">
        <v>546</v>
      </c>
      <c r="E24" s="319" t="s">
        <v>332</v>
      </c>
      <c r="F24" s="320">
        <v>2250</v>
      </c>
    </row>
    <row r="25" spans="1:6" x14ac:dyDescent="0.2">
      <c r="A25" s="319" t="s">
        <v>192</v>
      </c>
      <c r="B25" s="319" t="s">
        <v>317</v>
      </c>
      <c r="C25" s="319" t="s">
        <v>551</v>
      </c>
      <c r="D25" s="319" t="s">
        <v>546</v>
      </c>
      <c r="E25" s="319" t="s">
        <v>333</v>
      </c>
      <c r="F25" s="320">
        <v>1230</v>
      </c>
    </row>
    <row r="26" spans="1:6" x14ac:dyDescent="0.2">
      <c r="A26" s="319" t="s">
        <v>192</v>
      </c>
      <c r="B26" s="319" t="s">
        <v>317</v>
      </c>
      <c r="C26" s="319" t="s">
        <v>552</v>
      </c>
      <c r="D26" s="319" t="s">
        <v>546</v>
      </c>
      <c r="E26" s="319" t="s">
        <v>9</v>
      </c>
      <c r="F26" s="320">
        <v>1240</v>
      </c>
    </row>
    <row r="27" spans="1:6" x14ac:dyDescent="0.2">
      <c r="A27" s="319" t="s">
        <v>192</v>
      </c>
      <c r="B27" s="319" t="s">
        <v>317</v>
      </c>
      <c r="C27" s="319" t="s">
        <v>553</v>
      </c>
      <c r="D27" s="319" t="s">
        <v>546</v>
      </c>
      <c r="E27" s="319" t="s">
        <v>9</v>
      </c>
      <c r="F27" s="320">
        <v>390</v>
      </c>
    </row>
    <row r="28" spans="1:6" x14ac:dyDescent="0.2">
      <c r="A28" s="319" t="s">
        <v>192</v>
      </c>
      <c r="B28" s="319" t="s">
        <v>317</v>
      </c>
      <c r="C28" s="319" t="s">
        <v>554</v>
      </c>
      <c r="D28" s="319" t="s">
        <v>546</v>
      </c>
      <c r="E28" s="319" t="s">
        <v>8</v>
      </c>
      <c r="F28" s="320">
        <v>10</v>
      </c>
    </row>
    <row r="29" spans="1:6" x14ac:dyDescent="0.2">
      <c r="A29" s="319" t="s">
        <v>192</v>
      </c>
      <c r="B29" s="319" t="s">
        <v>5</v>
      </c>
      <c r="C29" s="319" t="s">
        <v>555</v>
      </c>
      <c r="D29" s="319" t="s">
        <v>556</v>
      </c>
      <c r="E29" s="319" t="s">
        <v>9</v>
      </c>
      <c r="F29" s="320">
        <v>0</v>
      </c>
    </row>
    <row r="30" spans="1:6" x14ac:dyDescent="0.2">
      <c r="A30" s="319" t="s">
        <v>192</v>
      </c>
      <c r="B30" s="319" t="s">
        <v>5</v>
      </c>
      <c r="C30" s="319" t="s">
        <v>555</v>
      </c>
      <c r="D30" s="319" t="s">
        <v>556</v>
      </c>
      <c r="E30" s="319" t="s">
        <v>332</v>
      </c>
      <c r="F30" s="320">
        <v>0</v>
      </c>
    </row>
    <row r="31" spans="1:6" x14ac:dyDescent="0.2">
      <c r="A31" s="319" t="s">
        <v>192</v>
      </c>
      <c r="B31" s="319" t="s">
        <v>319</v>
      </c>
      <c r="C31" s="319" t="s">
        <v>557</v>
      </c>
      <c r="D31" s="319" t="s">
        <v>556</v>
      </c>
      <c r="E31" s="319" t="s">
        <v>8</v>
      </c>
      <c r="F31" s="320">
        <v>0</v>
      </c>
    </row>
    <row r="32" spans="1:6" x14ac:dyDescent="0.2">
      <c r="A32" s="319" t="s">
        <v>192</v>
      </c>
      <c r="B32" s="319" t="s">
        <v>319</v>
      </c>
      <c r="C32" s="319" t="s">
        <v>557</v>
      </c>
      <c r="D32" s="319" t="s">
        <v>556</v>
      </c>
      <c r="E32" s="319" t="s">
        <v>9</v>
      </c>
      <c r="F32" s="320">
        <v>110</v>
      </c>
    </row>
    <row r="33" spans="1:6" x14ac:dyDescent="0.2">
      <c r="A33" s="319" t="s">
        <v>192</v>
      </c>
      <c r="B33" s="319" t="s">
        <v>319</v>
      </c>
      <c r="C33" s="319" t="s">
        <v>557</v>
      </c>
      <c r="D33" s="319" t="s">
        <v>556</v>
      </c>
      <c r="E33" s="319" t="s">
        <v>10</v>
      </c>
      <c r="F33" s="320">
        <v>40</v>
      </c>
    </row>
    <row r="34" spans="1:6" x14ac:dyDescent="0.2">
      <c r="A34" s="319" t="s">
        <v>192</v>
      </c>
      <c r="B34" s="319" t="s">
        <v>319</v>
      </c>
      <c r="C34" s="319" t="s">
        <v>557</v>
      </c>
      <c r="D34" s="319" t="s">
        <v>556</v>
      </c>
      <c r="E34" s="319" t="s">
        <v>331</v>
      </c>
      <c r="F34" s="320">
        <v>40</v>
      </c>
    </row>
    <row r="35" spans="1:6" x14ac:dyDescent="0.2">
      <c r="A35" s="319" t="s">
        <v>192</v>
      </c>
      <c r="B35" s="319" t="s">
        <v>319</v>
      </c>
      <c r="C35" s="319" t="s">
        <v>557</v>
      </c>
      <c r="D35" s="319" t="s">
        <v>556</v>
      </c>
      <c r="E35" s="319" t="s">
        <v>332</v>
      </c>
      <c r="F35" s="320">
        <v>110</v>
      </c>
    </row>
    <row r="36" spans="1:6" x14ac:dyDescent="0.2">
      <c r="A36" s="319" t="s">
        <v>192</v>
      </c>
      <c r="B36" s="319" t="s">
        <v>319</v>
      </c>
      <c r="C36" s="319" t="s">
        <v>557</v>
      </c>
      <c r="D36" s="319" t="s">
        <v>556</v>
      </c>
      <c r="E36" s="319" t="s">
        <v>333</v>
      </c>
      <c r="F36" s="320">
        <v>30</v>
      </c>
    </row>
    <row r="37" spans="1:6" x14ac:dyDescent="0.2">
      <c r="A37" s="319" t="s">
        <v>192</v>
      </c>
      <c r="B37" s="319" t="s">
        <v>319</v>
      </c>
      <c r="C37" s="319" t="s">
        <v>557</v>
      </c>
      <c r="D37" s="319" t="s">
        <v>556</v>
      </c>
      <c r="E37" s="319" t="s">
        <v>11</v>
      </c>
      <c r="F37" s="320">
        <v>10</v>
      </c>
    </row>
    <row r="38" spans="1:6" x14ac:dyDescent="0.2">
      <c r="A38" s="319" t="s">
        <v>192</v>
      </c>
      <c r="B38" s="319" t="s">
        <v>319</v>
      </c>
      <c r="C38" s="319" t="s">
        <v>557</v>
      </c>
      <c r="D38" s="319" t="s">
        <v>556</v>
      </c>
      <c r="E38" s="319" t="s">
        <v>12</v>
      </c>
      <c r="F38" s="320">
        <v>20</v>
      </c>
    </row>
    <row r="39" spans="1:6" x14ac:dyDescent="0.2">
      <c r="A39" s="319" t="s">
        <v>192</v>
      </c>
      <c r="B39" s="319" t="s">
        <v>288</v>
      </c>
      <c r="C39" s="319" t="s">
        <v>558</v>
      </c>
      <c r="D39" s="319" t="s">
        <v>546</v>
      </c>
      <c r="E39" s="319" t="s">
        <v>9</v>
      </c>
      <c r="F39" s="320">
        <v>20</v>
      </c>
    </row>
    <row r="40" spans="1:6" x14ac:dyDescent="0.2">
      <c r="A40" s="319" t="s">
        <v>192</v>
      </c>
      <c r="B40" s="319" t="s">
        <v>288</v>
      </c>
      <c r="C40" s="319" t="s">
        <v>558</v>
      </c>
      <c r="D40" s="319" t="s">
        <v>546</v>
      </c>
      <c r="E40" s="319" t="s">
        <v>10</v>
      </c>
      <c r="F40" s="320">
        <v>10</v>
      </c>
    </row>
    <row r="41" spans="1:6" x14ac:dyDescent="0.2">
      <c r="A41" s="319" t="s">
        <v>192</v>
      </c>
      <c r="B41" s="319" t="s">
        <v>288</v>
      </c>
      <c r="C41" s="319" t="s">
        <v>558</v>
      </c>
      <c r="D41" s="319" t="s">
        <v>546</v>
      </c>
      <c r="E41" s="319" t="s">
        <v>331</v>
      </c>
      <c r="F41" s="320">
        <v>10</v>
      </c>
    </row>
    <row r="42" spans="1:6" x14ac:dyDescent="0.2">
      <c r="A42" s="319" t="s">
        <v>192</v>
      </c>
      <c r="B42" s="319" t="s">
        <v>288</v>
      </c>
      <c r="C42" s="319" t="s">
        <v>558</v>
      </c>
      <c r="D42" s="319" t="s">
        <v>546</v>
      </c>
      <c r="E42" s="319" t="s">
        <v>332</v>
      </c>
      <c r="F42" s="320">
        <v>10</v>
      </c>
    </row>
    <row r="43" spans="1:6" x14ac:dyDescent="0.2">
      <c r="A43" s="319" t="s">
        <v>192</v>
      </c>
      <c r="B43" s="319" t="s">
        <v>288</v>
      </c>
      <c r="C43" s="319" t="s">
        <v>558</v>
      </c>
      <c r="D43" s="319" t="s">
        <v>546</v>
      </c>
      <c r="E43" s="319" t="s">
        <v>333</v>
      </c>
      <c r="F43" s="320">
        <v>10</v>
      </c>
    </row>
    <row r="44" spans="1:6" x14ac:dyDescent="0.2">
      <c r="A44" s="319" t="s">
        <v>192</v>
      </c>
      <c r="B44" s="319" t="s">
        <v>288</v>
      </c>
      <c r="C44" s="319" t="s">
        <v>558</v>
      </c>
      <c r="D44" s="319" t="s">
        <v>546</v>
      </c>
      <c r="E44" s="319" t="s">
        <v>11</v>
      </c>
      <c r="F44" s="320">
        <v>20</v>
      </c>
    </row>
    <row r="45" spans="1:6" x14ac:dyDescent="0.2">
      <c r="A45" s="319" t="s">
        <v>192</v>
      </c>
      <c r="B45" s="319" t="s">
        <v>288</v>
      </c>
      <c r="C45" s="319" t="s">
        <v>558</v>
      </c>
      <c r="D45" s="319" t="s">
        <v>546</v>
      </c>
      <c r="E45" s="319" t="s">
        <v>12</v>
      </c>
      <c r="F45" s="320">
        <v>10</v>
      </c>
    </row>
    <row r="46" spans="1:6" x14ac:dyDescent="0.2">
      <c r="A46" s="319" t="s">
        <v>192</v>
      </c>
      <c r="B46" s="319" t="s">
        <v>288</v>
      </c>
      <c r="C46" s="319" t="s">
        <v>559</v>
      </c>
      <c r="D46" s="319" t="s">
        <v>560</v>
      </c>
      <c r="E46" s="319" t="s">
        <v>8</v>
      </c>
      <c r="F46" s="320">
        <v>0</v>
      </c>
    </row>
    <row r="47" spans="1:6" x14ac:dyDescent="0.2">
      <c r="A47" s="319" t="s">
        <v>193</v>
      </c>
      <c r="B47" s="319" t="s">
        <v>316</v>
      </c>
      <c r="C47" s="319" t="s">
        <v>545</v>
      </c>
      <c r="D47" s="319" t="s">
        <v>546</v>
      </c>
      <c r="E47" s="319" t="s">
        <v>8</v>
      </c>
      <c r="F47" s="320">
        <v>50</v>
      </c>
    </row>
    <row r="48" spans="1:6" x14ac:dyDescent="0.2">
      <c r="A48" s="319" t="s">
        <v>193</v>
      </c>
      <c r="B48" s="319" t="s">
        <v>316</v>
      </c>
      <c r="C48" s="319" t="s">
        <v>545</v>
      </c>
      <c r="D48" s="319" t="s">
        <v>546</v>
      </c>
      <c r="E48" s="319" t="s">
        <v>9</v>
      </c>
      <c r="F48" s="320">
        <v>2640</v>
      </c>
    </row>
    <row r="49" spans="1:6" x14ac:dyDescent="0.2">
      <c r="A49" s="319" t="s">
        <v>193</v>
      </c>
      <c r="B49" s="319" t="s">
        <v>316</v>
      </c>
      <c r="C49" s="319" t="s">
        <v>545</v>
      </c>
      <c r="D49" s="319" t="s">
        <v>546</v>
      </c>
      <c r="E49" s="319" t="s">
        <v>12</v>
      </c>
      <c r="F49" s="320">
        <v>310</v>
      </c>
    </row>
    <row r="50" spans="1:6" x14ac:dyDescent="0.2">
      <c r="A50" s="319" t="s">
        <v>193</v>
      </c>
      <c r="B50" s="319" t="s">
        <v>316</v>
      </c>
      <c r="C50" s="319" t="s">
        <v>547</v>
      </c>
      <c r="D50" s="319" t="s">
        <v>546</v>
      </c>
      <c r="E50" s="319" t="s">
        <v>9</v>
      </c>
      <c r="F50" s="320">
        <v>1280</v>
      </c>
    </row>
    <row r="51" spans="1:6" x14ac:dyDescent="0.2">
      <c r="A51" s="319" t="s">
        <v>193</v>
      </c>
      <c r="B51" s="319" t="s">
        <v>316</v>
      </c>
      <c r="C51" s="319" t="s">
        <v>548</v>
      </c>
      <c r="D51" s="319" t="s">
        <v>546</v>
      </c>
      <c r="E51" s="319" t="s">
        <v>10</v>
      </c>
      <c r="F51" s="320">
        <v>1420</v>
      </c>
    </row>
    <row r="52" spans="1:6" x14ac:dyDescent="0.2">
      <c r="A52" s="319" t="s">
        <v>193</v>
      </c>
      <c r="B52" s="319" t="s">
        <v>316</v>
      </c>
      <c r="C52" s="319" t="s">
        <v>548</v>
      </c>
      <c r="D52" s="319" t="s">
        <v>546</v>
      </c>
      <c r="E52" s="319" t="s">
        <v>331</v>
      </c>
      <c r="F52" s="320">
        <v>590</v>
      </c>
    </row>
    <row r="53" spans="1:6" x14ac:dyDescent="0.2">
      <c r="A53" s="319" t="s">
        <v>193</v>
      </c>
      <c r="B53" s="319" t="s">
        <v>316</v>
      </c>
      <c r="C53" s="319" t="s">
        <v>548</v>
      </c>
      <c r="D53" s="319" t="s">
        <v>546</v>
      </c>
      <c r="E53" s="319" t="s">
        <v>332</v>
      </c>
      <c r="F53" s="320">
        <v>1330</v>
      </c>
    </row>
    <row r="54" spans="1:6" x14ac:dyDescent="0.2">
      <c r="A54" s="319" t="s">
        <v>193</v>
      </c>
      <c r="B54" s="319" t="s">
        <v>316</v>
      </c>
      <c r="C54" s="319" t="s">
        <v>548</v>
      </c>
      <c r="D54" s="319" t="s">
        <v>546</v>
      </c>
      <c r="E54" s="319" t="s">
        <v>333</v>
      </c>
      <c r="F54" s="320">
        <v>630</v>
      </c>
    </row>
    <row r="55" spans="1:6" x14ac:dyDescent="0.2">
      <c r="A55" s="319" t="s">
        <v>193</v>
      </c>
      <c r="B55" s="319" t="s">
        <v>316</v>
      </c>
      <c r="C55" s="319" t="s">
        <v>548</v>
      </c>
      <c r="D55" s="319" t="s">
        <v>546</v>
      </c>
      <c r="E55" s="319" t="s">
        <v>11</v>
      </c>
      <c r="F55" s="320">
        <v>400</v>
      </c>
    </row>
    <row r="56" spans="1:6" x14ac:dyDescent="0.2">
      <c r="A56" s="319" t="s">
        <v>193</v>
      </c>
      <c r="B56" s="319" t="s">
        <v>317</v>
      </c>
      <c r="C56" s="319" t="s">
        <v>549</v>
      </c>
      <c r="D56" s="319" t="s">
        <v>546</v>
      </c>
      <c r="E56" s="319" t="s">
        <v>12</v>
      </c>
      <c r="F56" s="320">
        <v>170</v>
      </c>
    </row>
    <row r="57" spans="1:6" x14ac:dyDescent="0.2">
      <c r="A57" s="319" t="s">
        <v>193</v>
      </c>
      <c r="B57" s="319" t="s">
        <v>317</v>
      </c>
      <c r="C57" s="319" t="s">
        <v>550</v>
      </c>
      <c r="D57" s="319" t="s">
        <v>546</v>
      </c>
      <c r="E57" s="319" t="s">
        <v>11</v>
      </c>
      <c r="F57" s="320">
        <v>680</v>
      </c>
    </row>
    <row r="58" spans="1:6" x14ac:dyDescent="0.2">
      <c r="A58" s="319" t="s">
        <v>193</v>
      </c>
      <c r="B58" s="319" t="s">
        <v>317</v>
      </c>
      <c r="C58" s="319" t="s">
        <v>551</v>
      </c>
      <c r="D58" s="319" t="s">
        <v>546</v>
      </c>
      <c r="E58" s="319" t="s">
        <v>10</v>
      </c>
      <c r="F58" s="320">
        <v>2640</v>
      </c>
    </row>
    <row r="59" spans="1:6" x14ac:dyDescent="0.2">
      <c r="A59" s="319" t="s">
        <v>193</v>
      </c>
      <c r="B59" s="319" t="s">
        <v>317</v>
      </c>
      <c r="C59" s="319" t="s">
        <v>551</v>
      </c>
      <c r="D59" s="319" t="s">
        <v>546</v>
      </c>
      <c r="E59" s="319" t="s">
        <v>331</v>
      </c>
      <c r="F59" s="320">
        <v>1110</v>
      </c>
    </row>
    <row r="60" spans="1:6" x14ac:dyDescent="0.2">
      <c r="A60" s="319" t="s">
        <v>193</v>
      </c>
      <c r="B60" s="319" t="s">
        <v>317</v>
      </c>
      <c r="C60" s="319" t="s">
        <v>551</v>
      </c>
      <c r="D60" s="319" t="s">
        <v>546</v>
      </c>
      <c r="E60" s="319" t="s">
        <v>332</v>
      </c>
      <c r="F60" s="320">
        <v>2580</v>
      </c>
    </row>
    <row r="61" spans="1:6" x14ac:dyDescent="0.2">
      <c r="A61" s="319" t="s">
        <v>193</v>
      </c>
      <c r="B61" s="319" t="s">
        <v>317</v>
      </c>
      <c r="C61" s="319" t="s">
        <v>551</v>
      </c>
      <c r="D61" s="319" t="s">
        <v>546</v>
      </c>
      <c r="E61" s="319" t="s">
        <v>333</v>
      </c>
      <c r="F61" s="320">
        <v>1260</v>
      </c>
    </row>
    <row r="62" spans="1:6" x14ac:dyDescent="0.2">
      <c r="A62" s="319" t="s">
        <v>193</v>
      </c>
      <c r="B62" s="319" t="s">
        <v>317</v>
      </c>
      <c r="C62" s="319" t="s">
        <v>552</v>
      </c>
      <c r="D62" s="319" t="s">
        <v>546</v>
      </c>
      <c r="E62" s="319" t="s">
        <v>9</v>
      </c>
      <c r="F62" s="320">
        <v>1000</v>
      </c>
    </row>
    <row r="63" spans="1:6" x14ac:dyDescent="0.2">
      <c r="A63" s="319" t="s">
        <v>193</v>
      </c>
      <c r="B63" s="319" t="s">
        <v>317</v>
      </c>
      <c r="C63" s="319" t="s">
        <v>553</v>
      </c>
      <c r="D63" s="319" t="s">
        <v>546</v>
      </c>
      <c r="E63" s="319" t="s">
        <v>9</v>
      </c>
      <c r="F63" s="320">
        <v>350</v>
      </c>
    </row>
    <row r="64" spans="1:6" x14ac:dyDescent="0.2">
      <c r="A64" s="319" t="s">
        <v>193</v>
      </c>
      <c r="B64" s="319" t="s">
        <v>317</v>
      </c>
      <c r="C64" s="319" t="s">
        <v>554</v>
      </c>
      <c r="D64" s="319" t="s">
        <v>546</v>
      </c>
      <c r="E64" s="319" t="s">
        <v>8</v>
      </c>
      <c r="F64" s="320">
        <v>10</v>
      </c>
    </row>
    <row r="65" spans="1:6" x14ac:dyDescent="0.2">
      <c r="A65" s="319" t="s">
        <v>193</v>
      </c>
      <c r="B65" s="319" t="s">
        <v>5</v>
      </c>
      <c r="C65" s="319" t="s">
        <v>561</v>
      </c>
      <c r="D65" s="319" t="s">
        <v>560</v>
      </c>
      <c r="E65" s="319" t="s">
        <v>8</v>
      </c>
      <c r="F65" s="320">
        <v>20</v>
      </c>
    </row>
    <row r="66" spans="1:6" x14ac:dyDescent="0.2">
      <c r="A66" s="319" t="s">
        <v>193</v>
      </c>
      <c r="B66" s="319" t="s">
        <v>5</v>
      </c>
      <c r="C66" s="319" t="s">
        <v>561</v>
      </c>
      <c r="D66" s="319" t="s">
        <v>560</v>
      </c>
      <c r="E66" s="319" t="s">
        <v>9</v>
      </c>
      <c r="F66" s="320">
        <v>180</v>
      </c>
    </row>
    <row r="67" spans="1:6" x14ac:dyDescent="0.2">
      <c r="A67" s="319" t="s">
        <v>193</v>
      </c>
      <c r="B67" s="319" t="s">
        <v>5</v>
      </c>
      <c r="C67" s="319" t="s">
        <v>561</v>
      </c>
      <c r="D67" s="319" t="s">
        <v>560</v>
      </c>
      <c r="E67" s="319" t="s">
        <v>10</v>
      </c>
      <c r="F67" s="320">
        <v>100</v>
      </c>
    </row>
    <row r="68" spans="1:6" x14ac:dyDescent="0.2">
      <c r="A68" s="319" t="s">
        <v>193</v>
      </c>
      <c r="B68" s="319" t="s">
        <v>5</v>
      </c>
      <c r="C68" s="319" t="s">
        <v>561</v>
      </c>
      <c r="D68" s="319" t="s">
        <v>560</v>
      </c>
      <c r="E68" s="319" t="s">
        <v>331</v>
      </c>
      <c r="F68" s="320">
        <v>30</v>
      </c>
    </row>
    <row r="69" spans="1:6" x14ac:dyDescent="0.2">
      <c r="A69" s="319" t="s">
        <v>193</v>
      </c>
      <c r="B69" s="319" t="s">
        <v>5</v>
      </c>
      <c r="C69" s="319" t="s">
        <v>561</v>
      </c>
      <c r="D69" s="319" t="s">
        <v>560</v>
      </c>
      <c r="E69" s="319" t="s">
        <v>332</v>
      </c>
      <c r="F69" s="320">
        <v>70</v>
      </c>
    </row>
    <row r="70" spans="1:6" x14ac:dyDescent="0.2">
      <c r="A70" s="319" t="s">
        <v>193</v>
      </c>
      <c r="B70" s="319" t="s">
        <v>5</v>
      </c>
      <c r="C70" s="319" t="s">
        <v>561</v>
      </c>
      <c r="D70" s="319" t="s">
        <v>560</v>
      </c>
      <c r="E70" s="319" t="s">
        <v>333</v>
      </c>
      <c r="F70" s="320">
        <v>30</v>
      </c>
    </row>
    <row r="71" spans="1:6" x14ac:dyDescent="0.2">
      <c r="A71" s="319" t="s">
        <v>193</v>
      </c>
      <c r="B71" s="319" t="s">
        <v>5</v>
      </c>
      <c r="C71" s="319" t="s">
        <v>561</v>
      </c>
      <c r="D71" s="319" t="s">
        <v>560</v>
      </c>
      <c r="E71" s="319" t="s">
        <v>11</v>
      </c>
      <c r="F71" s="320">
        <v>20</v>
      </c>
    </row>
    <row r="72" spans="1:6" x14ac:dyDescent="0.2">
      <c r="A72" s="319" t="s">
        <v>193</v>
      </c>
      <c r="B72" s="319" t="s">
        <v>5</v>
      </c>
      <c r="C72" s="319" t="s">
        <v>561</v>
      </c>
      <c r="D72" s="319" t="s">
        <v>560</v>
      </c>
      <c r="E72" s="319" t="s">
        <v>12</v>
      </c>
      <c r="F72" s="320">
        <v>30</v>
      </c>
    </row>
    <row r="73" spans="1:6" x14ac:dyDescent="0.2">
      <c r="A73" s="319" t="s">
        <v>193</v>
      </c>
      <c r="B73" s="319" t="s">
        <v>319</v>
      </c>
      <c r="C73" s="319" t="s">
        <v>557</v>
      </c>
      <c r="D73" s="319" t="s">
        <v>556</v>
      </c>
      <c r="E73" s="319" t="s">
        <v>8</v>
      </c>
      <c r="F73" s="320">
        <v>120</v>
      </c>
    </row>
    <row r="74" spans="1:6" x14ac:dyDescent="0.2">
      <c r="A74" s="319" t="s">
        <v>193</v>
      </c>
      <c r="B74" s="319" t="s">
        <v>319</v>
      </c>
      <c r="C74" s="319" t="s">
        <v>557</v>
      </c>
      <c r="D74" s="319" t="s">
        <v>556</v>
      </c>
      <c r="E74" s="319" t="s">
        <v>9</v>
      </c>
      <c r="F74" s="320">
        <v>8500</v>
      </c>
    </row>
    <row r="75" spans="1:6" x14ac:dyDescent="0.2">
      <c r="A75" s="319" t="s">
        <v>193</v>
      </c>
      <c r="B75" s="319" t="s">
        <v>319</v>
      </c>
      <c r="C75" s="319" t="s">
        <v>557</v>
      </c>
      <c r="D75" s="319" t="s">
        <v>556</v>
      </c>
      <c r="E75" s="319" t="s">
        <v>10</v>
      </c>
      <c r="F75" s="320">
        <v>4610</v>
      </c>
    </row>
    <row r="76" spans="1:6" x14ac:dyDescent="0.2">
      <c r="A76" s="319" t="s">
        <v>193</v>
      </c>
      <c r="B76" s="319" t="s">
        <v>319</v>
      </c>
      <c r="C76" s="319" t="s">
        <v>557</v>
      </c>
      <c r="D76" s="319" t="s">
        <v>556</v>
      </c>
      <c r="E76" s="319" t="s">
        <v>331</v>
      </c>
      <c r="F76" s="320">
        <v>2580</v>
      </c>
    </row>
    <row r="77" spans="1:6" x14ac:dyDescent="0.2">
      <c r="A77" s="319" t="s">
        <v>193</v>
      </c>
      <c r="B77" s="319" t="s">
        <v>319</v>
      </c>
      <c r="C77" s="319" t="s">
        <v>557</v>
      </c>
      <c r="D77" s="319" t="s">
        <v>556</v>
      </c>
      <c r="E77" s="319" t="s">
        <v>332</v>
      </c>
      <c r="F77" s="320">
        <v>5090</v>
      </c>
    </row>
    <row r="78" spans="1:6" x14ac:dyDescent="0.2">
      <c r="A78" s="319" t="s">
        <v>193</v>
      </c>
      <c r="B78" s="319" t="s">
        <v>319</v>
      </c>
      <c r="C78" s="319" t="s">
        <v>557</v>
      </c>
      <c r="D78" s="319" t="s">
        <v>556</v>
      </c>
      <c r="E78" s="319" t="s">
        <v>333</v>
      </c>
      <c r="F78" s="320">
        <v>2180</v>
      </c>
    </row>
    <row r="79" spans="1:6" x14ac:dyDescent="0.2">
      <c r="A79" s="319" t="s">
        <v>193</v>
      </c>
      <c r="B79" s="319" t="s">
        <v>319</v>
      </c>
      <c r="C79" s="319" t="s">
        <v>557</v>
      </c>
      <c r="D79" s="319" t="s">
        <v>556</v>
      </c>
      <c r="E79" s="319" t="s">
        <v>11</v>
      </c>
      <c r="F79" s="320">
        <v>1190</v>
      </c>
    </row>
    <row r="80" spans="1:6" x14ac:dyDescent="0.2">
      <c r="A80" s="319" t="s">
        <v>193</v>
      </c>
      <c r="B80" s="319" t="s">
        <v>319</v>
      </c>
      <c r="C80" s="319" t="s">
        <v>557</v>
      </c>
      <c r="D80" s="319" t="s">
        <v>556</v>
      </c>
      <c r="E80" s="319" t="s">
        <v>12</v>
      </c>
      <c r="F80" s="320">
        <v>1520</v>
      </c>
    </row>
    <row r="81" spans="1:6" x14ac:dyDescent="0.2">
      <c r="A81" s="319" t="s">
        <v>193</v>
      </c>
      <c r="B81" s="319" t="s">
        <v>220</v>
      </c>
      <c r="C81" s="319" t="s">
        <v>562</v>
      </c>
      <c r="D81" s="319" t="s">
        <v>556</v>
      </c>
      <c r="E81" s="319" t="s">
        <v>11</v>
      </c>
      <c r="F81" s="320">
        <v>190</v>
      </c>
    </row>
    <row r="82" spans="1:6" x14ac:dyDescent="0.2">
      <c r="A82" s="319" t="s">
        <v>193</v>
      </c>
      <c r="B82" s="319" t="s">
        <v>220</v>
      </c>
      <c r="C82" s="319" t="s">
        <v>562</v>
      </c>
      <c r="D82" s="319" t="s">
        <v>556</v>
      </c>
      <c r="E82" s="319" t="s">
        <v>12</v>
      </c>
      <c r="F82" s="320">
        <v>210</v>
      </c>
    </row>
    <row r="83" spans="1:6" x14ac:dyDescent="0.2">
      <c r="A83" s="319" t="s">
        <v>193</v>
      </c>
      <c r="B83" s="319" t="s">
        <v>220</v>
      </c>
      <c r="C83" s="319" t="s">
        <v>563</v>
      </c>
      <c r="D83" s="319" t="s">
        <v>556</v>
      </c>
      <c r="E83" s="319" t="s">
        <v>8</v>
      </c>
      <c r="F83" s="320">
        <v>90</v>
      </c>
    </row>
    <row r="84" spans="1:6" x14ac:dyDescent="0.2">
      <c r="A84" s="319" t="s">
        <v>193</v>
      </c>
      <c r="B84" s="319" t="s">
        <v>220</v>
      </c>
      <c r="C84" s="319" t="s">
        <v>563</v>
      </c>
      <c r="D84" s="319" t="s">
        <v>556</v>
      </c>
      <c r="E84" s="319" t="s">
        <v>9</v>
      </c>
      <c r="F84" s="320">
        <v>1970</v>
      </c>
    </row>
    <row r="85" spans="1:6" x14ac:dyDescent="0.2">
      <c r="A85" s="319" t="s">
        <v>193</v>
      </c>
      <c r="B85" s="319" t="s">
        <v>220</v>
      </c>
      <c r="C85" s="319" t="s">
        <v>563</v>
      </c>
      <c r="D85" s="319" t="s">
        <v>556</v>
      </c>
      <c r="E85" s="319" t="s">
        <v>10</v>
      </c>
      <c r="F85" s="320">
        <v>670</v>
      </c>
    </row>
    <row r="86" spans="1:6" x14ac:dyDescent="0.2">
      <c r="A86" s="319" t="s">
        <v>193</v>
      </c>
      <c r="B86" s="319" t="s">
        <v>220</v>
      </c>
      <c r="C86" s="319" t="s">
        <v>563</v>
      </c>
      <c r="D86" s="319" t="s">
        <v>556</v>
      </c>
      <c r="E86" s="319" t="s">
        <v>331</v>
      </c>
      <c r="F86" s="320">
        <v>420</v>
      </c>
    </row>
    <row r="87" spans="1:6" x14ac:dyDescent="0.2">
      <c r="A87" s="319" t="s">
        <v>193</v>
      </c>
      <c r="B87" s="319" t="s">
        <v>220</v>
      </c>
      <c r="C87" s="319" t="s">
        <v>563</v>
      </c>
      <c r="D87" s="319" t="s">
        <v>556</v>
      </c>
      <c r="E87" s="319" t="s">
        <v>332</v>
      </c>
      <c r="F87" s="320">
        <v>980</v>
      </c>
    </row>
    <row r="88" spans="1:6" x14ac:dyDescent="0.2">
      <c r="A88" s="319" t="s">
        <v>193</v>
      </c>
      <c r="B88" s="319" t="s">
        <v>220</v>
      </c>
      <c r="C88" s="319" t="s">
        <v>563</v>
      </c>
      <c r="D88" s="319" t="s">
        <v>556</v>
      </c>
      <c r="E88" s="319" t="s">
        <v>333</v>
      </c>
      <c r="F88" s="320">
        <v>440</v>
      </c>
    </row>
    <row r="89" spans="1:6" x14ac:dyDescent="0.2">
      <c r="A89" s="319" t="s">
        <v>193</v>
      </c>
      <c r="B89" s="319" t="s">
        <v>220</v>
      </c>
      <c r="C89" s="319" t="s">
        <v>564</v>
      </c>
      <c r="D89" s="319" t="s">
        <v>556</v>
      </c>
      <c r="E89" s="319" t="s">
        <v>9</v>
      </c>
      <c r="F89" s="320">
        <v>260</v>
      </c>
    </row>
    <row r="90" spans="1:6" x14ac:dyDescent="0.2">
      <c r="A90" s="319" t="s">
        <v>194</v>
      </c>
      <c r="B90" s="319" t="s">
        <v>316</v>
      </c>
      <c r="C90" s="319" t="s">
        <v>545</v>
      </c>
      <c r="D90" s="319" t="s">
        <v>546</v>
      </c>
      <c r="E90" s="319" t="s">
        <v>8</v>
      </c>
      <c r="F90" s="320">
        <v>170</v>
      </c>
    </row>
    <row r="91" spans="1:6" x14ac:dyDescent="0.2">
      <c r="A91" s="319" t="s">
        <v>194</v>
      </c>
      <c r="B91" s="319" t="s">
        <v>316</v>
      </c>
      <c r="C91" s="319" t="s">
        <v>545</v>
      </c>
      <c r="D91" s="319" t="s">
        <v>546</v>
      </c>
      <c r="E91" s="319" t="s">
        <v>9</v>
      </c>
      <c r="F91" s="320">
        <v>6070</v>
      </c>
    </row>
    <row r="92" spans="1:6" x14ac:dyDescent="0.2">
      <c r="A92" s="319" t="s">
        <v>194</v>
      </c>
      <c r="B92" s="319" t="s">
        <v>316</v>
      </c>
      <c r="C92" s="319" t="s">
        <v>545</v>
      </c>
      <c r="D92" s="319" t="s">
        <v>546</v>
      </c>
      <c r="E92" s="319" t="s">
        <v>12</v>
      </c>
      <c r="F92" s="320">
        <v>220</v>
      </c>
    </row>
    <row r="93" spans="1:6" x14ac:dyDescent="0.2">
      <c r="A93" s="319" t="s">
        <v>194</v>
      </c>
      <c r="B93" s="319" t="s">
        <v>316</v>
      </c>
      <c r="C93" s="319" t="s">
        <v>565</v>
      </c>
      <c r="D93" s="319" t="s">
        <v>556</v>
      </c>
      <c r="E93" s="319" t="s">
        <v>332</v>
      </c>
      <c r="F93" s="320">
        <v>0</v>
      </c>
    </row>
    <row r="94" spans="1:6" x14ac:dyDescent="0.2">
      <c r="A94" s="319" t="s">
        <v>194</v>
      </c>
      <c r="B94" s="319" t="s">
        <v>316</v>
      </c>
      <c r="C94" s="319" t="s">
        <v>565</v>
      </c>
      <c r="D94" s="319" t="s">
        <v>556</v>
      </c>
      <c r="E94" s="319" t="s">
        <v>333</v>
      </c>
      <c r="F94" s="320">
        <v>0</v>
      </c>
    </row>
    <row r="95" spans="1:6" x14ac:dyDescent="0.2">
      <c r="A95" s="319" t="s">
        <v>194</v>
      </c>
      <c r="B95" s="319" t="s">
        <v>316</v>
      </c>
      <c r="C95" s="319" t="s">
        <v>565</v>
      </c>
      <c r="D95" s="319" t="s">
        <v>556</v>
      </c>
      <c r="E95" s="319" t="s">
        <v>11</v>
      </c>
      <c r="F95" s="320">
        <v>0</v>
      </c>
    </row>
    <row r="96" spans="1:6" x14ac:dyDescent="0.2">
      <c r="A96" s="319" t="s">
        <v>194</v>
      </c>
      <c r="B96" s="319" t="s">
        <v>316</v>
      </c>
      <c r="C96" s="319" t="s">
        <v>565</v>
      </c>
      <c r="D96" s="319" t="s">
        <v>556</v>
      </c>
      <c r="E96" s="319" t="s">
        <v>12</v>
      </c>
      <c r="F96" s="320">
        <v>0</v>
      </c>
    </row>
    <row r="97" spans="1:6" x14ac:dyDescent="0.2">
      <c r="A97" s="319" t="s">
        <v>194</v>
      </c>
      <c r="B97" s="319" t="s">
        <v>316</v>
      </c>
      <c r="C97" s="319" t="s">
        <v>547</v>
      </c>
      <c r="D97" s="319" t="s">
        <v>546</v>
      </c>
      <c r="E97" s="319" t="s">
        <v>9</v>
      </c>
      <c r="F97" s="320">
        <v>2820</v>
      </c>
    </row>
    <row r="98" spans="1:6" x14ac:dyDescent="0.2">
      <c r="A98" s="319" t="s">
        <v>194</v>
      </c>
      <c r="B98" s="319" t="s">
        <v>316</v>
      </c>
      <c r="C98" s="319" t="s">
        <v>548</v>
      </c>
      <c r="D98" s="319" t="s">
        <v>546</v>
      </c>
      <c r="E98" s="319" t="s">
        <v>10</v>
      </c>
      <c r="F98" s="320">
        <v>2280</v>
      </c>
    </row>
    <row r="99" spans="1:6" x14ac:dyDescent="0.2">
      <c r="A99" s="319" t="s">
        <v>194</v>
      </c>
      <c r="B99" s="319" t="s">
        <v>316</v>
      </c>
      <c r="C99" s="319" t="s">
        <v>548</v>
      </c>
      <c r="D99" s="319" t="s">
        <v>546</v>
      </c>
      <c r="E99" s="319" t="s">
        <v>331</v>
      </c>
      <c r="F99" s="320">
        <v>1550</v>
      </c>
    </row>
    <row r="100" spans="1:6" x14ac:dyDescent="0.2">
      <c r="A100" s="319" t="s">
        <v>194</v>
      </c>
      <c r="B100" s="319" t="s">
        <v>316</v>
      </c>
      <c r="C100" s="319" t="s">
        <v>548</v>
      </c>
      <c r="D100" s="319" t="s">
        <v>546</v>
      </c>
      <c r="E100" s="319" t="s">
        <v>332</v>
      </c>
      <c r="F100" s="320">
        <v>4230</v>
      </c>
    </row>
    <row r="101" spans="1:6" x14ac:dyDescent="0.2">
      <c r="A101" s="319" t="s">
        <v>194</v>
      </c>
      <c r="B101" s="319" t="s">
        <v>316</v>
      </c>
      <c r="C101" s="319" t="s">
        <v>548</v>
      </c>
      <c r="D101" s="319" t="s">
        <v>546</v>
      </c>
      <c r="E101" s="319" t="s">
        <v>333</v>
      </c>
      <c r="F101" s="320">
        <v>2490</v>
      </c>
    </row>
    <row r="102" spans="1:6" x14ac:dyDescent="0.2">
      <c r="A102" s="319" t="s">
        <v>194</v>
      </c>
      <c r="B102" s="319" t="s">
        <v>316</v>
      </c>
      <c r="C102" s="319" t="s">
        <v>548</v>
      </c>
      <c r="D102" s="319" t="s">
        <v>546</v>
      </c>
      <c r="E102" s="319" t="s">
        <v>11</v>
      </c>
      <c r="F102" s="320">
        <v>310</v>
      </c>
    </row>
    <row r="103" spans="1:6" x14ac:dyDescent="0.2">
      <c r="A103" s="319" t="s">
        <v>194</v>
      </c>
      <c r="B103" s="319" t="s">
        <v>317</v>
      </c>
      <c r="C103" s="319" t="s">
        <v>549</v>
      </c>
      <c r="D103" s="319" t="s">
        <v>546</v>
      </c>
      <c r="E103" s="319" t="s">
        <v>12</v>
      </c>
      <c r="F103" s="320">
        <v>320</v>
      </c>
    </row>
    <row r="104" spans="1:6" x14ac:dyDescent="0.2">
      <c r="A104" s="319" t="s">
        <v>194</v>
      </c>
      <c r="B104" s="319" t="s">
        <v>317</v>
      </c>
      <c r="C104" s="319" t="s">
        <v>550</v>
      </c>
      <c r="D104" s="319" t="s">
        <v>546</v>
      </c>
      <c r="E104" s="319" t="s">
        <v>11</v>
      </c>
      <c r="F104" s="320">
        <v>920</v>
      </c>
    </row>
    <row r="105" spans="1:6" x14ac:dyDescent="0.2">
      <c r="A105" s="319" t="s">
        <v>194</v>
      </c>
      <c r="B105" s="319" t="s">
        <v>317</v>
      </c>
      <c r="C105" s="319" t="s">
        <v>551</v>
      </c>
      <c r="D105" s="319" t="s">
        <v>546</v>
      </c>
      <c r="E105" s="319" t="s">
        <v>10</v>
      </c>
      <c r="F105" s="320">
        <v>3220</v>
      </c>
    </row>
    <row r="106" spans="1:6" x14ac:dyDescent="0.2">
      <c r="A106" s="319" t="s">
        <v>194</v>
      </c>
      <c r="B106" s="319" t="s">
        <v>317</v>
      </c>
      <c r="C106" s="319" t="s">
        <v>551</v>
      </c>
      <c r="D106" s="319" t="s">
        <v>546</v>
      </c>
      <c r="E106" s="319" t="s">
        <v>331</v>
      </c>
      <c r="F106" s="320">
        <v>1560</v>
      </c>
    </row>
    <row r="107" spans="1:6" x14ac:dyDescent="0.2">
      <c r="A107" s="319" t="s">
        <v>194</v>
      </c>
      <c r="B107" s="319" t="s">
        <v>317</v>
      </c>
      <c r="C107" s="319" t="s">
        <v>551</v>
      </c>
      <c r="D107" s="319" t="s">
        <v>546</v>
      </c>
      <c r="E107" s="319" t="s">
        <v>332</v>
      </c>
      <c r="F107" s="320">
        <v>3980</v>
      </c>
    </row>
    <row r="108" spans="1:6" x14ac:dyDescent="0.2">
      <c r="A108" s="319" t="s">
        <v>194</v>
      </c>
      <c r="B108" s="319" t="s">
        <v>317</v>
      </c>
      <c r="C108" s="319" t="s">
        <v>551</v>
      </c>
      <c r="D108" s="319" t="s">
        <v>546</v>
      </c>
      <c r="E108" s="319" t="s">
        <v>333</v>
      </c>
      <c r="F108" s="320">
        <v>2390</v>
      </c>
    </row>
    <row r="109" spans="1:6" x14ac:dyDescent="0.2">
      <c r="A109" s="319" t="s">
        <v>194</v>
      </c>
      <c r="B109" s="319" t="s">
        <v>317</v>
      </c>
      <c r="C109" s="319" t="s">
        <v>552</v>
      </c>
      <c r="D109" s="319" t="s">
        <v>546</v>
      </c>
      <c r="E109" s="319" t="s">
        <v>9</v>
      </c>
      <c r="F109" s="320">
        <v>1500</v>
      </c>
    </row>
    <row r="110" spans="1:6" x14ac:dyDescent="0.2">
      <c r="A110" s="319" t="s">
        <v>194</v>
      </c>
      <c r="B110" s="319" t="s">
        <v>317</v>
      </c>
      <c r="C110" s="319" t="s">
        <v>553</v>
      </c>
      <c r="D110" s="319" t="s">
        <v>546</v>
      </c>
      <c r="E110" s="319" t="s">
        <v>9</v>
      </c>
      <c r="F110" s="320">
        <v>510</v>
      </c>
    </row>
    <row r="111" spans="1:6" x14ac:dyDescent="0.2">
      <c r="A111" s="319" t="s">
        <v>194</v>
      </c>
      <c r="B111" s="319" t="s">
        <v>317</v>
      </c>
      <c r="C111" s="319" t="s">
        <v>554</v>
      </c>
      <c r="D111" s="319" t="s">
        <v>546</v>
      </c>
      <c r="E111" s="319" t="s">
        <v>8</v>
      </c>
      <c r="F111" s="320">
        <v>20</v>
      </c>
    </row>
    <row r="112" spans="1:6" x14ac:dyDescent="0.2">
      <c r="A112" s="319" t="s">
        <v>194</v>
      </c>
      <c r="B112" s="319" t="s">
        <v>5</v>
      </c>
      <c r="C112" s="319" t="s">
        <v>555</v>
      </c>
      <c r="D112" s="319" t="s">
        <v>556</v>
      </c>
      <c r="E112" s="319" t="s">
        <v>8</v>
      </c>
      <c r="F112" s="320">
        <v>10</v>
      </c>
    </row>
    <row r="113" spans="1:6" x14ac:dyDescent="0.2">
      <c r="A113" s="319" t="s">
        <v>194</v>
      </c>
      <c r="B113" s="319" t="s">
        <v>5</v>
      </c>
      <c r="C113" s="319" t="s">
        <v>555</v>
      </c>
      <c r="D113" s="319" t="s">
        <v>556</v>
      </c>
      <c r="E113" s="319" t="s">
        <v>9</v>
      </c>
      <c r="F113" s="320">
        <v>90</v>
      </c>
    </row>
    <row r="114" spans="1:6" x14ac:dyDescent="0.2">
      <c r="A114" s="319" t="s">
        <v>194</v>
      </c>
      <c r="B114" s="319" t="s">
        <v>5</v>
      </c>
      <c r="C114" s="319" t="s">
        <v>555</v>
      </c>
      <c r="D114" s="319" t="s">
        <v>556</v>
      </c>
      <c r="E114" s="319" t="s">
        <v>10</v>
      </c>
      <c r="F114" s="320">
        <v>10</v>
      </c>
    </row>
    <row r="115" spans="1:6" x14ac:dyDescent="0.2">
      <c r="A115" s="319" t="s">
        <v>194</v>
      </c>
      <c r="B115" s="319" t="s">
        <v>5</v>
      </c>
      <c r="C115" s="319" t="s">
        <v>555</v>
      </c>
      <c r="D115" s="319" t="s">
        <v>556</v>
      </c>
      <c r="E115" s="319" t="s">
        <v>331</v>
      </c>
      <c r="F115" s="320">
        <v>10</v>
      </c>
    </row>
    <row r="116" spans="1:6" x14ac:dyDescent="0.2">
      <c r="A116" s="319" t="s">
        <v>194</v>
      </c>
      <c r="B116" s="319" t="s">
        <v>5</v>
      </c>
      <c r="C116" s="319" t="s">
        <v>555</v>
      </c>
      <c r="D116" s="319" t="s">
        <v>556</v>
      </c>
      <c r="E116" s="319" t="s">
        <v>332</v>
      </c>
      <c r="F116" s="320">
        <v>30</v>
      </c>
    </row>
    <row r="117" spans="1:6" x14ac:dyDescent="0.2">
      <c r="A117" s="319" t="s">
        <v>194</v>
      </c>
      <c r="B117" s="319" t="s">
        <v>5</v>
      </c>
      <c r="C117" s="319" t="s">
        <v>555</v>
      </c>
      <c r="D117" s="319" t="s">
        <v>556</v>
      </c>
      <c r="E117" s="319" t="s">
        <v>333</v>
      </c>
      <c r="F117" s="320">
        <v>20</v>
      </c>
    </row>
    <row r="118" spans="1:6" x14ac:dyDescent="0.2">
      <c r="A118" s="319" t="s">
        <v>194</v>
      </c>
      <c r="B118" s="319" t="s">
        <v>5</v>
      </c>
      <c r="C118" s="319" t="s">
        <v>555</v>
      </c>
      <c r="D118" s="319" t="s">
        <v>556</v>
      </c>
      <c r="E118" s="319" t="s">
        <v>11</v>
      </c>
      <c r="F118" s="320">
        <v>0</v>
      </c>
    </row>
    <row r="119" spans="1:6" x14ac:dyDescent="0.2">
      <c r="A119" s="319" t="s">
        <v>194</v>
      </c>
      <c r="B119" s="319" t="s">
        <v>5</v>
      </c>
      <c r="C119" s="319" t="s">
        <v>555</v>
      </c>
      <c r="D119" s="319" t="s">
        <v>556</v>
      </c>
      <c r="E119" s="319" t="s">
        <v>12</v>
      </c>
      <c r="F119" s="320">
        <v>0</v>
      </c>
    </row>
    <row r="120" spans="1:6" x14ac:dyDescent="0.2">
      <c r="A120" s="319" t="s">
        <v>194</v>
      </c>
      <c r="B120" s="319" t="s">
        <v>319</v>
      </c>
      <c r="C120" s="319" t="s">
        <v>557</v>
      </c>
      <c r="D120" s="319" t="s">
        <v>556</v>
      </c>
      <c r="E120" s="319" t="s">
        <v>8</v>
      </c>
      <c r="F120" s="320">
        <v>170</v>
      </c>
    </row>
    <row r="121" spans="1:6" x14ac:dyDescent="0.2">
      <c r="A121" s="319" t="s">
        <v>194</v>
      </c>
      <c r="B121" s="319" t="s">
        <v>319</v>
      </c>
      <c r="C121" s="319" t="s">
        <v>557</v>
      </c>
      <c r="D121" s="319" t="s">
        <v>556</v>
      </c>
      <c r="E121" s="319" t="s">
        <v>9</v>
      </c>
      <c r="F121" s="320">
        <v>10560</v>
      </c>
    </row>
    <row r="122" spans="1:6" x14ac:dyDescent="0.2">
      <c r="A122" s="319" t="s">
        <v>194</v>
      </c>
      <c r="B122" s="319" t="s">
        <v>319</v>
      </c>
      <c r="C122" s="319" t="s">
        <v>557</v>
      </c>
      <c r="D122" s="319" t="s">
        <v>556</v>
      </c>
      <c r="E122" s="319" t="s">
        <v>10</v>
      </c>
      <c r="F122" s="320">
        <v>4510</v>
      </c>
    </row>
    <row r="123" spans="1:6" x14ac:dyDescent="0.2">
      <c r="A123" s="319" t="s">
        <v>194</v>
      </c>
      <c r="B123" s="319" t="s">
        <v>319</v>
      </c>
      <c r="C123" s="319" t="s">
        <v>557</v>
      </c>
      <c r="D123" s="319" t="s">
        <v>556</v>
      </c>
      <c r="E123" s="319" t="s">
        <v>331</v>
      </c>
      <c r="F123" s="320">
        <v>3310</v>
      </c>
    </row>
    <row r="124" spans="1:6" x14ac:dyDescent="0.2">
      <c r="A124" s="319" t="s">
        <v>194</v>
      </c>
      <c r="B124" s="319" t="s">
        <v>319</v>
      </c>
      <c r="C124" s="319" t="s">
        <v>557</v>
      </c>
      <c r="D124" s="319" t="s">
        <v>556</v>
      </c>
      <c r="E124" s="319" t="s">
        <v>332</v>
      </c>
      <c r="F124" s="320">
        <v>8650</v>
      </c>
    </row>
    <row r="125" spans="1:6" x14ac:dyDescent="0.2">
      <c r="A125" s="319" t="s">
        <v>194</v>
      </c>
      <c r="B125" s="319" t="s">
        <v>319</v>
      </c>
      <c r="C125" s="319" t="s">
        <v>557</v>
      </c>
      <c r="D125" s="319" t="s">
        <v>556</v>
      </c>
      <c r="E125" s="319" t="s">
        <v>333</v>
      </c>
      <c r="F125" s="320">
        <v>4170</v>
      </c>
    </row>
    <row r="126" spans="1:6" x14ac:dyDescent="0.2">
      <c r="A126" s="319" t="s">
        <v>194</v>
      </c>
      <c r="B126" s="319" t="s">
        <v>319</v>
      </c>
      <c r="C126" s="319" t="s">
        <v>557</v>
      </c>
      <c r="D126" s="319" t="s">
        <v>556</v>
      </c>
      <c r="E126" s="319" t="s">
        <v>11</v>
      </c>
      <c r="F126" s="320">
        <v>1210</v>
      </c>
    </row>
    <row r="127" spans="1:6" x14ac:dyDescent="0.2">
      <c r="A127" s="319" t="s">
        <v>194</v>
      </c>
      <c r="B127" s="319" t="s">
        <v>319</v>
      </c>
      <c r="C127" s="319" t="s">
        <v>557</v>
      </c>
      <c r="D127" s="319" t="s">
        <v>556</v>
      </c>
      <c r="E127" s="319" t="s">
        <v>12</v>
      </c>
      <c r="F127" s="320">
        <v>1580</v>
      </c>
    </row>
    <row r="128" spans="1:6" x14ac:dyDescent="0.2">
      <c r="A128" s="319" t="s">
        <v>194</v>
      </c>
      <c r="B128" s="319" t="s">
        <v>220</v>
      </c>
      <c r="C128" s="319" t="s">
        <v>566</v>
      </c>
      <c r="D128" s="319" t="s">
        <v>556</v>
      </c>
      <c r="E128" s="319" t="s">
        <v>11</v>
      </c>
      <c r="F128" s="320">
        <v>260</v>
      </c>
    </row>
    <row r="129" spans="1:6" x14ac:dyDescent="0.2">
      <c r="A129" s="319" t="s">
        <v>194</v>
      </c>
      <c r="B129" s="319" t="s">
        <v>220</v>
      </c>
      <c r="C129" s="319" t="s">
        <v>566</v>
      </c>
      <c r="D129" s="319" t="s">
        <v>556</v>
      </c>
      <c r="E129" s="319" t="s">
        <v>12</v>
      </c>
      <c r="F129" s="320">
        <v>250</v>
      </c>
    </row>
    <row r="130" spans="1:6" x14ac:dyDescent="0.2">
      <c r="A130" s="319" t="s">
        <v>194</v>
      </c>
      <c r="B130" s="319" t="s">
        <v>220</v>
      </c>
      <c r="C130" s="319" t="s">
        <v>567</v>
      </c>
      <c r="D130" s="319" t="s">
        <v>556</v>
      </c>
      <c r="E130" s="319" t="s">
        <v>8</v>
      </c>
      <c r="F130" s="320">
        <v>30</v>
      </c>
    </row>
    <row r="131" spans="1:6" x14ac:dyDescent="0.2">
      <c r="A131" s="319" t="s">
        <v>194</v>
      </c>
      <c r="B131" s="319" t="s">
        <v>220</v>
      </c>
      <c r="C131" s="319" t="s">
        <v>567</v>
      </c>
      <c r="D131" s="319" t="s">
        <v>556</v>
      </c>
      <c r="E131" s="319" t="s">
        <v>9</v>
      </c>
      <c r="F131" s="320">
        <v>550</v>
      </c>
    </row>
    <row r="132" spans="1:6" x14ac:dyDescent="0.2">
      <c r="A132" s="319" t="s">
        <v>194</v>
      </c>
      <c r="B132" s="319" t="s">
        <v>220</v>
      </c>
      <c r="C132" s="319" t="s">
        <v>567</v>
      </c>
      <c r="D132" s="319" t="s">
        <v>556</v>
      </c>
      <c r="E132" s="319" t="s">
        <v>10</v>
      </c>
      <c r="F132" s="320">
        <v>350</v>
      </c>
    </row>
    <row r="133" spans="1:6" x14ac:dyDescent="0.2">
      <c r="A133" s="319" t="s">
        <v>194</v>
      </c>
      <c r="B133" s="319" t="s">
        <v>220</v>
      </c>
      <c r="C133" s="319" t="s">
        <v>567</v>
      </c>
      <c r="D133" s="319" t="s">
        <v>556</v>
      </c>
      <c r="E133" s="319" t="s">
        <v>331</v>
      </c>
      <c r="F133" s="320">
        <v>190</v>
      </c>
    </row>
    <row r="134" spans="1:6" x14ac:dyDescent="0.2">
      <c r="A134" s="319" t="s">
        <v>194</v>
      </c>
      <c r="B134" s="319" t="s">
        <v>220</v>
      </c>
      <c r="C134" s="319" t="s">
        <v>567</v>
      </c>
      <c r="D134" s="319" t="s">
        <v>556</v>
      </c>
      <c r="E134" s="319" t="s">
        <v>332</v>
      </c>
      <c r="F134" s="320">
        <v>390</v>
      </c>
    </row>
    <row r="135" spans="1:6" x14ac:dyDescent="0.2">
      <c r="A135" s="319" t="s">
        <v>194</v>
      </c>
      <c r="B135" s="319" t="s">
        <v>220</v>
      </c>
      <c r="C135" s="319" t="s">
        <v>567</v>
      </c>
      <c r="D135" s="319" t="s">
        <v>556</v>
      </c>
      <c r="E135" s="319" t="s">
        <v>333</v>
      </c>
      <c r="F135" s="320">
        <v>210</v>
      </c>
    </row>
    <row r="136" spans="1:6" x14ac:dyDescent="0.2">
      <c r="A136" s="319" t="s">
        <v>194</v>
      </c>
      <c r="B136" s="319" t="s">
        <v>220</v>
      </c>
      <c r="C136" s="319" t="s">
        <v>568</v>
      </c>
      <c r="D136" s="319" t="s">
        <v>556</v>
      </c>
      <c r="E136" s="319" t="s">
        <v>9</v>
      </c>
      <c r="F136" s="320">
        <v>120</v>
      </c>
    </row>
    <row r="137" spans="1:6" x14ac:dyDescent="0.2">
      <c r="A137" s="319" t="s">
        <v>195</v>
      </c>
      <c r="B137" s="319" t="s">
        <v>316</v>
      </c>
      <c r="C137" s="319" t="s">
        <v>569</v>
      </c>
      <c r="D137" s="319" t="s">
        <v>546</v>
      </c>
      <c r="E137" s="319" t="s">
        <v>8</v>
      </c>
      <c r="F137" s="320">
        <v>70</v>
      </c>
    </row>
    <row r="138" spans="1:6" x14ac:dyDescent="0.2">
      <c r="A138" s="319" t="s">
        <v>195</v>
      </c>
      <c r="B138" s="319" t="s">
        <v>316</v>
      </c>
      <c r="C138" s="319" t="s">
        <v>569</v>
      </c>
      <c r="D138" s="319" t="s">
        <v>546</v>
      </c>
      <c r="E138" s="319" t="s">
        <v>9</v>
      </c>
      <c r="F138" s="320">
        <v>950</v>
      </c>
    </row>
    <row r="139" spans="1:6" x14ac:dyDescent="0.2">
      <c r="A139" s="319" t="s">
        <v>195</v>
      </c>
      <c r="B139" s="319" t="s">
        <v>316</v>
      </c>
      <c r="C139" s="319" t="s">
        <v>569</v>
      </c>
      <c r="D139" s="319" t="s">
        <v>546</v>
      </c>
      <c r="E139" s="319" t="s">
        <v>12</v>
      </c>
      <c r="F139" s="320">
        <v>190</v>
      </c>
    </row>
    <row r="140" spans="1:6" x14ac:dyDescent="0.2">
      <c r="A140" s="319" t="s">
        <v>195</v>
      </c>
      <c r="B140" s="319" t="s">
        <v>316</v>
      </c>
      <c r="C140" s="319" t="s">
        <v>570</v>
      </c>
      <c r="D140" s="319" t="s">
        <v>546</v>
      </c>
      <c r="E140" s="319" t="s">
        <v>9</v>
      </c>
      <c r="F140" s="320">
        <v>530</v>
      </c>
    </row>
    <row r="141" spans="1:6" x14ac:dyDescent="0.2">
      <c r="A141" s="319" t="s">
        <v>195</v>
      </c>
      <c r="B141" s="319" t="s">
        <v>316</v>
      </c>
      <c r="C141" s="319" t="s">
        <v>571</v>
      </c>
      <c r="D141" s="319" t="s">
        <v>546</v>
      </c>
      <c r="E141" s="319" t="s">
        <v>10</v>
      </c>
      <c r="F141" s="320">
        <v>470</v>
      </c>
    </row>
    <row r="142" spans="1:6" x14ac:dyDescent="0.2">
      <c r="A142" s="319" t="s">
        <v>195</v>
      </c>
      <c r="B142" s="319" t="s">
        <v>316</v>
      </c>
      <c r="C142" s="319" t="s">
        <v>571</v>
      </c>
      <c r="D142" s="319" t="s">
        <v>546</v>
      </c>
      <c r="E142" s="319" t="s">
        <v>331</v>
      </c>
      <c r="F142" s="320">
        <v>200</v>
      </c>
    </row>
    <row r="143" spans="1:6" x14ac:dyDescent="0.2">
      <c r="A143" s="319" t="s">
        <v>195</v>
      </c>
      <c r="B143" s="319" t="s">
        <v>316</v>
      </c>
      <c r="C143" s="319" t="s">
        <v>571</v>
      </c>
      <c r="D143" s="319" t="s">
        <v>546</v>
      </c>
      <c r="E143" s="319" t="s">
        <v>332</v>
      </c>
      <c r="F143" s="320">
        <v>410</v>
      </c>
    </row>
    <row r="144" spans="1:6" x14ac:dyDescent="0.2">
      <c r="A144" s="319" t="s">
        <v>195</v>
      </c>
      <c r="B144" s="319" t="s">
        <v>316</v>
      </c>
      <c r="C144" s="319" t="s">
        <v>571</v>
      </c>
      <c r="D144" s="319" t="s">
        <v>546</v>
      </c>
      <c r="E144" s="319" t="s">
        <v>333</v>
      </c>
      <c r="F144" s="320">
        <v>180</v>
      </c>
    </row>
    <row r="145" spans="1:6" x14ac:dyDescent="0.2">
      <c r="A145" s="319" t="s">
        <v>195</v>
      </c>
      <c r="B145" s="319" t="s">
        <v>316</v>
      </c>
      <c r="C145" s="319" t="s">
        <v>571</v>
      </c>
      <c r="D145" s="319" t="s">
        <v>546</v>
      </c>
      <c r="E145" s="319" t="s">
        <v>11</v>
      </c>
      <c r="F145" s="320">
        <v>170</v>
      </c>
    </row>
    <row r="146" spans="1:6" x14ac:dyDescent="0.2">
      <c r="A146" s="319" t="s">
        <v>195</v>
      </c>
      <c r="B146" s="319" t="s">
        <v>317</v>
      </c>
      <c r="C146" s="319" t="s">
        <v>549</v>
      </c>
      <c r="D146" s="319" t="s">
        <v>546</v>
      </c>
      <c r="E146" s="319" t="s">
        <v>12</v>
      </c>
      <c r="F146" s="320">
        <v>520</v>
      </c>
    </row>
    <row r="147" spans="1:6" x14ac:dyDescent="0.2">
      <c r="A147" s="319" t="s">
        <v>195</v>
      </c>
      <c r="B147" s="319" t="s">
        <v>317</v>
      </c>
      <c r="C147" s="319" t="s">
        <v>550</v>
      </c>
      <c r="D147" s="319" t="s">
        <v>546</v>
      </c>
      <c r="E147" s="319" t="s">
        <v>11</v>
      </c>
      <c r="F147" s="320">
        <v>1060</v>
      </c>
    </row>
    <row r="148" spans="1:6" x14ac:dyDescent="0.2">
      <c r="A148" s="319" t="s">
        <v>195</v>
      </c>
      <c r="B148" s="319" t="s">
        <v>317</v>
      </c>
      <c r="C148" s="319" t="s">
        <v>551</v>
      </c>
      <c r="D148" s="319" t="s">
        <v>546</v>
      </c>
      <c r="E148" s="319" t="s">
        <v>10</v>
      </c>
      <c r="F148" s="320">
        <v>2860</v>
      </c>
    </row>
    <row r="149" spans="1:6" x14ac:dyDescent="0.2">
      <c r="A149" s="319" t="s">
        <v>195</v>
      </c>
      <c r="B149" s="319" t="s">
        <v>317</v>
      </c>
      <c r="C149" s="319" t="s">
        <v>551</v>
      </c>
      <c r="D149" s="319" t="s">
        <v>546</v>
      </c>
      <c r="E149" s="319" t="s">
        <v>331</v>
      </c>
      <c r="F149" s="320">
        <v>1040</v>
      </c>
    </row>
    <row r="150" spans="1:6" x14ac:dyDescent="0.2">
      <c r="A150" s="319" t="s">
        <v>195</v>
      </c>
      <c r="B150" s="319" t="s">
        <v>317</v>
      </c>
      <c r="C150" s="319" t="s">
        <v>551</v>
      </c>
      <c r="D150" s="319" t="s">
        <v>546</v>
      </c>
      <c r="E150" s="319" t="s">
        <v>332</v>
      </c>
      <c r="F150" s="320">
        <v>2450</v>
      </c>
    </row>
    <row r="151" spans="1:6" x14ac:dyDescent="0.2">
      <c r="A151" s="319" t="s">
        <v>195</v>
      </c>
      <c r="B151" s="319" t="s">
        <v>317</v>
      </c>
      <c r="C151" s="319" t="s">
        <v>551</v>
      </c>
      <c r="D151" s="319" t="s">
        <v>546</v>
      </c>
      <c r="E151" s="319" t="s">
        <v>333</v>
      </c>
      <c r="F151" s="320">
        <v>1170</v>
      </c>
    </row>
    <row r="152" spans="1:6" x14ac:dyDescent="0.2">
      <c r="A152" s="319" t="s">
        <v>195</v>
      </c>
      <c r="B152" s="319" t="s">
        <v>317</v>
      </c>
      <c r="C152" s="319" t="s">
        <v>552</v>
      </c>
      <c r="D152" s="319" t="s">
        <v>546</v>
      </c>
      <c r="E152" s="319" t="s">
        <v>9</v>
      </c>
      <c r="F152" s="320">
        <v>1180</v>
      </c>
    </row>
    <row r="153" spans="1:6" x14ac:dyDescent="0.2">
      <c r="A153" s="319" t="s">
        <v>195</v>
      </c>
      <c r="B153" s="319" t="s">
        <v>317</v>
      </c>
      <c r="C153" s="319" t="s">
        <v>553</v>
      </c>
      <c r="D153" s="319" t="s">
        <v>546</v>
      </c>
      <c r="E153" s="319" t="s">
        <v>9</v>
      </c>
      <c r="F153" s="320">
        <v>310</v>
      </c>
    </row>
    <row r="154" spans="1:6" x14ac:dyDescent="0.2">
      <c r="A154" s="319" t="s">
        <v>195</v>
      </c>
      <c r="B154" s="319" t="s">
        <v>317</v>
      </c>
      <c r="C154" s="319" t="s">
        <v>554</v>
      </c>
      <c r="D154" s="319" t="s">
        <v>546</v>
      </c>
      <c r="E154" s="319" t="s">
        <v>8</v>
      </c>
      <c r="F154" s="320">
        <v>50</v>
      </c>
    </row>
    <row r="155" spans="1:6" x14ac:dyDescent="0.2">
      <c r="A155" s="319" t="s">
        <v>195</v>
      </c>
      <c r="B155" s="319" t="s">
        <v>318</v>
      </c>
      <c r="C155" s="319" t="s">
        <v>572</v>
      </c>
      <c r="D155" s="319" t="s">
        <v>556</v>
      </c>
      <c r="E155" s="319" t="s">
        <v>12</v>
      </c>
      <c r="F155" s="320">
        <v>70</v>
      </c>
    </row>
    <row r="156" spans="1:6" x14ac:dyDescent="0.2">
      <c r="A156" s="319" t="s">
        <v>195</v>
      </c>
      <c r="B156" s="319" t="s">
        <v>318</v>
      </c>
      <c r="C156" s="319" t="s">
        <v>573</v>
      </c>
      <c r="D156" s="319" t="s">
        <v>556</v>
      </c>
      <c r="E156" s="319" t="s">
        <v>11</v>
      </c>
      <c r="F156" s="320">
        <v>70</v>
      </c>
    </row>
    <row r="157" spans="1:6" x14ac:dyDescent="0.2">
      <c r="A157" s="319" t="s">
        <v>195</v>
      </c>
      <c r="B157" s="319" t="s">
        <v>318</v>
      </c>
      <c r="C157" s="319" t="s">
        <v>574</v>
      </c>
      <c r="D157" s="319" t="s">
        <v>556</v>
      </c>
      <c r="E157" s="319" t="s">
        <v>10</v>
      </c>
      <c r="F157" s="320">
        <v>950</v>
      </c>
    </row>
    <row r="158" spans="1:6" x14ac:dyDescent="0.2">
      <c r="A158" s="319" t="s">
        <v>195</v>
      </c>
      <c r="B158" s="319" t="s">
        <v>318</v>
      </c>
      <c r="C158" s="319" t="s">
        <v>574</v>
      </c>
      <c r="D158" s="319" t="s">
        <v>556</v>
      </c>
      <c r="E158" s="319" t="s">
        <v>331</v>
      </c>
      <c r="F158" s="320">
        <v>1100</v>
      </c>
    </row>
    <row r="159" spans="1:6" x14ac:dyDescent="0.2">
      <c r="A159" s="319" t="s">
        <v>195</v>
      </c>
      <c r="B159" s="319" t="s">
        <v>318</v>
      </c>
      <c r="C159" s="319" t="s">
        <v>574</v>
      </c>
      <c r="D159" s="319" t="s">
        <v>556</v>
      </c>
      <c r="E159" s="319" t="s">
        <v>332</v>
      </c>
      <c r="F159" s="320">
        <v>3080</v>
      </c>
    </row>
    <row r="160" spans="1:6" x14ac:dyDescent="0.2">
      <c r="A160" s="319" t="s">
        <v>195</v>
      </c>
      <c r="B160" s="319" t="s">
        <v>318</v>
      </c>
      <c r="C160" s="319" t="s">
        <v>574</v>
      </c>
      <c r="D160" s="319" t="s">
        <v>556</v>
      </c>
      <c r="E160" s="319" t="s">
        <v>333</v>
      </c>
      <c r="F160" s="320">
        <v>1020</v>
      </c>
    </row>
    <row r="161" spans="1:6" x14ac:dyDescent="0.2">
      <c r="A161" s="319" t="s">
        <v>195</v>
      </c>
      <c r="B161" s="319" t="s">
        <v>318</v>
      </c>
      <c r="C161" s="319" t="s">
        <v>575</v>
      </c>
      <c r="D161" s="319" t="s">
        <v>556</v>
      </c>
      <c r="E161" s="319" t="s">
        <v>9</v>
      </c>
      <c r="F161" s="320">
        <v>3550</v>
      </c>
    </row>
    <row r="162" spans="1:6" x14ac:dyDescent="0.2">
      <c r="A162" s="319" t="s">
        <v>195</v>
      </c>
      <c r="B162" s="319" t="s">
        <v>318</v>
      </c>
      <c r="C162" s="319" t="s">
        <v>576</v>
      </c>
      <c r="D162" s="319" t="s">
        <v>556</v>
      </c>
      <c r="E162" s="319" t="s">
        <v>8</v>
      </c>
      <c r="F162" s="320">
        <v>20</v>
      </c>
    </row>
    <row r="163" spans="1:6" x14ac:dyDescent="0.2">
      <c r="A163" s="319" t="s">
        <v>195</v>
      </c>
      <c r="B163" s="319" t="s">
        <v>5</v>
      </c>
      <c r="C163" s="319" t="s">
        <v>577</v>
      </c>
      <c r="D163" s="319" t="s">
        <v>556</v>
      </c>
      <c r="E163" s="319" t="s">
        <v>10</v>
      </c>
      <c r="F163" s="320">
        <v>0</v>
      </c>
    </row>
    <row r="164" spans="1:6" x14ac:dyDescent="0.2">
      <c r="A164" s="319" t="s">
        <v>195</v>
      </c>
      <c r="B164" s="319" t="s">
        <v>5</v>
      </c>
      <c r="C164" s="319" t="s">
        <v>561</v>
      </c>
      <c r="D164" s="319" t="s">
        <v>560</v>
      </c>
      <c r="E164" s="319" t="s">
        <v>8</v>
      </c>
      <c r="F164" s="320">
        <v>80</v>
      </c>
    </row>
    <row r="165" spans="1:6" x14ac:dyDescent="0.2">
      <c r="A165" s="319" t="s">
        <v>195</v>
      </c>
      <c r="B165" s="319" t="s">
        <v>5</v>
      </c>
      <c r="C165" s="319" t="s">
        <v>561</v>
      </c>
      <c r="D165" s="319" t="s">
        <v>560</v>
      </c>
      <c r="E165" s="319" t="s">
        <v>9</v>
      </c>
      <c r="F165" s="320">
        <v>110</v>
      </c>
    </row>
    <row r="166" spans="1:6" x14ac:dyDescent="0.2">
      <c r="A166" s="319" t="s">
        <v>195</v>
      </c>
      <c r="B166" s="319" t="s">
        <v>5</v>
      </c>
      <c r="C166" s="319" t="s">
        <v>561</v>
      </c>
      <c r="D166" s="319" t="s">
        <v>560</v>
      </c>
      <c r="E166" s="319" t="s">
        <v>10</v>
      </c>
      <c r="F166" s="320">
        <v>50</v>
      </c>
    </row>
    <row r="167" spans="1:6" x14ac:dyDescent="0.2">
      <c r="A167" s="319" t="s">
        <v>195</v>
      </c>
      <c r="B167" s="319" t="s">
        <v>5</v>
      </c>
      <c r="C167" s="319" t="s">
        <v>561</v>
      </c>
      <c r="D167" s="319" t="s">
        <v>560</v>
      </c>
      <c r="E167" s="319" t="s">
        <v>331</v>
      </c>
      <c r="F167" s="320">
        <v>20</v>
      </c>
    </row>
    <row r="168" spans="1:6" x14ac:dyDescent="0.2">
      <c r="A168" s="319" t="s">
        <v>195</v>
      </c>
      <c r="B168" s="319" t="s">
        <v>5</v>
      </c>
      <c r="C168" s="319" t="s">
        <v>561</v>
      </c>
      <c r="D168" s="319" t="s">
        <v>560</v>
      </c>
      <c r="E168" s="319" t="s">
        <v>332</v>
      </c>
      <c r="F168" s="320">
        <v>60</v>
      </c>
    </row>
    <row r="169" spans="1:6" x14ac:dyDescent="0.2">
      <c r="A169" s="319" t="s">
        <v>195</v>
      </c>
      <c r="B169" s="319" t="s">
        <v>5</v>
      </c>
      <c r="C169" s="319" t="s">
        <v>561</v>
      </c>
      <c r="D169" s="319" t="s">
        <v>560</v>
      </c>
      <c r="E169" s="319" t="s">
        <v>333</v>
      </c>
      <c r="F169" s="320">
        <v>20</v>
      </c>
    </row>
    <row r="170" spans="1:6" x14ac:dyDescent="0.2">
      <c r="A170" s="319" t="s">
        <v>195</v>
      </c>
      <c r="B170" s="319" t="s">
        <v>5</v>
      </c>
      <c r="C170" s="319" t="s">
        <v>561</v>
      </c>
      <c r="D170" s="319" t="s">
        <v>560</v>
      </c>
      <c r="E170" s="319" t="s">
        <v>11</v>
      </c>
      <c r="F170" s="320">
        <v>10</v>
      </c>
    </row>
    <row r="171" spans="1:6" x14ac:dyDescent="0.2">
      <c r="A171" s="319" t="s">
        <v>195</v>
      </c>
      <c r="B171" s="319" t="s">
        <v>5</v>
      </c>
      <c r="C171" s="319" t="s">
        <v>561</v>
      </c>
      <c r="D171" s="319" t="s">
        <v>560</v>
      </c>
      <c r="E171" s="319" t="s">
        <v>12</v>
      </c>
      <c r="F171" s="320">
        <v>20</v>
      </c>
    </row>
    <row r="172" spans="1:6" x14ac:dyDescent="0.2">
      <c r="A172" s="319" t="s">
        <v>195</v>
      </c>
      <c r="B172" s="319" t="s">
        <v>319</v>
      </c>
      <c r="C172" s="319" t="s">
        <v>557</v>
      </c>
      <c r="D172" s="319" t="s">
        <v>556</v>
      </c>
      <c r="E172" s="319" t="s">
        <v>8</v>
      </c>
      <c r="F172" s="320">
        <v>230</v>
      </c>
    </row>
    <row r="173" spans="1:6" x14ac:dyDescent="0.2">
      <c r="A173" s="319" t="s">
        <v>195</v>
      </c>
      <c r="B173" s="319" t="s">
        <v>319</v>
      </c>
      <c r="C173" s="319" t="s">
        <v>557</v>
      </c>
      <c r="D173" s="319" t="s">
        <v>556</v>
      </c>
      <c r="E173" s="319" t="s">
        <v>9</v>
      </c>
      <c r="F173" s="320">
        <v>4910</v>
      </c>
    </row>
    <row r="174" spans="1:6" x14ac:dyDescent="0.2">
      <c r="A174" s="319" t="s">
        <v>195</v>
      </c>
      <c r="B174" s="319" t="s">
        <v>319</v>
      </c>
      <c r="C174" s="319" t="s">
        <v>557</v>
      </c>
      <c r="D174" s="319" t="s">
        <v>556</v>
      </c>
      <c r="E174" s="319" t="s">
        <v>10</v>
      </c>
      <c r="F174" s="320">
        <v>1770</v>
      </c>
    </row>
    <row r="175" spans="1:6" x14ac:dyDescent="0.2">
      <c r="A175" s="319" t="s">
        <v>195</v>
      </c>
      <c r="B175" s="319" t="s">
        <v>319</v>
      </c>
      <c r="C175" s="319" t="s">
        <v>557</v>
      </c>
      <c r="D175" s="319" t="s">
        <v>556</v>
      </c>
      <c r="E175" s="319" t="s">
        <v>331</v>
      </c>
      <c r="F175" s="320">
        <v>940</v>
      </c>
    </row>
    <row r="176" spans="1:6" x14ac:dyDescent="0.2">
      <c r="A176" s="319" t="s">
        <v>195</v>
      </c>
      <c r="B176" s="319" t="s">
        <v>319</v>
      </c>
      <c r="C176" s="319" t="s">
        <v>557</v>
      </c>
      <c r="D176" s="319" t="s">
        <v>556</v>
      </c>
      <c r="E176" s="319" t="s">
        <v>332</v>
      </c>
      <c r="F176" s="320">
        <v>1990</v>
      </c>
    </row>
    <row r="177" spans="1:6" x14ac:dyDescent="0.2">
      <c r="A177" s="319" t="s">
        <v>195</v>
      </c>
      <c r="B177" s="319" t="s">
        <v>319</v>
      </c>
      <c r="C177" s="319" t="s">
        <v>557</v>
      </c>
      <c r="D177" s="319" t="s">
        <v>556</v>
      </c>
      <c r="E177" s="319" t="s">
        <v>333</v>
      </c>
      <c r="F177" s="320">
        <v>770</v>
      </c>
    </row>
    <row r="178" spans="1:6" x14ac:dyDescent="0.2">
      <c r="A178" s="319" t="s">
        <v>195</v>
      </c>
      <c r="B178" s="319" t="s">
        <v>319</v>
      </c>
      <c r="C178" s="319" t="s">
        <v>557</v>
      </c>
      <c r="D178" s="319" t="s">
        <v>556</v>
      </c>
      <c r="E178" s="319" t="s">
        <v>11</v>
      </c>
      <c r="F178" s="320">
        <v>490</v>
      </c>
    </row>
    <row r="179" spans="1:6" x14ac:dyDescent="0.2">
      <c r="A179" s="319" t="s">
        <v>195</v>
      </c>
      <c r="B179" s="319" t="s">
        <v>319</v>
      </c>
      <c r="C179" s="319" t="s">
        <v>557</v>
      </c>
      <c r="D179" s="319" t="s">
        <v>556</v>
      </c>
      <c r="E179" s="319" t="s">
        <v>12</v>
      </c>
      <c r="F179" s="320">
        <v>670</v>
      </c>
    </row>
    <row r="180" spans="1:6" x14ac:dyDescent="0.2">
      <c r="A180" s="319" t="s">
        <v>196</v>
      </c>
      <c r="B180" s="319" t="s">
        <v>316</v>
      </c>
      <c r="C180" s="319" t="s">
        <v>545</v>
      </c>
      <c r="D180" s="319" t="s">
        <v>546</v>
      </c>
      <c r="E180" s="319" t="s">
        <v>8</v>
      </c>
      <c r="F180" s="320">
        <v>30</v>
      </c>
    </row>
    <row r="181" spans="1:6" x14ac:dyDescent="0.2">
      <c r="A181" s="319" t="s">
        <v>196</v>
      </c>
      <c r="B181" s="319" t="s">
        <v>316</v>
      </c>
      <c r="C181" s="319" t="s">
        <v>545</v>
      </c>
      <c r="D181" s="319" t="s">
        <v>546</v>
      </c>
      <c r="E181" s="319" t="s">
        <v>9</v>
      </c>
      <c r="F181" s="320">
        <v>490</v>
      </c>
    </row>
    <row r="182" spans="1:6" x14ac:dyDescent="0.2">
      <c r="A182" s="319" t="s">
        <v>196</v>
      </c>
      <c r="B182" s="319" t="s">
        <v>316</v>
      </c>
      <c r="C182" s="319" t="s">
        <v>545</v>
      </c>
      <c r="D182" s="319" t="s">
        <v>546</v>
      </c>
      <c r="E182" s="319" t="s">
        <v>12</v>
      </c>
      <c r="F182" s="320">
        <v>50</v>
      </c>
    </row>
    <row r="183" spans="1:6" x14ac:dyDescent="0.2">
      <c r="A183" s="319" t="s">
        <v>196</v>
      </c>
      <c r="B183" s="319" t="s">
        <v>316</v>
      </c>
      <c r="C183" s="319" t="s">
        <v>547</v>
      </c>
      <c r="D183" s="319" t="s">
        <v>546</v>
      </c>
      <c r="E183" s="319" t="s">
        <v>9</v>
      </c>
      <c r="F183" s="320">
        <v>290</v>
      </c>
    </row>
    <row r="184" spans="1:6" x14ac:dyDescent="0.2">
      <c r="A184" s="319" t="s">
        <v>196</v>
      </c>
      <c r="B184" s="319" t="s">
        <v>316</v>
      </c>
      <c r="C184" s="319" t="s">
        <v>548</v>
      </c>
      <c r="D184" s="319" t="s">
        <v>546</v>
      </c>
      <c r="E184" s="319" t="s">
        <v>10</v>
      </c>
      <c r="F184" s="320">
        <v>190</v>
      </c>
    </row>
    <row r="185" spans="1:6" x14ac:dyDescent="0.2">
      <c r="A185" s="319" t="s">
        <v>196</v>
      </c>
      <c r="B185" s="319" t="s">
        <v>316</v>
      </c>
      <c r="C185" s="319" t="s">
        <v>548</v>
      </c>
      <c r="D185" s="319" t="s">
        <v>546</v>
      </c>
      <c r="E185" s="319" t="s">
        <v>331</v>
      </c>
      <c r="F185" s="320">
        <v>80</v>
      </c>
    </row>
    <row r="186" spans="1:6" x14ac:dyDescent="0.2">
      <c r="A186" s="319" t="s">
        <v>196</v>
      </c>
      <c r="B186" s="319" t="s">
        <v>316</v>
      </c>
      <c r="C186" s="319" t="s">
        <v>548</v>
      </c>
      <c r="D186" s="319" t="s">
        <v>546</v>
      </c>
      <c r="E186" s="319" t="s">
        <v>332</v>
      </c>
      <c r="F186" s="320">
        <v>240</v>
      </c>
    </row>
    <row r="187" spans="1:6" x14ac:dyDescent="0.2">
      <c r="A187" s="319" t="s">
        <v>196</v>
      </c>
      <c r="B187" s="319" t="s">
        <v>316</v>
      </c>
      <c r="C187" s="319" t="s">
        <v>548</v>
      </c>
      <c r="D187" s="319" t="s">
        <v>546</v>
      </c>
      <c r="E187" s="319" t="s">
        <v>333</v>
      </c>
      <c r="F187" s="320">
        <v>120</v>
      </c>
    </row>
    <row r="188" spans="1:6" x14ac:dyDescent="0.2">
      <c r="A188" s="319" t="s">
        <v>196</v>
      </c>
      <c r="B188" s="319" t="s">
        <v>316</v>
      </c>
      <c r="C188" s="319" t="s">
        <v>548</v>
      </c>
      <c r="D188" s="319" t="s">
        <v>546</v>
      </c>
      <c r="E188" s="319" t="s">
        <v>11</v>
      </c>
      <c r="F188" s="320">
        <v>60</v>
      </c>
    </row>
    <row r="189" spans="1:6" x14ac:dyDescent="0.2">
      <c r="A189" s="319" t="s">
        <v>196</v>
      </c>
      <c r="B189" s="319" t="s">
        <v>317</v>
      </c>
      <c r="C189" s="319" t="s">
        <v>549</v>
      </c>
      <c r="D189" s="319" t="s">
        <v>546</v>
      </c>
      <c r="E189" s="319" t="s">
        <v>12</v>
      </c>
      <c r="F189" s="320">
        <v>430</v>
      </c>
    </row>
    <row r="190" spans="1:6" x14ac:dyDescent="0.2">
      <c r="A190" s="319" t="s">
        <v>196</v>
      </c>
      <c r="B190" s="319" t="s">
        <v>317</v>
      </c>
      <c r="C190" s="319" t="s">
        <v>550</v>
      </c>
      <c r="D190" s="319" t="s">
        <v>546</v>
      </c>
      <c r="E190" s="319" t="s">
        <v>11</v>
      </c>
      <c r="F190" s="320">
        <v>1270</v>
      </c>
    </row>
    <row r="191" spans="1:6" x14ac:dyDescent="0.2">
      <c r="A191" s="319" t="s">
        <v>196</v>
      </c>
      <c r="B191" s="319" t="s">
        <v>317</v>
      </c>
      <c r="C191" s="319" t="s">
        <v>551</v>
      </c>
      <c r="D191" s="319" t="s">
        <v>546</v>
      </c>
      <c r="E191" s="319" t="s">
        <v>10</v>
      </c>
      <c r="F191" s="320">
        <v>3880</v>
      </c>
    </row>
    <row r="192" spans="1:6" x14ac:dyDescent="0.2">
      <c r="A192" s="319" t="s">
        <v>196</v>
      </c>
      <c r="B192" s="319" t="s">
        <v>317</v>
      </c>
      <c r="C192" s="319" t="s">
        <v>551</v>
      </c>
      <c r="D192" s="319" t="s">
        <v>546</v>
      </c>
      <c r="E192" s="319" t="s">
        <v>331</v>
      </c>
      <c r="F192" s="320">
        <v>1470</v>
      </c>
    </row>
    <row r="193" spans="1:6" x14ac:dyDescent="0.2">
      <c r="A193" s="319" t="s">
        <v>196</v>
      </c>
      <c r="B193" s="319" t="s">
        <v>317</v>
      </c>
      <c r="C193" s="319" t="s">
        <v>551</v>
      </c>
      <c r="D193" s="319" t="s">
        <v>546</v>
      </c>
      <c r="E193" s="319" t="s">
        <v>332</v>
      </c>
      <c r="F193" s="320">
        <v>3620</v>
      </c>
    </row>
    <row r="194" spans="1:6" x14ac:dyDescent="0.2">
      <c r="A194" s="319" t="s">
        <v>196</v>
      </c>
      <c r="B194" s="319" t="s">
        <v>317</v>
      </c>
      <c r="C194" s="319" t="s">
        <v>551</v>
      </c>
      <c r="D194" s="319" t="s">
        <v>546</v>
      </c>
      <c r="E194" s="319" t="s">
        <v>333</v>
      </c>
      <c r="F194" s="320">
        <v>2040</v>
      </c>
    </row>
    <row r="195" spans="1:6" x14ac:dyDescent="0.2">
      <c r="A195" s="319" t="s">
        <v>196</v>
      </c>
      <c r="B195" s="319" t="s">
        <v>317</v>
      </c>
      <c r="C195" s="319" t="s">
        <v>552</v>
      </c>
      <c r="D195" s="319" t="s">
        <v>546</v>
      </c>
      <c r="E195" s="319" t="s">
        <v>9</v>
      </c>
      <c r="F195" s="320">
        <v>1390</v>
      </c>
    </row>
    <row r="196" spans="1:6" x14ac:dyDescent="0.2">
      <c r="A196" s="319" t="s">
        <v>196</v>
      </c>
      <c r="B196" s="319" t="s">
        <v>317</v>
      </c>
      <c r="C196" s="319" t="s">
        <v>553</v>
      </c>
      <c r="D196" s="319" t="s">
        <v>546</v>
      </c>
      <c r="E196" s="319" t="s">
        <v>9</v>
      </c>
      <c r="F196" s="320">
        <v>360</v>
      </c>
    </row>
    <row r="197" spans="1:6" x14ac:dyDescent="0.2">
      <c r="A197" s="319" t="s">
        <v>196</v>
      </c>
      <c r="B197" s="319" t="s">
        <v>317</v>
      </c>
      <c r="C197" s="319" t="s">
        <v>554</v>
      </c>
      <c r="D197" s="319" t="s">
        <v>546</v>
      </c>
      <c r="E197" s="319" t="s">
        <v>8</v>
      </c>
      <c r="F197" s="320">
        <v>20</v>
      </c>
    </row>
    <row r="198" spans="1:6" x14ac:dyDescent="0.2">
      <c r="A198" s="319" t="s">
        <v>196</v>
      </c>
      <c r="B198" s="319" t="s">
        <v>5</v>
      </c>
      <c r="C198" s="319" t="s">
        <v>561</v>
      </c>
      <c r="D198" s="319" t="s">
        <v>560</v>
      </c>
      <c r="E198" s="319" t="s">
        <v>8</v>
      </c>
      <c r="F198" s="320">
        <v>50</v>
      </c>
    </row>
    <row r="199" spans="1:6" x14ac:dyDescent="0.2">
      <c r="A199" s="319" t="s">
        <v>196</v>
      </c>
      <c r="B199" s="319" t="s">
        <v>5</v>
      </c>
      <c r="C199" s="319" t="s">
        <v>561</v>
      </c>
      <c r="D199" s="319" t="s">
        <v>560</v>
      </c>
      <c r="E199" s="319" t="s">
        <v>9</v>
      </c>
      <c r="F199" s="320">
        <v>180</v>
      </c>
    </row>
    <row r="200" spans="1:6" x14ac:dyDescent="0.2">
      <c r="A200" s="319" t="s">
        <v>196</v>
      </c>
      <c r="B200" s="319" t="s">
        <v>5</v>
      </c>
      <c r="C200" s="319" t="s">
        <v>561</v>
      </c>
      <c r="D200" s="319" t="s">
        <v>560</v>
      </c>
      <c r="E200" s="319" t="s">
        <v>10</v>
      </c>
      <c r="F200" s="320">
        <v>100</v>
      </c>
    </row>
    <row r="201" spans="1:6" x14ac:dyDescent="0.2">
      <c r="A201" s="319" t="s">
        <v>196</v>
      </c>
      <c r="B201" s="319" t="s">
        <v>5</v>
      </c>
      <c r="C201" s="319" t="s">
        <v>561</v>
      </c>
      <c r="D201" s="319" t="s">
        <v>560</v>
      </c>
      <c r="E201" s="319" t="s">
        <v>331</v>
      </c>
      <c r="F201" s="320">
        <v>30</v>
      </c>
    </row>
    <row r="202" spans="1:6" x14ac:dyDescent="0.2">
      <c r="A202" s="319" t="s">
        <v>196</v>
      </c>
      <c r="B202" s="319" t="s">
        <v>5</v>
      </c>
      <c r="C202" s="319" t="s">
        <v>561</v>
      </c>
      <c r="D202" s="319" t="s">
        <v>560</v>
      </c>
      <c r="E202" s="319" t="s">
        <v>332</v>
      </c>
      <c r="F202" s="320">
        <v>60</v>
      </c>
    </row>
    <row r="203" spans="1:6" x14ac:dyDescent="0.2">
      <c r="A203" s="319" t="s">
        <v>196</v>
      </c>
      <c r="B203" s="319" t="s">
        <v>5</v>
      </c>
      <c r="C203" s="319" t="s">
        <v>561</v>
      </c>
      <c r="D203" s="319" t="s">
        <v>560</v>
      </c>
      <c r="E203" s="319" t="s">
        <v>333</v>
      </c>
      <c r="F203" s="320">
        <v>40</v>
      </c>
    </row>
    <row r="204" spans="1:6" x14ac:dyDescent="0.2">
      <c r="A204" s="319" t="s">
        <v>196</v>
      </c>
      <c r="B204" s="319" t="s">
        <v>5</v>
      </c>
      <c r="C204" s="319" t="s">
        <v>561</v>
      </c>
      <c r="D204" s="319" t="s">
        <v>560</v>
      </c>
      <c r="E204" s="319" t="s">
        <v>11</v>
      </c>
      <c r="F204" s="320">
        <v>50</v>
      </c>
    </row>
    <row r="205" spans="1:6" x14ac:dyDescent="0.2">
      <c r="A205" s="319" t="s">
        <v>196</v>
      </c>
      <c r="B205" s="319" t="s">
        <v>5</v>
      </c>
      <c r="C205" s="319" t="s">
        <v>561</v>
      </c>
      <c r="D205" s="319" t="s">
        <v>560</v>
      </c>
      <c r="E205" s="319" t="s">
        <v>12</v>
      </c>
      <c r="F205" s="320">
        <v>30</v>
      </c>
    </row>
    <row r="206" spans="1:6" x14ac:dyDescent="0.2">
      <c r="A206" s="319" t="s">
        <v>196</v>
      </c>
      <c r="B206" s="319" t="s">
        <v>319</v>
      </c>
      <c r="C206" s="319" t="s">
        <v>557</v>
      </c>
      <c r="D206" s="319" t="s">
        <v>556</v>
      </c>
      <c r="E206" s="319" t="s">
        <v>8</v>
      </c>
      <c r="F206" s="320">
        <v>150</v>
      </c>
    </row>
    <row r="207" spans="1:6" x14ac:dyDescent="0.2">
      <c r="A207" s="319" t="s">
        <v>196</v>
      </c>
      <c r="B207" s="319" t="s">
        <v>319</v>
      </c>
      <c r="C207" s="319" t="s">
        <v>557</v>
      </c>
      <c r="D207" s="319" t="s">
        <v>556</v>
      </c>
      <c r="E207" s="319" t="s">
        <v>9</v>
      </c>
      <c r="F207" s="320">
        <v>7240</v>
      </c>
    </row>
    <row r="208" spans="1:6" x14ac:dyDescent="0.2">
      <c r="A208" s="319" t="s">
        <v>196</v>
      </c>
      <c r="B208" s="319" t="s">
        <v>319</v>
      </c>
      <c r="C208" s="319" t="s">
        <v>557</v>
      </c>
      <c r="D208" s="319" t="s">
        <v>556</v>
      </c>
      <c r="E208" s="319" t="s">
        <v>10</v>
      </c>
      <c r="F208" s="320">
        <v>3170</v>
      </c>
    </row>
    <row r="209" spans="1:6" x14ac:dyDescent="0.2">
      <c r="A209" s="319" t="s">
        <v>196</v>
      </c>
      <c r="B209" s="319" t="s">
        <v>319</v>
      </c>
      <c r="C209" s="319" t="s">
        <v>557</v>
      </c>
      <c r="D209" s="319" t="s">
        <v>556</v>
      </c>
      <c r="E209" s="319" t="s">
        <v>331</v>
      </c>
      <c r="F209" s="320">
        <v>1870</v>
      </c>
    </row>
    <row r="210" spans="1:6" x14ac:dyDescent="0.2">
      <c r="A210" s="319" t="s">
        <v>196</v>
      </c>
      <c r="B210" s="319" t="s">
        <v>319</v>
      </c>
      <c r="C210" s="319" t="s">
        <v>557</v>
      </c>
      <c r="D210" s="319" t="s">
        <v>556</v>
      </c>
      <c r="E210" s="319" t="s">
        <v>332</v>
      </c>
      <c r="F210" s="320">
        <v>4460</v>
      </c>
    </row>
    <row r="211" spans="1:6" x14ac:dyDescent="0.2">
      <c r="A211" s="319" t="s">
        <v>196</v>
      </c>
      <c r="B211" s="319" t="s">
        <v>319</v>
      </c>
      <c r="C211" s="319" t="s">
        <v>557</v>
      </c>
      <c r="D211" s="319" t="s">
        <v>556</v>
      </c>
      <c r="E211" s="319" t="s">
        <v>333</v>
      </c>
      <c r="F211" s="320">
        <v>1960</v>
      </c>
    </row>
    <row r="212" spans="1:6" x14ac:dyDescent="0.2">
      <c r="A212" s="319" t="s">
        <v>196</v>
      </c>
      <c r="B212" s="319" t="s">
        <v>319</v>
      </c>
      <c r="C212" s="319" t="s">
        <v>557</v>
      </c>
      <c r="D212" s="319" t="s">
        <v>556</v>
      </c>
      <c r="E212" s="319" t="s">
        <v>11</v>
      </c>
      <c r="F212" s="320">
        <v>1010</v>
      </c>
    </row>
    <row r="213" spans="1:6" x14ac:dyDescent="0.2">
      <c r="A213" s="319" t="s">
        <v>196</v>
      </c>
      <c r="B213" s="319" t="s">
        <v>319</v>
      </c>
      <c r="C213" s="319" t="s">
        <v>557</v>
      </c>
      <c r="D213" s="319" t="s">
        <v>556</v>
      </c>
      <c r="E213" s="319" t="s">
        <v>12</v>
      </c>
      <c r="F213" s="320">
        <v>1270</v>
      </c>
    </row>
    <row r="214" spans="1:6" x14ac:dyDescent="0.2">
      <c r="A214" s="319" t="s">
        <v>197</v>
      </c>
      <c r="B214" s="319" t="s">
        <v>316</v>
      </c>
      <c r="C214" s="319" t="s">
        <v>545</v>
      </c>
      <c r="D214" s="319" t="s">
        <v>546</v>
      </c>
      <c r="E214" s="319" t="s">
        <v>8</v>
      </c>
      <c r="F214" s="320">
        <v>90</v>
      </c>
    </row>
    <row r="215" spans="1:6" x14ac:dyDescent="0.2">
      <c r="A215" s="319" t="s">
        <v>197</v>
      </c>
      <c r="B215" s="319" t="s">
        <v>316</v>
      </c>
      <c r="C215" s="319" t="s">
        <v>545</v>
      </c>
      <c r="D215" s="319" t="s">
        <v>546</v>
      </c>
      <c r="E215" s="319" t="s">
        <v>9</v>
      </c>
      <c r="F215" s="320">
        <v>1950</v>
      </c>
    </row>
    <row r="216" spans="1:6" x14ac:dyDescent="0.2">
      <c r="A216" s="319" t="s">
        <v>197</v>
      </c>
      <c r="B216" s="319" t="s">
        <v>316</v>
      </c>
      <c r="C216" s="319" t="s">
        <v>545</v>
      </c>
      <c r="D216" s="319" t="s">
        <v>546</v>
      </c>
      <c r="E216" s="319" t="s">
        <v>12</v>
      </c>
      <c r="F216" s="320">
        <v>230</v>
      </c>
    </row>
    <row r="217" spans="1:6" x14ac:dyDescent="0.2">
      <c r="A217" s="319" t="s">
        <v>197</v>
      </c>
      <c r="B217" s="319" t="s">
        <v>316</v>
      </c>
      <c r="C217" s="319" t="s">
        <v>547</v>
      </c>
      <c r="D217" s="319" t="s">
        <v>546</v>
      </c>
      <c r="E217" s="319" t="s">
        <v>9</v>
      </c>
      <c r="F217" s="320">
        <v>670</v>
      </c>
    </row>
    <row r="218" spans="1:6" x14ac:dyDescent="0.2">
      <c r="A218" s="319" t="s">
        <v>197</v>
      </c>
      <c r="B218" s="319" t="s">
        <v>316</v>
      </c>
      <c r="C218" s="319" t="s">
        <v>548</v>
      </c>
      <c r="D218" s="319" t="s">
        <v>546</v>
      </c>
      <c r="E218" s="319" t="s">
        <v>10</v>
      </c>
      <c r="F218" s="320">
        <v>870</v>
      </c>
    </row>
    <row r="219" spans="1:6" x14ac:dyDescent="0.2">
      <c r="A219" s="319" t="s">
        <v>197</v>
      </c>
      <c r="B219" s="319" t="s">
        <v>316</v>
      </c>
      <c r="C219" s="319" t="s">
        <v>548</v>
      </c>
      <c r="D219" s="319" t="s">
        <v>546</v>
      </c>
      <c r="E219" s="319" t="s">
        <v>331</v>
      </c>
      <c r="F219" s="320">
        <v>440</v>
      </c>
    </row>
    <row r="220" spans="1:6" x14ac:dyDescent="0.2">
      <c r="A220" s="319" t="s">
        <v>197</v>
      </c>
      <c r="B220" s="319" t="s">
        <v>316</v>
      </c>
      <c r="C220" s="319" t="s">
        <v>548</v>
      </c>
      <c r="D220" s="319" t="s">
        <v>546</v>
      </c>
      <c r="E220" s="319" t="s">
        <v>332</v>
      </c>
      <c r="F220" s="320">
        <v>1350</v>
      </c>
    </row>
    <row r="221" spans="1:6" x14ac:dyDescent="0.2">
      <c r="A221" s="319" t="s">
        <v>197</v>
      </c>
      <c r="B221" s="319" t="s">
        <v>316</v>
      </c>
      <c r="C221" s="319" t="s">
        <v>548</v>
      </c>
      <c r="D221" s="319" t="s">
        <v>546</v>
      </c>
      <c r="E221" s="319" t="s">
        <v>333</v>
      </c>
      <c r="F221" s="320">
        <v>700</v>
      </c>
    </row>
    <row r="222" spans="1:6" x14ac:dyDescent="0.2">
      <c r="A222" s="319" t="s">
        <v>197</v>
      </c>
      <c r="B222" s="319" t="s">
        <v>316</v>
      </c>
      <c r="C222" s="319" t="s">
        <v>548</v>
      </c>
      <c r="D222" s="319" t="s">
        <v>546</v>
      </c>
      <c r="E222" s="319" t="s">
        <v>11</v>
      </c>
      <c r="F222" s="320">
        <v>250</v>
      </c>
    </row>
    <row r="223" spans="1:6" x14ac:dyDescent="0.2">
      <c r="A223" s="319" t="s">
        <v>197</v>
      </c>
      <c r="B223" s="319" t="s">
        <v>317</v>
      </c>
      <c r="C223" s="319" t="s">
        <v>549</v>
      </c>
      <c r="D223" s="319" t="s">
        <v>546</v>
      </c>
      <c r="E223" s="319" t="s">
        <v>12</v>
      </c>
      <c r="F223" s="320">
        <v>500</v>
      </c>
    </row>
    <row r="224" spans="1:6" x14ac:dyDescent="0.2">
      <c r="A224" s="319" t="s">
        <v>197</v>
      </c>
      <c r="B224" s="319" t="s">
        <v>317</v>
      </c>
      <c r="C224" s="319" t="s">
        <v>550</v>
      </c>
      <c r="D224" s="319" t="s">
        <v>546</v>
      </c>
      <c r="E224" s="319" t="s">
        <v>11</v>
      </c>
      <c r="F224" s="320">
        <v>1460</v>
      </c>
    </row>
    <row r="225" spans="1:6" x14ac:dyDescent="0.2">
      <c r="A225" s="319" t="s">
        <v>197</v>
      </c>
      <c r="B225" s="319" t="s">
        <v>317</v>
      </c>
      <c r="C225" s="319" t="s">
        <v>551</v>
      </c>
      <c r="D225" s="319" t="s">
        <v>546</v>
      </c>
      <c r="E225" s="319" t="s">
        <v>10</v>
      </c>
      <c r="F225" s="320">
        <v>4850</v>
      </c>
    </row>
    <row r="226" spans="1:6" x14ac:dyDescent="0.2">
      <c r="A226" s="319" t="s">
        <v>197</v>
      </c>
      <c r="B226" s="319" t="s">
        <v>317</v>
      </c>
      <c r="C226" s="319" t="s">
        <v>551</v>
      </c>
      <c r="D226" s="319" t="s">
        <v>546</v>
      </c>
      <c r="E226" s="319" t="s">
        <v>331</v>
      </c>
      <c r="F226" s="320">
        <v>2650</v>
      </c>
    </row>
    <row r="227" spans="1:6" x14ac:dyDescent="0.2">
      <c r="A227" s="319" t="s">
        <v>197</v>
      </c>
      <c r="B227" s="319" t="s">
        <v>317</v>
      </c>
      <c r="C227" s="319" t="s">
        <v>551</v>
      </c>
      <c r="D227" s="319" t="s">
        <v>546</v>
      </c>
      <c r="E227" s="319" t="s">
        <v>332</v>
      </c>
      <c r="F227" s="320">
        <v>6370</v>
      </c>
    </row>
    <row r="228" spans="1:6" x14ac:dyDescent="0.2">
      <c r="A228" s="319" t="s">
        <v>197</v>
      </c>
      <c r="B228" s="319" t="s">
        <v>317</v>
      </c>
      <c r="C228" s="319" t="s">
        <v>551</v>
      </c>
      <c r="D228" s="319" t="s">
        <v>546</v>
      </c>
      <c r="E228" s="319" t="s">
        <v>333</v>
      </c>
      <c r="F228" s="320">
        <v>3330</v>
      </c>
    </row>
    <row r="229" spans="1:6" x14ac:dyDescent="0.2">
      <c r="A229" s="319" t="s">
        <v>197</v>
      </c>
      <c r="B229" s="319" t="s">
        <v>317</v>
      </c>
      <c r="C229" s="319" t="s">
        <v>552</v>
      </c>
      <c r="D229" s="319" t="s">
        <v>546</v>
      </c>
      <c r="E229" s="319" t="s">
        <v>9</v>
      </c>
      <c r="F229" s="320">
        <v>2310</v>
      </c>
    </row>
    <row r="230" spans="1:6" x14ac:dyDescent="0.2">
      <c r="A230" s="319" t="s">
        <v>197</v>
      </c>
      <c r="B230" s="319" t="s">
        <v>317</v>
      </c>
      <c r="C230" s="319" t="s">
        <v>553</v>
      </c>
      <c r="D230" s="319" t="s">
        <v>546</v>
      </c>
      <c r="E230" s="319" t="s">
        <v>9</v>
      </c>
      <c r="F230" s="320">
        <v>530</v>
      </c>
    </row>
    <row r="231" spans="1:6" x14ac:dyDescent="0.2">
      <c r="A231" s="319" t="s">
        <v>197</v>
      </c>
      <c r="B231" s="319" t="s">
        <v>317</v>
      </c>
      <c r="C231" s="319" t="s">
        <v>554</v>
      </c>
      <c r="D231" s="319" t="s">
        <v>546</v>
      </c>
      <c r="E231" s="319" t="s">
        <v>8</v>
      </c>
      <c r="F231" s="320">
        <v>40</v>
      </c>
    </row>
    <row r="232" spans="1:6" x14ac:dyDescent="0.2">
      <c r="A232" s="319" t="s">
        <v>197</v>
      </c>
      <c r="B232" s="319" t="s">
        <v>319</v>
      </c>
      <c r="C232" s="319" t="s">
        <v>557</v>
      </c>
      <c r="D232" s="319" t="s">
        <v>556</v>
      </c>
      <c r="E232" s="319" t="s">
        <v>8</v>
      </c>
      <c r="F232" s="320">
        <v>360</v>
      </c>
    </row>
    <row r="233" spans="1:6" x14ac:dyDescent="0.2">
      <c r="A233" s="319" t="s">
        <v>197</v>
      </c>
      <c r="B233" s="319" t="s">
        <v>319</v>
      </c>
      <c r="C233" s="319" t="s">
        <v>557</v>
      </c>
      <c r="D233" s="319" t="s">
        <v>556</v>
      </c>
      <c r="E233" s="319" t="s">
        <v>9</v>
      </c>
      <c r="F233" s="320">
        <v>11230</v>
      </c>
    </row>
    <row r="234" spans="1:6" x14ac:dyDescent="0.2">
      <c r="A234" s="319" t="s">
        <v>197</v>
      </c>
      <c r="B234" s="319" t="s">
        <v>319</v>
      </c>
      <c r="C234" s="319" t="s">
        <v>557</v>
      </c>
      <c r="D234" s="319" t="s">
        <v>556</v>
      </c>
      <c r="E234" s="319" t="s">
        <v>10</v>
      </c>
      <c r="F234" s="320">
        <v>5170</v>
      </c>
    </row>
    <row r="235" spans="1:6" x14ac:dyDescent="0.2">
      <c r="A235" s="319" t="s">
        <v>197</v>
      </c>
      <c r="B235" s="319" t="s">
        <v>319</v>
      </c>
      <c r="C235" s="319" t="s">
        <v>557</v>
      </c>
      <c r="D235" s="319" t="s">
        <v>556</v>
      </c>
      <c r="E235" s="319" t="s">
        <v>331</v>
      </c>
      <c r="F235" s="320">
        <v>2810</v>
      </c>
    </row>
    <row r="236" spans="1:6" x14ac:dyDescent="0.2">
      <c r="A236" s="319" t="s">
        <v>197</v>
      </c>
      <c r="B236" s="319" t="s">
        <v>319</v>
      </c>
      <c r="C236" s="319" t="s">
        <v>557</v>
      </c>
      <c r="D236" s="319" t="s">
        <v>556</v>
      </c>
      <c r="E236" s="319" t="s">
        <v>332</v>
      </c>
      <c r="F236" s="320">
        <v>6080</v>
      </c>
    </row>
    <row r="237" spans="1:6" x14ac:dyDescent="0.2">
      <c r="A237" s="319" t="s">
        <v>197</v>
      </c>
      <c r="B237" s="319" t="s">
        <v>319</v>
      </c>
      <c r="C237" s="319" t="s">
        <v>557</v>
      </c>
      <c r="D237" s="319" t="s">
        <v>556</v>
      </c>
      <c r="E237" s="319" t="s">
        <v>333</v>
      </c>
      <c r="F237" s="320">
        <v>2930</v>
      </c>
    </row>
    <row r="238" spans="1:6" x14ac:dyDescent="0.2">
      <c r="A238" s="319" t="s">
        <v>197</v>
      </c>
      <c r="B238" s="319" t="s">
        <v>319</v>
      </c>
      <c r="C238" s="319" t="s">
        <v>557</v>
      </c>
      <c r="D238" s="319" t="s">
        <v>556</v>
      </c>
      <c r="E238" s="319" t="s">
        <v>11</v>
      </c>
      <c r="F238" s="320">
        <v>1370</v>
      </c>
    </row>
    <row r="239" spans="1:6" x14ac:dyDescent="0.2">
      <c r="A239" s="319" t="s">
        <v>197</v>
      </c>
      <c r="B239" s="319" t="s">
        <v>319</v>
      </c>
      <c r="C239" s="319" t="s">
        <v>557</v>
      </c>
      <c r="D239" s="319" t="s">
        <v>556</v>
      </c>
      <c r="E239" s="319" t="s">
        <v>12</v>
      </c>
      <c r="F239" s="320">
        <v>1870</v>
      </c>
    </row>
    <row r="240" spans="1:6" x14ac:dyDescent="0.2">
      <c r="A240" s="319" t="s">
        <v>198</v>
      </c>
      <c r="B240" s="319" t="s">
        <v>316</v>
      </c>
      <c r="C240" s="319" t="s">
        <v>545</v>
      </c>
      <c r="D240" s="319" t="s">
        <v>546</v>
      </c>
      <c r="E240" s="319" t="s">
        <v>8</v>
      </c>
      <c r="F240" s="320">
        <v>230</v>
      </c>
    </row>
    <row r="241" spans="1:6" x14ac:dyDescent="0.2">
      <c r="A241" s="319" t="s">
        <v>198</v>
      </c>
      <c r="B241" s="319" t="s">
        <v>316</v>
      </c>
      <c r="C241" s="319" t="s">
        <v>545</v>
      </c>
      <c r="D241" s="319" t="s">
        <v>546</v>
      </c>
      <c r="E241" s="319" t="s">
        <v>9</v>
      </c>
      <c r="F241" s="320">
        <v>7990</v>
      </c>
    </row>
    <row r="242" spans="1:6" x14ac:dyDescent="0.2">
      <c r="A242" s="319" t="s">
        <v>198</v>
      </c>
      <c r="B242" s="319" t="s">
        <v>316</v>
      </c>
      <c r="C242" s="319" t="s">
        <v>545</v>
      </c>
      <c r="D242" s="319" t="s">
        <v>546</v>
      </c>
      <c r="E242" s="319" t="s">
        <v>12</v>
      </c>
      <c r="F242" s="320">
        <v>240</v>
      </c>
    </row>
    <row r="243" spans="1:6" x14ac:dyDescent="0.2">
      <c r="A243" s="319" t="s">
        <v>198</v>
      </c>
      <c r="B243" s="319" t="s">
        <v>316</v>
      </c>
      <c r="C243" s="319" t="s">
        <v>565</v>
      </c>
      <c r="D243" s="319" t="s">
        <v>556</v>
      </c>
      <c r="E243" s="319" t="s">
        <v>10</v>
      </c>
      <c r="F243" s="320">
        <v>120</v>
      </c>
    </row>
    <row r="244" spans="1:6" x14ac:dyDescent="0.2">
      <c r="A244" s="319" t="s">
        <v>198</v>
      </c>
      <c r="B244" s="319" t="s">
        <v>316</v>
      </c>
      <c r="C244" s="319" t="s">
        <v>565</v>
      </c>
      <c r="D244" s="319" t="s">
        <v>556</v>
      </c>
      <c r="E244" s="319" t="s">
        <v>331</v>
      </c>
      <c r="F244" s="320">
        <v>130</v>
      </c>
    </row>
    <row r="245" spans="1:6" x14ac:dyDescent="0.2">
      <c r="A245" s="319" t="s">
        <v>198</v>
      </c>
      <c r="B245" s="319" t="s">
        <v>316</v>
      </c>
      <c r="C245" s="319" t="s">
        <v>565</v>
      </c>
      <c r="D245" s="319" t="s">
        <v>556</v>
      </c>
      <c r="E245" s="319" t="s">
        <v>332</v>
      </c>
      <c r="F245" s="320">
        <v>310</v>
      </c>
    </row>
    <row r="246" spans="1:6" x14ac:dyDescent="0.2">
      <c r="A246" s="319" t="s">
        <v>198</v>
      </c>
      <c r="B246" s="319" t="s">
        <v>316</v>
      </c>
      <c r="C246" s="319" t="s">
        <v>565</v>
      </c>
      <c r="D246" s="319" t="s">
        <v>556</v>
      </c>
      <c r="E246" s="319" t="s">
        <v>333</v>
      </c>
      <c r="F246" s="320">
        <v>140</v>
      </c>
    </row>
    <row r="247" spans="1:6" x14ac:dyDescent="0.2">
      <c r="A247" s="319" t="s">
        <v>198</v>
      </c>
      <c r="B247" s="319" t="s">
        <v>316</v>
      </c>
      <c r="C247" s="319" t="s">
        <v>565</v>
      </c>
      <c r="D247" s="319" t="s">
        <v>556</v>
      </c>
      <c r="E247" s="319" t="s">
        <v>11</v>
      </c>
      <c r="F247" s="320">
        <v>10</v>
      </c>
    </row>
    <row r="248" spans="1:6" x14ac:dyDescent="0.2">
      <c r="A248" s="319" t="s">
        <v>198</v>
      </c>
      <c r="B248" s="319" t="s">
        <v>316</v>
      </c>
      <c r="C248" s="319" t="s">
        <v>565</v>
      </c>
      <c r="D248" s="319" t="s">
        <v>556</v>
      </c>
      <c r="E248" s="319" t="s">
        <v>12</v>
      </c>
      <c r="F248" s="320">
        <v>20</v>
      </c>
    </row>
    <row r="249" spans="1:6" x14ac:dyDescent="0.2">
      <c r="A249" s="319" t="s">
        <v>198</v>
      </c>
      <c r="B249" s="319" t="s">
        <v>316</v>
      </c>
      <c r="C249" s="319" t="s">
        <v>547</v>
      </c>
      <c r="D249" s="319" t="s">
        <v>546</v>
      </c>
      <c r="E249" s="319" t="s">
        <v>9</v>
      </c>
      <c r="F249" s="320">
        <v>2560</v>
      </c>
    </row>
    <row r="250" spans="1:6" x14ac:dyDescent="0.2">
      <c r="A250" s="319" t="s">
        <v>198</v>
      </c>
      <c r="B250" s="319" t="s">
        <v>316</v>
      </c>
      <c r="C250" s="319" t="s">
        <v>548</v>
      </c>
      <c r="D250" s="319" t="s">
        <v>546</v>
      </c>
      <c r="E250" s="319" t="s">
        <v>10</v>
      </c>
      <c r="F250" s="320">
        <v>2940</v>
      </c>
    </row>
    <row r="251" spans="1:6" x14ac:dyDescent="0.2">
      <c r="A251" s="319" t="s">
        <v>198</v>
      </c>
      <c r="B251" s="319" t="s">
        <v>316</v>
      </c>
      <c r="C251" s="319" t="s">
        <v>548</v>
      </c>
      <c r="D251" s="319" t="s">
        <v>546</v>
      </c>
      <c r="E251" s="319" t="s">
        <v>331</v>
      </c>
      <c r="F251" s="320">
        <v>1930</v>
      </c>
    </row>
    <row r="252" spans="1:6" x14ac:dyDescent="0.2">
      <c r="A252" s="319" t="s">
        <v>198</v>
      </c>
      <c r="B252" s="319" t="s">
        <v>316</v>
      </c>
      <c r="C252" s="319" t="s">
        <v>548</v>
      </c>
      <c r="D252" s="319" t="s">
        <v>546</v>
      </c>
      <c r="E252" s="319" t="s">
        <v>332</v>
      </c>
      <c r="F252" s="320">
        <v>5200</v>
      </c>
    </row>
    <row r="253" spans="1:6" x14ac:dyDescent="0.2">
      <c r="A253" s="319" t="s">
        <v>198</v>
      </c>
      <c r="B253" s="319" t="s">
        <v>316</v>
      </c>
      <c r="C253" s="319" t="s">
        <v>548</v>
      </c>
      <c r="D253" s="319" t="s">
        <v>546</v>
      </c>
      <c r="E253" s="319" t="s">
        <v>333</v>
      </c>
      <c r="F253" s="320">
        <v>3430</v>
      </c>
    </row>
    <row r="254" spans="1:6" x14ac:dyDescent="0.2">
      <c r="A254" s="319" t="s">
        <v>198</v>
      </c>
      <c r="B254" s="319" t="s">
        <v>316</v>
      </c>
      <c r="C254" s="319" t="s">
        <v>548</v>
      </c>
      <c r="D254" s="319" t="s">
        <v>546</v>
      </c>
      <c r="E254" s="319" t="s">
        <v>11</v>
      </c>
      <c r="F254" s="320">
        <v>550</v>
      </c>
    </row>
    <row r="255" spans="1:6" x14ac:dyDescent="0.2">
      <c r="A255" s="319" t="s">
        <v>198</v>
      </c>
      <c r="B255" s="319" t="s">
        <v>317</v>
      </c>
      <c r="C255" s="319" t="s">
        <v>549</v>
      </c>
      <c r="D255" s="319" t="s">
        <v>546</v>
      </c>
      <c r="E255" s="319" t="s">
        <v>12</v>
      </c>
      <c r="F255" s="320">
        <v>280</v>
      </c>
    </row>
    <row r="256" spans="1:6" x14ac:dyDescent="0.2">
      <c r="A256" s="319" t="s">
        <v>198</v>
      </c>
      <c r="B256" s="319" t="s">
        <v>317</v>
      </c>
      <c r="C256" s="319" t="s">
        <v>550</v>
      </c>
      <c r="D256" s="319" t="s">
        <v>546</v>
      </c>
      <c r="E256" s="319" t="s">
        <v>11</v>
      </c>
      <c r="F256" s="320">
        <v>720</v>
      </c>
    </row>
    <row r="257" spans="1:6" x14ac:dyDescent="0.2">
      <c r="A257" s="319" t="s">
        <v>198</v>
      </c>
      <c r="B257" s="319" t="s">
        <v>317</v>
      </c>
      <c r="C257" s="319" t="s">
        <v>551</v>
      </c>
      <c r="D257" s="319" t="s">
        <v>546</v>
      </c>
      <c r="E257" s="319" t="s">
        <v>10</v>
      </c>
      <c r="F257" s="320">
        <v>2110</v>
      </c>
    </row>
    <row r="258" spans="1:6" x14ac:dyDescent="0.2">
      <c r="A258" s="319" t="s">
        <v>198</v>
      </c>
      <c r="B258" s="319" t="s">
        <v>317</v>
      </c>
      <c r="C258" s="319" t="s">
        <v>551</v>
      </c>
      <c r="D258" s="319" t="s">
        <v>546</v>
      </c>
      <c r="E258" s="319" t="s">
        <v>331</v>
      </c>
      <c r="F258" s="320">
        <v>540</v>
      </c>
    </row>
    <row r="259" spans="1:6" x14ac:dyDescent="0.2">
      <c r="A259" s="319" t="s">
        <v>198</v>
      </c>
      <c r="B259" s="319" t="s">
        <v>317</v>
      </c>
      <c r="C259" s="319" t="s">
        <v>551</v>
      </c>
      <c r="D259" s="319" t="s">
        <v>546</v>
      </c>
      <c r="E259" s="319" t="s">
        <v>332</v>
      </c>
      <c r="F259" s="320">
        <v>1250</v>
      </c>
    </row>
    <row r="260" spans="1:6" x14ac:dyDescent="0.2">
      <c r="A260" s="319" t="s">
        <v>198</v>
      </c>
      <c r="B260" s="319" t="s">
        <v>317</v>
      </c>
      <c r="C260" s="319" t="s">
        <v>551</v>
      </c>
      <c r="D260" s="319" t="s">
        <v>546</v>
      </c>
      <c r="E260" s="319" t="s">
        <v>333</v>
      </c>
      <c r="F260" s="320">
        <v>820</v>
      </c>
    </row>
    <row r="261" spans="1:6" x14ac:dyDescent="0.2">
      <c r="A261" s="319" t="s">
        <v>198</v>
      </c>
      <c r="B261" s="319" t="s">
        <v>317</v>
      </c>
      <c r="C261" s="319" t="s">
        <v>552</v>
      </c>
      <c r="D261" s="319" t="s">
        <v>546</v>
      </c>
      <c r="E261" s="319" t="s">
        <v>9</v>
      </c>
      <c r="F261" s="320">
        <v>970</v>
      </c>
    </row>
    <row r="262" spans="1:6" x14ac:dyDescent="0.2">
      <c r="A262" s="319" t="s">
        <v>198</v>
      </c>
      <c r="B262" s="319" t="s">
        <v>317</v>
      </c>
      <c r="C262" s="319" t="s">
        <v>553</v>
      </c>
      <c r="D262" s="319" t="s">
        <v>546</v>
      </c>
      <c r="E262" s="319" t="s">
        <v>9</v>
      </c>
      <c r="F262" s="320">
        <v>260</v>
      </c>
    </row>
    <row r="263" spans="1:6" x14ac:dyDescent="0.2">
      <c r="A263" s="319" t="s">
        <v>198</v>
      </c>
      <c r="B263" s="319" t="s">
        <v>317</v>
      </c>
      <c r="C263" s="319" t="s">
        <v>554</v>
      </c>
      <c r="D263" s="319" t="s">
        <v>546</v>
      </c>
      <c r="E263" s="319" t="s">
        <v>8</v>
      </c>
      <c r="F263" s="320">
        <v>10</v>
      </c>
    </row>
    <row r="264" spans="1:6" x14ac:dyDescent="0.2">
      <c r="A264" s="319" t="s">
        <v>198</v>
      </c>
      <c r="B264" s="319" t="s">
        <v>5</v>
      </c>
      <c r="C264" s="319" t="s">
        <v>555</v>
      </c>
      <c r="D264" s="319" t="s">
        <v>556</v>
      </c>
      <c r="E264" s="319" t="s">
        <v>8</v>
      </c>
      <c r="F264" s="320">
        <v>20</v>
      </c>
    </row>
    <row r="265" spans="1:6" x14ac:dyDescent="0.2">
      <c r="A265" s="319" t="s">
        <v>198</v>
      </c>
      <c r="B265" s="319" t="s">
        <v>5</v>
      </c>
      <c r="C265" s="319" t="s">
        <v>555</v>
      </c>
      <c r="D265" s="319" t="s">
        <v>556</v>
      </c>
      <c r="E265" s="319" t="s">
        <v>9</v>
      </c>
      <c r="F265" s="320">
        <v>280</v>
      </c>
    </row>
    <row r="266" spans="1:6" x14ac:dyDescent="0.2">
      <c r="A266" s="319" t="s">
        <v>198</v>
      </c>
      <c r="B266" s="319" t="s">
        <v>5</v>
      </c>
      <c r="C266" s="319" t="s">
        <v>555</v>
      </c>
      <c r="D266" s="319" t="s">
        <v>556</v>
      </c>
      <c r="E266" s="319" t="s">
        <v>10</v>
      </c>
      <c r="F266" s="320">
        <v>200</v>
      </c>
    </row>
    <row r="267" spans="1:6" x14ac:dyDescent="0.2">
      <c r="A267" s="319" t="s">
        <v>198</v>
      </c>
      <c r="B267" s="319" t="s">
        <v>5</v>
      </c>
      <c r="C267" s="319" t="s">
        <v>555</v>
      </c>
      <c r="D267" s="319" t="s">
        <v>556</v>
      </c>
      <c r="E267" s="319" t="s">
        <v>331</v>
      </c>
      <c r="F267" s="320">
        <v>80</v>
      </c>
    </row>
    <row r="268" spans="1:6" x14ac:dyDescent="0.2">
      <c r="A268" s="319" t="s">
        <v>198</v>
      </c>
      <c r="B268" s="319" t="s">
        <v>5</v>
      </c>
      <c r="C268" s="319" t="s">
        <v>555</v>
      </c>
      <c r="D268" s="319" t="s">
        <v>556</v>
      </c>
      <c r="E268" s="319" t="s">
        <v>332</v>
      </c>
      <c r="F268" s="320">
        <v>200</v>
      </c>
    </row>
    <row r="269" spans="1:6" x14ac:dyDescent="0.2">
      <c r="A269" s="319" t="s">
        <v>198</v>
      </c>
      <c r="B269" s="319" t="s">
        <v>5</v>
      </c>
      <c r="C269" s="319" t="s">
        <v>555</v>
      </c>
      <c r="D269" s="319" t="s">
        <v>556</v>
      </c>
      <c r="E269" s="319" t="s">
        <v>333</v>
      </c>
      <c r="F269" s="320">
        <v>110</v>
      </c>
    </row>
    <row r="270" spans="1:6" x14ac:dyDescent="0.2">
      <c r="A270" s="319" t="s">
        <v>198</v>
      </c>
      <c r="B270" s="319" t="s">
        <v>5</v>
      </c>
      <c r="C270" s="319" t="s">
        <v>555</v>
      </c>
      <c r="D270" s="319" t="s">
        <v>556</v>
      </c>
      <c r="E270" s="319" t="s">
        <v>11</v>
      </c>
      <c r="F270" s="320">
        <v>70</v>
      </c>
    </row>
    <row r="271" spans="1:6" x14ac:dyDescent="0.2">
      <c r="A271" s="319" t="s">
        <v>198</v>
      </c>
      <c r="B271" s="319" t="s">
        <v>5</v>
      </c>
      <c r="C271" s="319" t="s">
        <v>555</v>
      </c>
      <c r="D271" s="319" t="s">
        <v>556</v>
      </c>
      <c r="E271" s="319" t="s">
        <v>12</v>
      </c>
      <c r="F271" s="320">
        <v>60</v>
      </c>
    </row>
    <row r="272" spans="1:6" x14ac:dyDescent="0.2">
      <c r="A272" s="319" t="s">
        <v>198</v>
      </c>
      <c r="B272" s="319" t="s">
        <v>319</v>
      </c>
      <c r="C272" s="319" t="s">
        <v>557</v>
      </c>
      <c r="D272" s="319" t="s">
        <v>556</v>
      </c>
      <c r="E272" s="319" t="s">
        <v>8</v>
      </c>
      <c r="F272" s="320">
        <v>210</v>
      </c>
    </row>
    <row r="273" spans="1:6" x14ac:dyDescent="0.2">
      <c r="A273" s="319" t="s">
        <v>198</v>
      </c>
      <c r="B273" s="319" t="s">
        <v>319</v>
      </c>
      <c r="C273" s="319" t="s">
        <v>557</v>
      </c>
      <c r="D273" s="319" t="s">
        <v>556</v>
      </c>
      <c r="E273" s="319" t="s">
        <v>9</v>
      </c>
      <c r="F273" s="320">
        <v>7300</v>
      </c>
    </row>
    <row r="274" spans="1:6" x14ac:dyDescent="0.2">
      <c r="A274" s="319" t="s">
        <v>198</v>
      </c>
      <c r="B274" s="319" t="s">
        <v>319</v>
      </c>
      <c r="C274" s="319" t="s">
        <v>557</v>
      </c>
      <c r="D274" s="319" t="s">
        <v>556</v>
      </c>
      <c r="E274" s="319" t="s">
        <v>10</v>
      </c>
      <c r="F274" s="320">
        <v>3430</v>
      </c>
    </row>
    <row r="275" spans="1:6" x14ac:dyDescent="0.2">
      <c r="A275" s="319" t="s">
        <v>198</v>
      </c>
      <c r="B275" s="319" t="s">
        <v>319</v>
      </c>
      <c r="C275" s="319" t="s">
        <v>557</v>
      </c>
      <c r="D275" s="319" t="s">
        <v>556</v>
      </c>
      <c r="E275" s="319" t="s">
        <v>331</v>
      </c>
      <c r="F275" s="320">
        <v>1800</v>
      </c>
    </row>
    <row r="276" spans="1:6" x14ac:dyDescent="0.2">
      <c r="A276" s="319" t="s">
        <v>198</v>
      </c>
      <c r="B276" s="319" t="s">
        <v>319</v>
      </c>
      <c r="C276" s="319" t="s">
        <v>557</v>
      </c>
      <c r="D276" s="319" t="s">
        <v>556</v>
      </c>
      <c r="E276" s="319" t="s">
        <v>332</v>
      </c>
      <c r="F276" s="320">
        <v>3990</v>
      </c>
    </row>
    <row r="277" spans="1:6" x14ac:dyDescent="0.2">
      <c r="A277" s="319" t="s">
        <v>198</v>
      </c>
      <c r="B277" s="319" t="s">
        <v>319</v>
      </c>
      <c r="C277" s="319" t="s">
        <v>557</v>
      </c>
      <c r="D277" s="319" t="s">
        <v>556</v>
      </c>
      <c r="E277" s="319" t="s">
        <v>333</v>
      </c>
      <c r="F277" s="320">
        <v>1920</v>
      </c>
    </row>
    <row r="278" spans="1:6" x14ac:dyDescent="0.2">
      <c r="A278" s="319" t="s">
        <v>198</v>
      </c>
      <c r="B278" s="319" t="s">
        <v>319</v>
      </c>
      <c r="C278" s="319" t="s">
        <v>557</v>
      </c>
      <c r="D278" s="319" t="s">
        <v>556</v>
      </c>
      <c r="E278" s="319" t="s">
        <v>11</v>
      </c>
      <c r="F278" s="320">
        <v>970</v>
      </c>
    </row>
    <row r="279" spans="1:6" x14ac:dyDescent="0.2">
      <c r="A279" s="319" t="s">
        <v>198</v>
      </c>
      <c r="B279" s="319" t="s">
        <v>319</v>
      </c>
      <c r="C279" s="319" t="s">
        <v>557</v>
      </c>
      <c r="D279" s="319" t="s">
        <v>556</v>
      </c>
      <c r="E279" s="319" t="s">
        <v>12</v>
      </c>
      <c r="F279" s="320">
        <v>1220</v>
      </c>
    </row>
    <row r="280" spans="1:6" x14ac:dyDescent="0.2">
      <c r="A280" s="319" t="s">
        <v>198</v>
      </c>
      <c r="B280" s="319" t="s">
        <v>324</v>
      </c>
      <c r="C280" s="319" t="s">
        <v>578</v>
      </c>
      <c r="D280" s="319" t="s">
        <v>556</v>
      </c>
      <c r="E280" s="319" t="s">
        <v>8</v>
      </c>
      <c r="F280" s="320">
        <v>200</v>
      </c>
    </row>
    <row r="281" spans="1:6" x14ac:dyDescent="0.2">
      <c r="A281" s="319" t="s">
        <v>198</v>
      </c>
      <c r="B281" s="319" t="s">
        <v>324</v>
      </c>
      <c r="C281" s="319" t="s">
        <v>578</v>
      </c>
      <c r="D281" s="319" t="s">
        <v>556</v>
      </c>
      <c r="E281" s="319" t="s">
        <v>9</v>
      </c>
      <c r="F281" s="320">
        <v>1020</v>
      </c>
    </row>
    <row r="282" spans="1:6" x14ac:dyDescent="0.2">
      <c r="A282" s="319" t="s">
        <v>198</v>
      </c>
      <c r="B282" s="319" t="s">
        <v>324</v>
      </c>
      <c r="C282" s="319" t="s">
        <v>578</v>
      </c>
      <c r="D282" s="319" t="s">
        <v>556</v>
      </c>
      <c r="E282" s="319" t="s">
        <v>10</v>
      </c>
      <c r="F282" s="320">
        <v>250</v>
      </c>
    </row>
    <row r="283" spans="1:6" x14ac:dyDescent="0.2">
      <c r="A283" s="319" t="s">
        <v>198</v>
      </c>
      <c r="B283" s="319" t="s">
        <v>324</v>
      </c>
      <c r="C283" s="319" t="s">
        <v>578</v>
      </c>
      <c r="D283" s="319" t="s">
        <v>556</v>
      </c>
      <c r="E283" s="319" t="s">
        <v>331</v>
      </c>
      <c r="F283" s="320">
        <v>340</v>
      </c>
    </row>
    <row r="284" spans="1:6" x14ac:dyDescent="0.2">
      <c r="A284" s="319" t="s">
        <v>198</v>
      </c>
      <c r="B284" s="319" t="s">
        <v>324</v>
      </c>
      <c r="C284" s="319" t="s">
        <v>578</v>
      </c>
      <c r="D284" s="319" t="s">
        <v>556</v>
      </c>
      <c r="E284" s="319" t="s">
        <v>332</v>
      </c>
      <c r="F284" s="320">
        <v>960</v>
      </c>
    </row>
    <row r="285" spans="1:6" x14ac:dyDescent="0.2">
      <c r="A285" s="319" t="s">
        <v>198</v>
      </c>
      <c r="B285" s="319" t="s">
        <v>324</v>
      </c>
      <c r="C285" s="319" t="s">
        <v>578</v>
      </c>
      <c r="D285" s="319" t="s">
        <v>556</v>
      </c>
      <c r="E285" s="319" t="s">
        <v>333</v>
      </c>
      <c r="F285" s="320">
        <v>450</v>
      </c>
    </row>
    <row r="286" spans="1:6" x14ac:dyDescent="0.2">
      <c r="A286" s="319" t="s">
        <v>198</v>
      </c>
      <c r="B286" s="319" t="s">
        <v>324</v>
      </c>
      <c r="C286" s="319" t="s">
        <v>578</v>
      </c>
      <c r="D286" s="319" t="s">
        <v>556</v>
      </c>
      <c r="E286" s="319" t="s">
        <v>11</v>
      </c>
      <c r="F286" s="320">
        <v>100</v>
      </c>
    </row>
    <row r="287" spans="1:6" x14ac:dyDescent="0.2">
      <c r="A287" s="319" t="s">
        <v>198</v>
      </c>
      <c r="B287" s="319" t="s">
        <v>324</v>
      </c>
      <c r="C287" s="319" t="s">
        <v>578</v>
      </c>
      <c r="D287" s="319" t="s">
        <v>556</v>
      </c>
      <c r="E287" s="319" t="s">
        <v>12</v>
      </c>
      <c r="F287" s="320">
        <v>70</v>
      </c>
    </row>
    <row r="288" spans="1:6" x14ac:dyDescent="0.2">
      <c r="A288" s="319" t="s">
        <v>199</v>
      </c>
      <c r="B288" s="319" t="s">
        <v>316</v>
      </c>
      <c r="C288" s="319" t="s">
        <v>545</v>
      </c>
      <c r="D288" s="319" t="s">
        <v>546</v>
      </c>
      <c r="E288" s="319" t="s">
        <v>8</v>
      </c>
      <c r="F288" s="320">
        <v>60</v>
      </c>
    </row>
    <row r="289" spans="1:6" x14ac:dyDescent="0.2">
      <c r="A289" s="319" t="s">
        <v>199</v>
      </c>
      <c r="B289" s="319" t="s">
        <v>316</v>
      </c>
      <c r="C289" s="319" t="s">
        <v>545</v>
      </c>
      <c r="D289" s="319" t="s">
        <v>546</v>
      </c>
      <c r="E289" s="319" t="s">
        <v>9</v>
      </c>
      <c r="F289" s="320">
        <v>1210</v>
      </c>
    </row>
    <row r="290" spans="1:6" x14ac:dyDescent="0.2">
      <c r="A290" s="319" t="s">
        <v>199</v>
      </c>
      <c r="B290" s="319" t="s">
        <v>316</v>
      </c>
      <c r="C290" s="319" t="s">
        <v>545</v>
      </c>
      <c r="D290" s="319" t="s">
        <v>546</v>
      </c>
      <c r="E290" s="319" t="s">
        <v>12</v>
      </c>
      <c r="F290" s="320">
        <v>120</v>
      </c>
    </row>
    <row r="291" spans="1:6" x14ac:dyDescent="0.2">
      <c r="A291" s="319" t="s">
        <v>199</v>
      </c>
      <c r="B291" s="319" t="s">
        <v>316</v>
      </c>
      <c r="C291" s="319" t="s">
        <v>547</v>
      </c>
      <c r="D291" s="319" t="s">
        <v>546</v>
      </c>
      <c r="E291" s="319" t="s">
        <v>9</v>
      </c>
      <c r="F291" s="320">
        <v>500</v>
      </c>
    </row>
    <row r="292" spans="1:6" x14ac:dyDescent="0.2">
      <c r="A292" s="319" t="s">
        <v>199</v>
      </c>
      <c r="B292" s="319" t="s">
        <v>316</v>
      </c>
      <c r="C292" s="319" t="s">
        <v>548</v>
      </c>
      <c r="D292" s="319" t="s">
        <v>546</v>
      </c>
      <c r="E292" s="319" t="s">
        <v>10</v>
      </c>
      <c r="F292" s="320">
        <v>640</v>
      </c>
    </row>
    <row r="293" spans="1:6" x14ac:dyDescent="0.2">
      <c r="A293" s="319" t="s">
        <v>199</v>
      </c>
      <c r="B293" s="319" t="s">
        <v>316</v>
      </c>
      <c r="C293" s="319" t="s">
        <v>548</v>
      </c>
      <c r="D293" s="319" t="s">
        <v>546</v>
      </c>
      <c r="E293" s="319" t="s">
        <v>331</v>
      </c>
      <c r="F293" s="320">
        <v>290</v>
      </c>
    </row>
    <row r="294" spans="1:6" x14ac:dyDescent="0.2">
      <c r="A294" s="319" t="s">
        <v>199</v>
      </c>
      <c r="B294" s="319" t="s">
        <v>316</v>
      </c>
      <c r="C294" s="319" t="s">
        <v>548</v>
      </c>
      <c r="D294" s="319" t="s">
        <v>546</v>
      </c>
      <c r="E294" s="319" t="s">
        <v>332</v>
      </c>
      <c r="F294" s="320">
        <v>650</v>
      </c>
    </row>
    <row r="295" spans="1:6" x14ac:dyDescent="0.2">
      <c r="A295" s="319" t="s">
        <v>199</v>
      </c>
      <c r="B295" s="319" t="s">
        <v>316</v>
      </c>
      <c r="C295" s="319" t="s">
        <v>548</v>
      </c>
      <c r="D295" s="319" t="s">
        <v>546</v>
      </c>
      <c r="E295" s="319" t="s">
        <v>333</v>
      </c>
      <c r="F295" s="320">
        <v>340</v>
      </c>
    </row>
    <row r="296" spans="1:6" x14ac:dyDescent="0.2">
      <c r="A296" s="319" t="s">
        <v>199</v>
      </c>
      <c r="B296" s="319" t="s">
        <v>316</v>
      </c>
      <c r="C296" s="319" t="s">
        <v>548</v>
      </c>
      <c r="D296" s="319" t="s">
        <v>546</v>
      </c>
      <c r="E296" s="319" t="s">
        <v>11</v>
      </c>
      <c r="F296" s="320">
        <v>190</v>
      </c>
    </row>
    <row r="297" spans="1:6" x14ac:dyDescent="0.2">
      <c r="A297" s="319" t="s">
        <v>199</v>
      </c>
      <c r="B297" s="319" t="s">
        <v>316</v>
      </c>
      <c r="C297" s="319" t="s">
        <v>571</v>
      </c>
      <c r="D297" s="319" t="s">
        <v>546</v>
      </c>
      <c r="E297" s="319" t="s">
        <v>331</v>
      </c>
      <c r="F297" s="320">
        <v>0</v>
      </c>
    </row>
    <row r="298" spans="1:6" x14ac:dyDescent="0.2">
      <c r="A298" s="319" t="s">
        <v>199</v>
      </c>
      <c r="B298" s="319" t="s">
        <v>317</v>
      </c>
      <c r="C298" s="319" t="s">
        <v>549</v>
      </c>
      <c r="D298" s="319" t="s">
        <v>546</v>
      </c>
      <c r="E298" s="319" t="s">
        <v>12</v>
      </c>
      <c r="F298" s="320">
        <v>170</v>
      </c>
    </row>
    <row r="299" spans="1:6" x14ac:dyDescent="0.2">
      <c r="A299" s="319" t="s">
        <v>199</v>
      </c>
      <c r="B299" s="319" t="s">
        <v>317</v>
      </c>
      <c r="C299" s="319" t="s">
        <v>550</v>
      </c>
      <c r="D299" s="319" t="s">
        <v>546</v>
      </c>
      <c r="E299" s="319" t="s">
        <v>11</v>
      </c>
      <c r="F299" s="320">
        <v>450</v>
      </c>
    </row>
    <row r="300" spans="1:6" x14ac:dyDescent="0.2">
      <c r="A300" s="319" t="s">
        <v>199</v>
      </c>
      <c r="B300" s="319" t="s">
        <v>317</v>
      </c>
      <c r="C300" s="319" t="s">
        <v>551</v>
      </c>
      <c r="D300" s="319" t="s">
        <v>546</v>
      </c>
      <c r="E300" s="319" t="s">
        <v>10</v>
      </c>
      <c r="F300" s="320">
        <v>1340</v>
      </c>
    </row>
    <row r="301" spans="1:6" x14ac:dyDescent="0.2">
      <c r="A301" s="319" t="s">
        <v>199</v>
      </c>
      <c r="B301" s="319" t="s">
        <v>317</v>
      </c>
      <c r="C301" s="319" t="s">
        <v>551</v>
      </c>
      <c r="D301" s="319" t="s">
        <v>546</v>
      </c>
      <c r="E301" s="319" t="s">
        <v>331</v>
      </c>
      <c r="F301" s="320">
        <v>330</v>
      </c>
    </row>
    <row r="302" spans="1:6" x14ac:dyDescent="0.2">
      <c r="A302" s="319" t="s">
        <v>199</v>
      </c>
      <c r="B302" s="319" t="s">
        <v>317</v>
      </c>
      <c r="C302" s="319" t="s">
        <v>551</v>
      </c>
      <c r="D302" s="319" t="s">
        <v>546</v>
      </c>
      <c r="E302" s="319" t="s">
        <v>332</v>
      </c>
      <c r="F302" s="320">
        <v>770</v>
      </c>
    </row>
    <row r="303" spans="1:6" x14ac:dyDescent="0.2">
      <c r="A303" s="319" t="s">
        <v>199</v>
      </c>
      <c r="B303" s="319" t="s">
        <v>317</v>
      </c>
      <c r="C303" s="319" t="s">
        <v>551</v>
      </c>
      <c r="D303" s="319" t="s">
        <v>546</v>
      </c>
      <c r="E303" s="319" t="s">
        <v>333</v>
      </c>
      <c r="F303" s="320">
        <v>360</v>
      </c>
    </row>
    <row r="304" spans="1:6" x14ac:dyDescent="0.2">
      <c r="A304" s="319" t="s">
        <v>199</v>
      </c>
      <c r="B304" s="319" t="s">
        <v>317</v>
      </c>
      <c r="C304" s="319" t="s">
        <v>552</v>
      </c>
      <c r="D304" s="319" t="s">
        <v>546</v>
      </c>
      <c r="E304" s="319" t="s">
        <v>9</v>
      </c>
      <c r="F304" s="320">
        <v>530</v>
      </c>
    </row>
    <row r="305" spans="1:6" x14ac:dyDescent="0.2">
      <c r="A305" s="319" t="s">
        <v>199</v>
      </c>
      <c r="B305" s="319" t="s">
        <v>317</v>
      </c>
      <c r="C305" s="319" t="s">
        <v>553</v>
      </c>
      <c r="D305" s="319" t="s">
        <v>546</v>
      </c>
      <c r="E305" s="319" t="s">
        <v>9</v>
      </c>
      <c r="F305" s="320">
        <v>160</v>
      </c>
    </row>
    <row r="306" spans="1:6" x14ac:dyDescent="0.2">
      <c r="A306" s="319" t="s">
        <v>199</v>
      </c>
      <c r="B306" s="319" t="s">
        <v>317</v>
      </c>
      <c r="C306" s="319" t="s">
        <v>554</v>
      </c>
      <c r="D306" s="319" t="s">
        <v>546</v>
      </c>
      <c r="E306" s="319" t="s">
        <v>8</v>
      </c>
      <c r="F306" s="320">
        <v>10</v>
      </c>
    </row>
    <row r="307" spans="1:6" x14ac:dyDescent="0.2">
      <c r="A307" s="319" t="s">
        <v>199</v>
      </c>
      <c r="B307" s="319" t="s">
        <v>318</v>
      </c>
      <c r="C307" s="319" t="s">
        <v>579</v>
      </c>
      <c r="D307" s="319" t="s">
        <v>556</v>
      </c>
      <c r="E307" s="319" t="s">
        <v>12</v>
      </c>
      <c r="F307" s="320">
        <v>10</v>
      </c>
    </row>
    <row r="308" spans="1:6" x14ac:dyDescent="0.2">
      <c r="A308" s="319" t="s">
        <v>199</v>
      </c>
      <c r="B308" s="319" t="s">
        <v>318</v>
      </c>
      <c r="C308" s="319" t="s">
        <v>580</v>
      </c>
      <c r="D308" s="319" t="s">
        <v>556</v>
      </c>
      <c r="E308" s="319" t="s">
        <v>11</v>
      </c>
      <c r="F308" s="320">
        <v>10</v>
      </c>
    </row>
    <row r="309" spans="1:6" x14ac:dyDescent="0.2">
      <c r="A309" s="319" t="s">
        <v>199</v>
      </c>
      <c r="B309" s="319" t="s">
        <v>318</v>
      </c>
      <c r="C309" s="319" t="s">
        <v>581</v>
      </c>
      <c r="D309" s="319" t="s">
        <v>556</v>
      </c>
      <c r="E309" s="319" t="s">
        <v>10</v>
      </c>
      <c r="F309" s="320">
        <v>310</v>
      </c>
    </row>
    <row r="310" spans="1:6" x14ac:dyDescent="0.2">
      <c r="A310" s="319" t="s">
        <v>199</v>
      </c>
      <c r="B310" s="319" t="s">
        <v>318</v>
      </c>
      <c r="C310" s="319" t="s">
        <v>581</v>
      </c>
      <c r="D310" s="319" t="s">
        <v>556</v>
      </c>
      <c r="E310" s="319" t="s">
        <v>331</v>
      </c>
      <c r="F310" s="320">
        <v>280</v>
      </c>
    </row>
    <row r="311" spans="1:6" x14ac:dyDescent="0.2">
      <c r="A311" s="319" t="s">
        <v>199</v>
      </c>
      <c r="B311" s="319" t="s">
        <v>318</v>
      </c>
      <c r="C311" s="319" t="s">
        <v>581</v>
      </c>
      <c r="D311" s="319" t="s">
        <v>556</v>
      </c>
      <c r="E311" s="319" t="s">
        <v>332</v>
      </c>
      <c r="F311" s="320">
        <v>650</v>
      </c>
    </row>
    <row r="312" spans="1:6" x14ac:dyDescent="0.2">
      <c r="A312" s="319" t="s">
        <v>199</v>
      </c>
      <c r="B312" s="319" t="s">
        <v>318</v>
      </c>
      <c r="C312" s="319" t="s">
        <v>581</v>
      </c>
      <c r="D312" s="319" t="s">
        <v>556</v>
      </c>
      <c r="E312" s="319" t="s">
        <v>333</v>
      </c>
      <c r="F312" s="320">
        <v>260</v>
      </c>
    </row>
    <row r="313" spans="1:6" x14ac:dyDescent="0.2">
      <c r="A313" s="319" t="s">
        <v>199</v>
      </c>
      <c r="B313" s="319" t="s">
        <v>318</v>
      </c>
      <c r="C313" s="319" t="s">
        <v>582</v>
      </c>
      <c r="D313" s="319" t="s">
        <v>556</v>
      </c>
      <c r="E313" s="319" t="s">
        <v>9</v>
      </c>
      <c r="F313" s="320">
        <v>840</v>
      </c>
    </row>
    <row r="314" spans="1:6" x14ac:dyDescent="0.2">
      <c r="A314" s="319" t="s">
        <v>199</v>
      </c>
      <c r="B314" s="319" t="s">
        <v>318</v>
      </c>
      <c r="C314" s="319" t="s">
        <v>583</v>
      </c>
      <c r="D314" s="319" t="s">
        <v>556</v>
      </c>
      <c r="E314" s="319" t="s">
        <v>8</v>
      </c>
      <c r="F314" s="320">
        <v>0</v>
      </c>
    </row>
    <row r="315" spans="1:6" x14ac:dyDescent="0.2">
      <c r="A315" s="319" t="s">
        <v>199</v>
      </c>
      <c r="B315" s="319" t="s">
        <v>5</v>
      </c>
      <c r="C315" s="319" t="s">
        <v>561</v>
      </c>
      <c r="D315" s="319" t="s">
        <v>560</v>
      </c>
      <c r="E315" s="319" t="s">
        <v>8</v>
      </c>
      <c r="F315" s="320">
        <v>20</v>
      </c>
    </row>
    <row r="316" spans="1:6" x14ac:dyDescent="0.2">
      <c r="A316" s="319" t="s">
        <v>199</v>
      </c>
      <c r="B316" s="319" t="s">
        <v>5</v>
      </c>
      <c r="C316" s="319" t="s">
        <v>561</v>
      </c>
      <c r="D316" s="319" t="s">
        <v>560</v>
      </c>
      <c r="E316" s="319" t="s">
        <v>9</v>
      </c>
      <c r="F316" s="320">
        <v>190</v>
      </c>
    </row>
    <row r="317" spans="1:6" x14ac:dyDescent="0.2">
      <c r="A317" s="319" t="s">
        <v>199</v>
      </c>
      <c r="B317" s="319" t="s">
        <v>5</v>
      </c>
      <c r="C317" s="319" t="s">
        <v>561</v>
      </c>
      <c r="D317" s="319" t="s">
        <v>560</v>
      </c>
      <c r="E317" s="319" t="s">
        <v>10</v>
      </c>
      <c r="F317" s="320">
        <v>160</v>
      </c>
    </row>
    <row r="318" spans="1:6" x14ac:dyDescent="0.2">
      <c r="A318" s="319" t="s">
        <v>199</v>
      </c>
      <c r="B318" s="319" t="s">
        <v>5</v>
      </c>
      <c r="C318" s="319" t="s">
        <v>561</v>
      </c>
      <c r="D318" s="319" t="s">
        <v>560</v>
      </c>
      <c r="E318" s="319" t="s">
        <v>331</v>
      </c>
      <c r="F318" s="320">
        <v>30</v>
      </c>
    </row>
    <row r="319" spans="1:6" x14ac:dyDescent="0.2">
      <c r="A319" s="319" t="s">
        <v>199</v>
      </c>
      <c r="B319" s="319" t="s">
        <v>5</v>
      </c>
      <c r="C319" s="319" t="s">
        <v>561</v>
      </c>
      <c r="D319" s="319" t="s">
        <v>560</v>
      </c>
      <c r="E319" s="319" t="s">
        <v>332</v>
      </c>
      <c r="F319" s="320">
        <v>110</v>
      </c>
    </row>
    <row r="320" spans="1:6" x14ac:dyDescent="0.2">
      <c r="A320" s="319" t="s">
        <v>199</v>
      </c>
      <c r="B320" s="319" t="s">
        <v>5</v>
      </c>
      <c r="C320" s="319" t="s">
        <v>561</v>
      </c>
      <c r="D320" s="319" t="s">
        <v>560</v>
      </c>
      <c r="E320" s="319" t="s">
        <v>333</v>
      </c>
      <c r="F320" s="320">
        <v>40</v>
      </c>
    </row>
    <row r="321" spans="1:6" x14ac:dyDescent="0.2">
      <c r="A321" s="319" t="s">
        <v>199</v>
      </c>
      <c r="B321" s="319" t="s">
        <v>5</v>
      </c>
      <c r="C321" s="319" t="s">
        <v>561</v>
      </c>
      <c r="D321" s="319" t="s">
        <v>560</v>
      </c>
      <c r="E321" s="319" t="s">
        <v>11</v>
      </c>
      <c r="F321" s="320">
        <v>70</v>
      </c>
    </row>
    <row r="322" spans="1:6" x14ac:dyDescent="0.2">
      <c r="A322" s="319" t="s">
        <v>199</v>
      </c>
      <c r="B322" s="319" t="s">
        <v>5</v>
      </c>
      <c r="C322" s="319" t="s">
        <v>561</v>
      </c>
      <c r="D322" s="319" t="s">
        <v>560</v>
      </c>
      <c r="E322" s="319" t="s">
        <v>12</v>
      </c>
      <c r="F322" s="320">
        <v>40</v>
      </c>
    </row>
    <row r="323" spans="1:6" x14ac:dyDescent="0.2">
      <c r="A323" s="319" t="s">
        <v>199</v>
      </c>
      <c r="B323" s="319" t="s">
        <v>319</v>
      </c>
      <c r="C323" s="319" t="s">
        <v>557</v>
      </c>
      <c r="D323" s="319" t="s">
        <v>556</v>
      </c>
      <c r="E323" s="319" t="s">
        <v>8</v>
      </c>
      <c r="F323" s="320">
        <v>110</v>
      </c>
    </row>
    <row r="324" spans="1:6" x14ac:dyDescent="0.2">
      <c r="A324" s="319" t="s">
        <v>199</v>
      </c>
      <c r="B324" s="319" t="s">
        <v>319</v>
      </c>
      <c r="C324" s="319" t="s">
        <v>557</v>
      </c>
      <c r="D324" s="319" t="s">
        <v>556</v>
      </c>
      <c r="E324" s="319" t="s">
        <v>9</v>
      </c>
      <c r="F324" s="320">
        <v>4030</v>
      </c>
    </row>
    <row r="325" spans="1:6" x14ac:dyDescent="0.2">
      <c r="A325" s="319" t="s">
        <v>199</v>
      </c>
      <c r="B325" s="319" t="s">
        <v>319</v>
      </c>
      <c r="C325" s="319" t="s">
        <v>557</v>
      </c>
      <c r="D325" s="319" t="s">
        <v>556</v>
      </c>
      <c r="E325" s="319" t="s">
        <v>10</v>
      </c>
      <c r="F325" s="320">
        <v>2130</v>
      </c>
    </row>
    <row r="326" spans="1:6" x14ac:dyDescent="0.2">
      <c r="A326" s="319" t="s">
        <v>199</v>
      </c>
      <c r="B326" s="319" t="s">
        <v>319</v>
      </c>
      <c r="C326" s="319" t="s">
        <v>557</v>
      </c>
      <c r="D326" s="319" t="s">
        <v>556</v>
      </c>
      <c r="E326" s="319" t="s">
        <v>331</v>
      </c>
      <c r="F326" s="320">
        <v>1210</v>
      </c>
    </row>
    <row r="327" spans="1:6" x14ac:dyDescent="0.2">
      <c r="A327" s="319" t="s">
        <v>199</v>
      </c>
      <c r="B327" s="319" t="s">
        <v>319</v>
      </c>
      <c r="C327" s="319" t="s">
        <v>557</v>
      </c>
      <c r="D327" s="319" t="s">
        <v>556</v>
      </c>
      <c r="E327" s="319" t="s">
        <v>332</v>
      </c>
      <c r="F327" s="320">
        <v>2760</v>
      </c>
    </row>
    <row r="328" spans="1:6" x14ac:dyDescent="0.2">
      <c r="A328" s="319" t="s">
        <v>199</v>
      </c>
      <c r="B328" s="319" t="s">
        <v>319</v>
      </c>
      <c r="C328" s="319" t="s">
        <v>557</v>
      </c>
      <c r="D328" s="319" t="s">
        <v>556</v>
      </c>
      <c r="E328" s="319" t="s">
        <v>333</v>
      </c>
      <c r="F328" s="320">
        <v>1080</v>
      </c>
    </row>
    <row r="329" spans="1:6" x14ac:dyDescent="0.2">
      <c r="A329" s="319" t="s">
        <v>199</v>
      </c>
      <c r="B329" s="319" t="s">
        <v>319</v>
      </c>
      <c r="C329" s="319" t="s">
        <v>557</v>
      </c>
      <c r="D329" s="319" t="s">
        <v>556</v>
      </c>
      <c r="E329" s="319" t="s">
        <v>11</v>
      </c>
      <c r="F329" s="320">
        <v>580</v>
      </c>
    </row>
    <row r="330" spans="1:6" x14ac:dyDescent="0.2">
      <c r="A330" s="319" t="s">
        <v>199</v>
      </c>
      <c r="B330" s="319" t="s">
        <v>319</v>
      </c>
      <c r="C330" s="319" t="s">
        <v>557</v>
      </c>
      <c r="D330" s="319" t="s">
        <v>556</v>
      </c>
      <c r="E330" s="319" t="s">
        <v>12</v>
      </c>
      <c r="F330" s="320">
        <v>650</v>
      </c>
    </row>
    <row r="331" spans="1:6" x14ac:dyDescent="0.2">
      <c r="A331" s="319" t="s">
        <v>200</v>
      </c>
      <c r="B331" s="319" t="s">
        <v>316</v>
      </c>
      <c r="C331" s="319" t="s">
        <v>545</v>
      </c>
      <c r="D331" s="319" t="s">
        <v>546</v>
      </c>
      <c r="E331" s="319" t="s">
        <v>8</v>
      </c>
      <c r="F331" s="320">
        <v>80</v>
      </c>
    </row>
    <row r="332" spans="1:6" x14ac:dyDescent="0.2">
      <c r="A332" s="319" t="s">
        <v>200</v>
      </c>
      <c r="B332" s="319" t="s">
        <v>316</v>
      </c>
      <c r="C332" s="319" t="s">
        <v>545</v>
      </c>
      <c r="D332" s="319" t="s">
        <v>546</v>
      </c>
      <c r="E332" s="319" t="s">
        <v>9</v>
      </c>
      <c r="F332" s="320">
        <v>5690</v>
      </c>
    </row>
    <row r="333" spans="1:6" x14ac:dyDescent="0.2">
      <c r="A333" s="319" t="s">
        <v>200</v>
      </c>
      <c r="B333" s="319" t="s">
        <v>316</v>
      </c>
      <c r="C333" s="319" t="s">
        <v>545</v>
      </c>
      <c r="D333" s="319" t="s">
        <v>546</v>
      </c>
      <c r="E333" s="319" t="s">
        <v>12</v>
      </c>
      <c r="F333" s="320">
        <v>170</v>
      </c>
    </row>
    <row r="334" spans="1:6" x14ac:dyDescent="0.2">
      <c r="A334" s="319" t="s">
        <v>200</v>
      </c>
      <c r="B334" s="319" t="s">
        <v>316</v>
      </c>
      <c r="C334" s="319" t="s">
        <v>547</v>
      </c>
      <c r="D334" s="319" t="s">
        <v>546</v>
      </c>
      <c r="E334" s="319" t="s">
        <v>9</v>
      </c>
      <c r="F334" s="320">
        <v>2130</v>
      </c>
    </row>
    <row r="335" spans="1:6" x14ac:dyDescent="0.2">
      <c r="A335" s="319" t="s">
        <v>200</v>
      </c>
      <c r="B335" s="319" t="s">
        <v>316</v>
      </c>
      <c r="C335" s="319" t="s">
        <v>548</v>
      </c>
      <c r="D335" s="319" t="s">
        <v>546</v>
      </c>
      <c r="E335" s="319" t="s">
        <v>10</v>
      </c>
      <c r="F335" s="320">
        <v>2550</v>
      </c>
    </row>
    <row r="336" spans="1:6" x14ac:dyDescent="0.2">
      <c r="A336" s="319" t="s">
        <v>200</v>
      </c>
      <c r="B336" s="319" t="s">
        <v>316</v>
      </c>
      <c r="C336" s="319" t="s">
        <v>548</v>
      </c>
      <c r="D336" s="319" t="s">
        <v>546</v>
      </c>
      <c r="E336" s="319" t="s">
        <v>331</v>
      </c>
      <c r="F336" s="320">
        <v>1440</v>
      </c>
    </row>
    <row r="337" spans="1:6" x14ac:dyDescent="0.2">
      <c r="A337" s="319" t="s">
        <v>200</v>
      </c>
      <c r="B337" s="319" t="s">
        <v>316</v>
      </c>
      <c r="C337" s="319" t="s">
        <v>548</v>
      </c>
      <c r="D337" s="319" t="s">
        <v>546</v>
      </c>
      <c r="E337" s="319" t="s">
        <v>332</v>
      </c>
      <c r="F337" s="320">
        <v>3620</v>
      </c>
    </row>
    <row r="338" spans="1:6" x14ac:dyDescent="0.2">
      <c r="A338" s="319" t="s">
        <v>200</v>
      </c>
      <c r="B338" s="319" t="s">
        <v>316</v>
      </c>
      <c r="C338" s="319" t="s">
        <v>548</v>
      </c>
      <c r="D338" s="319" t="s">
        <v>546</v>
      </c>
      <c r="E338" s="319" t="s">
        <v>333</v>
      </c>
      <c r="F338" s="320">
        <v>1840</v>
      </c>
    </row>
    <row r="339" spans="1:6" x14ac:dyDescent="0.2">
      <c r="A339" s="319" t="s">
        <v>200</v>
      </c>
      <c r="B339" s="319" t="s">
        <v>316</v>
      </c>
      <c r="C339" s="319" t="s">
        <v>548</v>
      </c>
      <c r="D339" s="319" t="s">
        <v>546</v>
      </c>
      <c r="E339" s="319" t="s">
        <v>11</v>
      </c>
      <c r="F339" s="320">
        <v>380</v>
      </c>
    </row>
    <row r="340" spans="1:6" x14ac:dyDescent="0.2">
      <c r="A340" s="319" t="s">
        <v>200</v>
      </c>
      <c r="B340" s="319" t="s">
        <v>317</v>
      </c>
      <c r="C340" s="319" t="s">
        <v>549</v>
      </c>
      <c r="D340" s="319" t="s">
        <v>546</v>
      </c>
      <c r="E340" s="319" t="s">
        <v>12</v>
      </c>
      <c r="F340" s="320">
        <v>110</v>
      </c>
    </row>
    <row r="341" spans="1:6" x14ac:dyDescent="0.2">
      <c r="A341" s="319" t="s">
        <v>200</v>
      </c>
      <c r="B341" s="319" t="s">
        <v>317</v>
      </c>
      <c r="C341" s="319" t="s">
        <v>550</v>
      </c>
      <c r="D341" s="319" t="s">
        <v>546</v>
      </c>
      <c r="E341" s="319" t="s">
        <v>11</v>
      </c>
      <c r="F341" s="320">
        <v>510</v>
      </c>
    </row>
    <row r="342" spans="1:6" x14ac:dyDescent="0.2">
      <c r="A342" s="319" t="s">
        <v>200</v>
      </c>
      <c r="B342" s="319" t="s">
        <v>317</v>
      </c>
      <c r="C342" s="319" t="s">
        <v>551</v>
      </c>
      <c r="D342" s="319" t="s">
        <v>546</v>
      </c>
      <c r="E342" s="319" t="s">
        <v>10</v>
      </c>
      <c r="F342" s="320">
        <v>2460</v>
      </c>
    </row>
    <row r="343" spans="1:6" x14ac:dyDescent="0.2">
      <c r="A343" s="319" t="s">
        <v>200</v>
      </c>
      <c r="B343" s="319" t="s">
        <v>317</v>
      </c>
      <c r="C343" s="319" t="s">
        <v>551</v>
      </c>
      <c r="D343" s="319" t="s">
        <v>546</v>
      </c>
      <c r="E343" s="319" t="s">
        <v>331</v>
      </c>
      <c r="F343" s="320">
        <v>1060</v>
      </c>
    </row>
    <row r="344" spans="1:6" x14ac:dyDescent="0.2">
      <c r="A344" s="319" t="s">
        <v>200</v>
      </c>
      <c r="B344" s="319" t="s">
        <v>317</v>
      </c>
      <c r="C344" s="319" t="s">
        <v>551</v>
      </c>
      <c r="D344" s="319" t="s">
        <v>546</v>
      </c>
      <c r="E344" s="319" t="s">
        <v>332</v>
      </c>
      <c r="F344" s="320">
        <v>2070</v>
      </c>
    </row>
    <row r="345" spans="1:6" x14ac:dyDescent="0.2">
      <c r="A345" s="319" t="s">
        <v>200</v>
      </c>
      <c r="B345" s="319" t="s">
        <v>317</v>
      </c>
      <c r="C345" s="319" t="s">
        <v>551</v>
      </c>
      <c r="D345" s="319" t="s">
        <v>546</v>
      </c>
      <c r="E345" s="319" t="s">
        <v>333</v>
      </c>
      <c r="F345" s="320">
        <v>1010</v>
      </c>
    </row>
    <row r="346" spans="1:6" x14ac:dyDescent="0.2">
      <c r="A346" s="319" t="s">
        <v>200</v>
      </c>
      <c r="B346" s="319" t="s">
        <v>317</v>
      </c>
      <c r="C346" s="319" t="s">
        <v>552</v>
      </c>
      <c r="D346" s="319" t="s">
        <v>546</v>
      </c>
      <c r="E346" s="319" t="s">
        <v>9</v>
      </c>
      <c r="F346" s="320">
        <v>1570</v>
      </c>
    </row>
    <row r="347" spans="1:6" x14ac:dyDescent="0.2">
      <c r="A347" s="319" t="s">
        <v>200</v>
      </c>
      <c r="B347" s="319" t="s">
        <v>317</v>
      </c>
      <c r="C347" s="319" t="s">
        <v>553</v>
      </c>
      <c r="D347" s="319" t="s">
        <v>546</v>
      </c>
      <c r="E347" s="319" t="s">
        <v>9</v>
      </c>
      <c r="F347" s="320">
        <v>370</v>
      </c>
    </row>
    <row r="348" spans="1:6" x14ac:dyDescent="0.2">
      <c r="A348" s="319" t="s">
        <v>200</v>
      </c>
      <c r="B348" s="319" t="s">
        <v>317</v>
      </c>
      <c r="C348" s="319" t="s">
        <v>554</v>
      </c>
      <c r="D348" s="319" t="s">
        <v>546</v>
      </c>
      <c r="E348" s="319" t="s">
        <v>8</v>
      </c>
      <c r="F348" s="320">
        <v>10</v>
      </c>
    </row>
    <row r="349" spans="1:6" x14ac:dyDescent="0.2">
      <c r="A349" s="319" t="s">
        <v>200</v>
      </c>
      <c r="B349" s="319" t="s">
        <v>5</v>
      </c>
      <c r="C349" s="319" t="s">
        <v>561</v>
      </c>
      <c r="D349" s="319" t="s">
        <v>560</v>
      </c>
      <c r="E349" s="319" t="s">
        <v>8</v>
      </c>
      <c r="F349" s="320">
        <v>20</v>
      </c>
    </row>
    <row r="350" spans="1:6" x14ac:dyDescent="0.2">
      <c r="A350" s="319" t="s">
        <v>200</v>
      </c>
      <c r="B350" s="319" t="s">
        <v>5</v>
      </c>
      <c r="C350" s="319" t="s">
        <v>561</v>
      </c>
      <c r="D350" s="319" t="s">
        <v>560</v>
      </c>
      <c r="E350" s="319" t="s">
        <v>9</v>
      </c>
      <c r="F350" s="320">
        <v>360</v>
      </c>
    </row>
    <row r="351" spans="1:6" x14ac:dyDescent="0.2">
      <c r="A351" s="319" t="s">
        <v>200</v>
      </c>
      <c r="B351" s="319" t="s">
        <v>5</v>
      </c>
      <c r="C351" s="319" t="s">
        <v>561</v>
      </c>
      <c r="D351" s="319" t="s">
        <v>560</v>
      </c>
      <c r="E351" s="319" t="s">
        <v>10</v>
      </c>
      <c r="F351" s="320">
        <v>160</v>
      </c>
    </row>
    <row r="352" spans="1:6" x14ac:dyDescent="0.2">
      <c r="A352" s="319" t="s">
        <v>200</v>
      </c>
      <c r="B352" s="319" t="s">
        <v>5</v>
      </c>
      <c r="C352" s="319" t="s">
        <v>561</v>
      </c>
      <c r="D352" s="319" t="s">
        <v>560</v>
      </c>
      <c r="E352" s="319" t="s">
        <v>331</v>
      </c>
      <c r="F352" s="320">
        <v>110</v>
      </c>
    </row>
    <row r="353" spans="1:6" x14ac:dyDescent="0.2">
      <c r="A353" s="319" t="s">
        <v>200</v>
      </c>
      <c r="B353" s="319" t="s">
        <v>5</v>
      </c>
      <c r="C353" s="319" t="s">
        <v>561</v>
      </c>
      <c r="D353" s="319" t="s">
        <v>560</v>
      </c>
      <c r="E353" s="319" t="s">
        <v>332</v>
      </c>
      <c r="F353" s="320">
        <v>330</v>
      </c>
    </row>
    <row r="354" spans="1:6" x14ac:dyDescent="0.2">
      <c r="A354" s="319" t="s">
        <v>200</v>
      </c>
      <c r="B354" s="319" t="s">
        <v>5</v>
      </c>
      <c r="C354" s="319" t="s">
        <v>561</v>
      </c>
      <c r="D354" s="319" t="s">
        <v>560</v>
      </c>
      <c r="E354" s="319" t="s">
        <v>333</v>
      </c>
      <c r="F354" s="320">
        <v>160</v>
      </c>
    </row>
    <row r="355" spans="1:6" x14ac:dyDescent="0.2">
      <c r="A355" s="319" t="s">
        <v>200</v>
      </c>
      <c r="B355" s="319" t="s">
        <v>5</v>
      </c>
      <c r="C355" s="319" t="s">
        <v>561</v>
      </c>
      <c r="D355" s="319" t="s">
        <v>560</v>
      </c>
      <c r="E355" s="319" t="s">
        <v>11</v>
      </c>
      <c r="F355" s="320">
        <v>30</v>
      </c>
    </row>
    <row r="356" spans="1:6" x14ac:dyDescent="0.2">
      <c r="A356" s="319" t="s">
        <v>200</v>
      </c>
      <c r="B356" s="319" t="s">
        <v>5</v>
      </c>
      <c r="C356" s="319" t="s">
        <v>561</v>
      </c>
      <c r="D356" s="319" t="s">
        <v>560</v>
      </c>
      <c r="E356" s="319" t="s">
        <v>12</v>
      </c>
      <c r="F356" s="320">
        <v>20</v>
      </c>
    </row>
    <row r="357" spans="1:6" x14ac:dyDescent="0.2">
      <c r="A357" s="319" t="s">
        <v>200</v>
      </c>
      <c r="B357" s="319" t="s">
        <v>288</v>
      </c>
      <c r="C357" s="319" t="s">
        <v>558</v>
      </c>
      <c r="D357" s="319" t="s">
        <v>546</v>
      </c>
      <c r="E357" s="319" t="s">
        <v>9</v>
      </c>
      <c r="F357" s="320">
        <v>170</v>
      </c>
    </row>
    <row r="358" spans="1:6" x14ac:dyDescent="0.2">
      <c r="A358" s="319" t="s">
        <v>200</v>
      </c>
      <c r="B358" s="319" t="s">
        <v>288</v>
      </c>
      <c r="C358" s="319" t="s">
        <v>558</v>
      </c>
      <c r="D358" s="319" t="s">
        <v>546</v>
      </c>
      <c r="E358" s="319" t="s">
        <v>10</v>
      </c>
      <c r="F358" s="320">
        <v>40</v>
      </c>
    </row>
    <row r="359" spans="1:6" x14ac:dyDescent="0.2">
      <c r="A359" s="319" t="s">
        <v>200</v>
      </c>
      <c r="B359" s="319" t="s">
        <v>288</v>
      </c>
      <c r="C359" s="319" t="s">
        <v>558</v>
      </c>
      <c r="D359" s="319" t="s">
        <v>546</v>
      </c>
      <c r="E359" s="319" t="s">
        <v>331</v>
      </c>
      <c r="F359" s="320">
        <v>20</v>
      </c>
    </row>
    <row r="360" spans="1:6" x14ac:dyDescent="0.2">
      <c r="A360" s="319" t="s">
        <v>200</v>
      </c>
      <c r="B360" s="319" t="s">
        <v>288</v>
      </c>
      <c r="C360" s="319" t="s">
        <v>558</v>
      </c>
      <c r="D360" s="319" t="s">
        <v>546</v>
      </c>
      <c r="E360" s="319" t="s">
        <v>332</v>
      </c>
      <c r="F360" s="320">
        <v>50</v>
      </c>
    </row>
    <row r="361" spans="1:6" x14ac:dyDescent="0.2">
      <c r="A361" s="319" t="s">
        <v>200</v>
      </c>
      <c r="B361" s="319" t="s">
        <v>288</v>
      </c>
      <c r="C361" s="319" t="s">
        <v>558</v>
      </c>
      <c r="D361" s="319" t="s">
        <v>546</v>
      </c>
      <c r="E361" s="319" t="s">
        <v>333</v>
      </c>
      <c r="F361" s="320">
        <v>20</v>
      </c>
    </row>
    <row r="362" spans="1:6" x14ac:dyDescent="0.2">
      <c r="A362" s="319" t="s">
        <v>200</v>
      </c>
      <c r="B362" s="319" t="s">
        <v>288</v>
      </c>
      <c r="C362" s="319" t="s">
        <v>558</v>
      </c>
      <c r="D362" s="319" t="s">
        <v>546</v>
      </c>
      <c r="E362" s="319" t="s">
        <v>11</v>
      </c>
      <c r="F362" s="320">
        <v>40</v>
      </c>
    </row>
    <row r="363" spans="1:6" x14ac:dyDescent="0.2">
      <c r="A363" s="319" t="s">
        <v>200</v>
      </c>
      <c r="B363" s="319" t="s">
        <v>288</v>
      </c>
      <c r="C363" s="319" t="s">
        <v>558</v>
      </c>
      <c r="D363" s="319" t="s">
        <v>546</v>
      </c>
      <c r="E363" s="319" t="s">
        <v>12</v>
      </c>
      <c r="F363" s="320">
        <v>10</v>
      </c>
    </row>
    <row r="364" spans="1:6" x14ac:dyDescent="0.2">
      <c r="A364" s="319" t="s">
        <v>200</v>
      </c>
      <c r="B364" s="319" t="s">
        <v>288</v>
      </c>
      <c r="C364" s="319" t="s">
        <v>559</v>
      </c>
      <c r="D364" s="319" t="s">
        <v>560</v>
      </c>
      <c r="E364" s="319" t="s">
        <v>8</v>
      </c>
      <c r="F364" s="320">
        <v>0</v>
      </c>
    </row>
    <row r="365" spans="1:6" x14ac:dyDescent="0.2">
      <c r="A365" s="319" t="s">
        <v>65</v>
      </c>
      <c r="B365" s="319" t="s">
        <v>316</v>
      </c>
      <c r="C365" s="319" t="s">
        <v>545</v>
      </c>
      <c r="D365" s="319" t="s">
        <v>546</v>
      </c>
      <c r="E365" s="319" t="s">
        <v>8</v>
      </c>
      <c r="F365" s="320">
        <v>170</v>
      </c>
    </row>
    <row r="366" spans="1:6" x14ac:dyDescent="0.2">
      <c r="A366" s="319" t="s">
        <v>65</v>
      </c>
      <c r="B366" s="319" t="s">
        <v>316</v>
      </c>
      <c r="C366" s="319" t="s">
        <v>545</v>
      </c>
      <c r="D366" s="319" t="s">
        <v>546</v>
      </c>
      <c r="E366" s="319" t="s">
        <v>9</v>
      </c>
      <c r="F366" s="320">
        <v>7180</v>
      </c>
    </row>
    <row r="367" spans="1:6" x14ac:dyDescent="0.2">
      <c r="A367" s="319" t="s">
        <v>65</v>
      </c>
      <c r="B367" s="319" t="s">
        <v>316</v>
      </c>
      <c r="C367" s="319" t="s">
        <v>545</v>
      </c>
      <c r="D367" s="319" t="s">
        <v>546</v>
      </c>
      <c r="E367" s="319" t="s">
        <v>12</v>
      </c>
      <c r="F367" s="320">
        <v>530</v>
      </c>
    </row>
    <row r="368" spans="1:6" x14ac:dyDescent="0.2">
      <c r="A368" s="319" t="s">
        <v>65</v>
      </c>
      <c r="B368" s="319" t="s">
        <v>316</v>
      </c>
      <c r="C368" s="319" t="s">
        <v>547</v>
      </c>
      <c r="D368" s="319" t="s">
        <v>546</v>
      </c>
      <c r="E368" s="319" t="s">
        <v>9</v>
      </c>
      <c r="F368" s="320">
        <v>2550</v>
      </c>
    </row>
    <row r="369" spans="1:6" x14ac:dyDescent="0.2">
      <c r="A369" s="319" t="s">
        <v>65</v>
      </c>
      <c r="B369" s="319" t="s">
        <v>316</v>
      </c>
      <c r="C369" s="319" t="s">
        <v>548</v>
      </c>
      <c r="D369" s="319" t="s">
        <v>546</v>
      </c>
      <c r="E369" s="319" t="s">
        <v>10</v>
      </c>
      <c r="F369" s="320">
        <v>4760</v>
      </c>
    </row>
    <row r="370" spans="1:6" x14ac:dyDescent="0.2">
      <c r="A370" s="319" t="s">
        <v>65</v>
      </c>
      <c r="B370" s="319" t="s">
        <v>316</v>
      </c>
      <c r="C370" s="319" t="s">
        <v>548</v>
      </c>
      <c r="D370" s="319" t="s">
        <v>546</v>
      </c>
      <c r="E370" s="319" t="s">
        <v>331</v>
      </c>
      <c r="F370" s="320">
        <v>4820</v>
      </c>
    </row>
    <row r="371" spans="1:6" x14ac:dyDescent="0.2">
      <c r="A371" s="319" t="s">
        <v>65</v>
      </c>
      <c r="B371" s="319" t="s">
        <v>316</v>
      </c>
      <c r="C371" s="319" t="s">
        <v>548</v>
      </c>
      <c r="D371" s="319" t="s">
        <v>546</v>
      </c>
      <c r="E371" s="319" t="s">
        <v>332</v>
      </c>
      <c r="F371" s="320">
        <v>13380</v>
      </c>
    </row>
    <row r="372" spans="1:6" x14ac:dyDescent="0.2">
      <c r="A372" s="319" t="s">
        <v>65</v>
      </c>
      <c r="B372" s="319" t="s">
        <v>316</v>
      </c>
      <c r="C372" s="319" t="s">
        <v>548</v>
      </c>
      <c r="D372" s="319" t="s">
        <v>546</v>
      </c>
      <c r="E372" s="319" t="s">
        <v>333</v>
      </c>
      <c r="F372" s="320">
        <v>6980</v>
      </c>
    </row>
    <row r="373" spans="1:6" x14ac:dyDescent="0.2">
      <c r="A373" s="319" t="s">
        <v>65</v>
      </c>
      <c r="B373" s="319" t="s">
        <v>316</v>
      </c>
      <c r="C373" s="319" t="s">
        <v>548</v>
      </c>
      <c r="D373" s="319" t="s">
        <v>546</v>
      </c>
      <c r="E373" s="319" t="s">
        <v>11</v>
      </c>
      <c r="F373" s="320">
        <v>1150</v>
      </c>
    </row>
    <row r="374" spans="1:6" x14ac:dyDescent="0.2">
      <c r="A374" s="319" t="s">
        <v>65</v>
      </c>
      <c r="B374" s="319" t="s">
        <v>317</v>
      </c>
      <c r="C374" s="319" t="s">
        <v>549</v>
      </c>
      <c r="D374" s="319" t="s">
        <v>546</v>
      </c>
      <c r="E374" s="319" t="s">
        <v>12</v>
      </c>
      <c r="F374" s="320">
        <v>140</v>
      </c>
    </row>
    <row r="375" spans="1:6" x14ac:dyDescent="0.2">
      <c r="A375" s="319" t="s">
        <v>65</v>
      </c>
      <c r="B375" s="319" t="s">
        <v>317</v>
      </c>
      <c r="C375" s="319" t="s">
        <v>550</v>
      </c>
      <c r="D375" s="319" t="s">
        <v>546</v>
      </c>
      <c r="E375" s="319" t="s">
        <v>11</v>
      </c>
      <c r="F375" s="320">
        <v>340</v>
      </c>
    </row>
    <row r="376" spans="1:6" x14ac:dyDescent="0.2">
      <c r="A376" s="319" t="s">
        <v>65</v>
      </c>
      <c r="B376" s="319" t="s">
        <v>317</v>
      </c>
      <c r="C376" s="319" t="s">
        <v>551</v>
      </c>
      <c r="D376" s="319" t="s">
        <v>546</v>
      </c>
      <c r="E376" s="319" t="s">
        <v>10</v>
      </c>
      <c r="F376" s="320">
        <v>890</v>
      </c>
    </row>
    <row r="377" spans="1:6" x14ac:dyDescent="0.2">
      <c r="A377" s="319" t="s">
        <v>65</v>
      </c>
      <c r="B377" s="319" t="s">
        <v>317</v>
      </c>
      <c r="C377" s="319" t="s">
        <v>551</v>
      </c>
      <c r="D377" s="319" t="s">
        <v>546</v>
      </c>
      <c r="E377" s="319" t="s">
        <v>331</v>
      </c>
      <c r="F377" s="320">
        <v>500</v>
      </c>
    </row>
    <row r="378" spans="1:6" x14ac:dyDescent="0.2">
      <c r="A378" s="319" t="s">
        <v>65</v>
      </c>
      <c r="B378" s="319" t="s">
        <v>317</v>
      </c>
      <c r="C378" s="319" t="s">
        <v>551</v>
      </c>
      <c r="D378" s="319" t="s">
        <v>546</v>
      </c>
      <c r="E378" s="319" t="s">
        <v>332</v>
      </c>
      <c r="F378" s="320">
        <v>1400</v>
      </c>
    </row>
    <row r="379" spans="1:6" x14ac:dyDescent="0.2">
      <c r="A379" s="319" t="s">
        <v>65</v>
      </c>
      <c r="B379" s="319" t="s">
        <v>317</v>
      </c>
      <c r="C379" s="319" t="s">
        <v>551</v>
      </c>
      <c r="D379" s="319" t="s">
        <v>546</v>
      </c>
      <c r="E379" s="319" t="s">
        <v>333</v>
      </c>
      <c r="F379" s="320">
        <v>920</v>
      </c>
    </row>
    <row r="380" spans="1:6" x14ac:dyDescent="0.2">
      <c r="A380" s="319" t="s">
        <v>65</v>
      </c>
      <c r="B380" s="319" t="s">
        <v>317</v>
      </c>
      <c r="C380" s="319" t="s">
        <v>552</v>
      </c>
      <c r="D380" s="319" t="s">
        <v>546</v>
      </c>
      <c r="E380" s="319" t="s">
        <v>9</v>
      </c>
      <c r="F380" s="320">
        <v>330</v>
      </c>
    </row>
    <row r="381" spans="1:6" x14ac:dyDescent="0.2">
      <c r="A381" s="319" t="s">
        <v>65</v>
      </c>
      <c r="B381" s="319" t="s">
        <v>317</v>
      </c>
      <c r="C381" s="319" t="s">
        <v>553</v>
      </c>
      <c r="D381" s="319" t="s">
        <v>546</v>
      </c>
      <c r="E381" s="319" t="s">
        <v>9</v>
      </c>
      <c r="F381" s="320">
        <v>120</v>
      </c>
    </row>
    <row r="382" spans="1:6" x14ac:dyDescent="0.2">
      <c r="A382" s="319" t="s">
        <v>65</v>
      </c>
      <c r="B382" s="319" t="s">
        <v>317</v>
      </c>
      <c r="C382" s="319" t="s">
        <v>554</v>
      </c>
      <c r="D382" s="319" t="s">
        <v>546</v>
      </c>
      <c r="E382" s="319" t="s">
        <v>8</v>
      </c>
      <c r="F382" s="320">
        <v>0</v>
      </c>
    </row>
    <row r="383" spans="1:6" x14ac:dyDescent="0.2">
      <c r="A383" s="319" t="s">
        <v>65</v>
      </c>
      <c r="B383" s="319" t="s">
        <v>5</v>
      </c>
      <c r="C383" s="319" t="s">
        <v>561</v>
      </c>
      <c r="D383" s="319" t="s">
        <v>560</v>
      </c>
      <c r="E383" s="319" t="s">
        <v>8</v>
      </c>
      <c r="F383" s="320">
        <v>10</v>
      </c>
    </row>
    <row r="384" spans="1:6" x14ac:dyDescent="0.2">
      <c r="A384" s="319" t="s">
        <v>65</v>
      </c>
      <c r="B384" s="319" t="s">
        <v>5</v>
      </c>
      <c r="C384" s="319" t="s">
        <v>561</v>
      </c>
      <c r="D384" s="319" t="s">
        <v>560</v>
      </c>
      <c r="E384" s="319" t="s">
        <v>9</v>
      </c>
      <c r="F384" s="320">
        <v>100</v>
      </c>
    </row>
    <row r="385" spans="1:6" x14ac:dyDescent="0.2">
      <c r="A385" s="319" t="s">
        <v>65</v>
      </c>
      <c r="B385" s="319" t="s">
        <v>5</v>
      </c>
      <c r="C385" s="319" t="s">
        <v>561</v>
      </c>
      <c r="D385" s="319" t="s">
        <v>560</v>
      </c>
      <c r="E385" s="319" t="s">
        <v>10</v>
      </c>
      <c r="F385" s="320">
        <v>30</v>
      </c>
    </row>
    <row r="386" spans="1:6" x14ac:dyDescent="0.2">
      <c r="A386" s="319" t="s">
        <v>65</v>
      </c>
      <c r="B386" s="319" t="s">
        <v>5</v>
      </c>
      <c r="C386" s="319" t="s">
        <v>561</v>
      </c>
      <c r="D386" s="319" t="s">
        <v>560</v>
      </c>
      <c r="E386" s="319" t="s">
        <v>331</v>
      </c>
      <c r="F386" s="320">
        <v>30</v>
      </c>
    </row>
    <row r="387" spans="1:6" x14ac:dyDescent="0.2">
      <c r="A387" s="319" t="s">
        <v>65</v>
      </c>
      <c r="B387" s="319" t="s">
        <v>5</v>
      </c>
      <c r="C387" s="319" t="s">
        <v>561</v>
      </c>
      <c r="D387" s="319" t="s">
        <v>560</v>
      </c>
      <c r="E387" s="319" t="s">
        <v>332</v>
      </c>
      <c r="F387" s="320">
        <v>70</v>
      </c>
    </row>
    <row r="388" spans="1:6" x14ac:dyDescent="0.2">
      <c r="A388" s="319" t="s">
        <v>65</v>
      </c>
      <c r="B388" s="319" t="s">
        <v>5</v>
      </c>
      <c r="C388" s="319" t="s">
        <v>561</v>
      </c>
      <c r="D388" s="319" t="s">
        <v>560</v>
      </c>
      <c r="E388" s="319" t="s">
        <v>333</v>
      </c>
      <c r="F388" s="320">
        <v>40</v>
      </c>
    </row>
    <row r="389" spans="1:6" x14ac:dyDescent="0.2">
      <c r="A389" s="319" t="s">
        <v>65</v>
      </c>
      <c r="B389" s="319" t="s">
        <v>5</v>
      </c>
      <c r="C389" s="319" t="s">
        <v>561</v>
      </c>
      <c r="D389" s="319" t="s">
        <v>560</v>
      </c>
      <c r="E389" s="319" t="s">
        <v>11</v>
      </c>
      <c r="F389" s="320">
        <v>20</v>
      </c>
    </row>
    <row r="390" spans="1:6" x14ac:dyDescent="0.2">
      <c r="A390" s="319" t="s">
        <v>65</v>
      </c>
      <c r="B390" s="319" t="s">
        <v>5</v>
      </c>
      <c r="C390" s="319" t="s">
        <v>561</v>
      </c>
      <c r="D390" s="319" t="s">
        <v>560</v>
      </c>
      <c r="E390" s="319" t="s">
        <v>12</v>
      </c>
      <c r="F390" s="320">
        <v>10</v>
      </c>
    </row>
    <row r="391" spans="1:6" x14ac:dyDescent="0.2">
      <c r="A391" s="319" t="s">
        <v>65</v>
      </c>
      <c r="B391" s="319" t="s">
        <v>319</v>
      </c>
      <c r="C391" s="319" t="s">
        <v>557</v>
      </c>
      <c r="D391" s="319" t="s">
        <v>556</v>
      </c>
      <c r="E391" s="319" t="s">
        <v>8</v>
      </c>
      <c r="F391" s="320">
        <v>90</v>
      </c>
    </row>
    <row r="392" spans="1:6" x14ac:dyDescent="0.2">
      <c r="A392" s="319" t="s">
        <v>65</v>
      </c>
      <c r="B392" s="319" t="s">
        <v>319</v>
      </c>
      <c r="C392" s="319" t="s">
        <v>557</v>
      </c>
      <c r="D392" s="319" t="s">
        <v>556</v>
      </c>
      <c r="E392" s="319" t="s">
        <v>9</v>
      </c>
      <c r="F392" s="320">
        <v>3690</v>
      </c>
    </row>
    <row r="393" spans="1:6" x14ac:dyDescent="0.2">
      <c r="A393" s="319" t="s">
        <v>65</v>
      </c>
      <c r="B393" s="319" t="s">
        <v>319</v>
      </c>
      <c r="C393" s="319" t="s">
        <v>557</v>
      </c>
      <c r="D393" s="319" t="s">
        <v>556</v>
      </c>
      <c r="E393" s="319" t="s">
        <v>10</v>
      </c>
      <c r="F393" s="320">
        <v>2120</v>
      </c>
    </row>
    <row r="394" spans="1:6" x14ac:dyDescent="0.2">
      <c r="A394" s="319" t="s">
        <v>65</v>
      </c>
      <c r="B394" s="319" t="s">
        <v>319</v>
      </c>
      <c r="C394" s="319" t="s">
        <v>557</v>
      </c>
      <c r="D394" s="319" t="s">
        <v>556</v>
      </c>
      <c r="E394" s="319" t="s">
        <v>331</v>
      </c>
      <c r="F394" s="320">
        <v>1380</v>
      </c>
    </row>
    <row r="395" spans="1:6" x14ac:dyDescent="0.2">
      <c r="A395" s="319" t="s">
        <v>65</v>
      </c>
      <c r="B395" s="319" t="s">
        <v>319</v>
      </c>
      <c r="C395" s="319" t="s">
        <v>557</v>
      </c>
      <c r="D395" s="319" t="s">
        <v>556</v>
      </c>
      <c r="E395" s="319" t="s">
        <v>332</v>
      </c>
      <c r="F395" s="320">
        <v>3700</v>
      </c>
    </row>
    <row r="396" spans="1:6" x14ac:dyDescent="0.2">
      <c r="A396" s="319" t="s">
        <v>65</v>
      </c>
      <c r="B396" s="319" t="s">
        <v>319</v>
      </c>
      <c r="C396" s="319" t="s">
        <v>557</v>
      </c>
      <c r="D396" s="319" t="s">
        <v>556</v>
      </c>
      <c r="E396" s="319" t="s">
        <v>333</v>
      </c>
      <c r="F396" s="320">
        <v>1870</v>
      </c>
    </row>
    <row r="397" spans="1:6" x14ac:dyDescent="0.2">
      <c r="A397" s="319" t="s">
        <v>65</v>
      </c>
      <c r="B397" s="319" t="s">
        <v>319</v>
      </c>
      <c r="C397" s="319" t="s">
        <v>557</v>
      </c>
      <c r="D397" s="319" t="s">
        <v>556</v>
      </c>
      <c r="E397" s="319" t="s">
        <v>11</v>
      </c>
      <c r="F397" s="320">
        <v>670</v>
      </c>
    </row>
    <row r="398" spans="1:6" x14ac:dyDescent="0.2">
      <c r="A398" s="319" t="s">
        <v>65</v>
      </c>
      <c r="B398" s="319" t="s">
        <v>319</v>
      </c>
      <c r="C398" s="319" t="s">
        <v>557</v>
      </c>
      <c r="D398" s="319" t="s">
        <v>556</v>
      </c>
      <c r="E398" s="319" t="s">
        <v>12</v>
      </c>
      <c r="F398" s="320">
        <v>990</v>
      </c>
    </row>
    <row r="399" spans="1:6" x14ac:dyDescent="0.2">
      <c r="A399" s="319" t="s">
        <v>66</v>
      </c>
      <c r="B399" s="319" t="s">
        <v>316</v>
      </c>
      <c r="C399" s="319" t="s">
        <v>545</v>
      </c>
      <c r="D399" s="319" t="s">
        <v>546</v>
      </c>
      <c r="E399" s="319" t="s">
        <v>8</v>
      </c>
      <c r="F399" s="320">
        <v>100</v>
      </c>
    </row>
    <row r="400" spans="1:6" x14ac:dyDescent="0.2">
      <c r="A400" s="319" t="s">
        <v>66</v>
      </c>
      <c r="B400" s="319" t="s">
        <v>316</v>
      </c>
      <c r="C400" s="319" t="s">
        <v>545</v>
      </c>
      <c r="D400" s="319" t="s">
        <v>546</v>
      </c>
      <c r="E400" s="319" t="s">
        <v>9</v>
      </c>
      <c r="F400" s="320">
        <v>2280</v>
      </c>
    </row>
    <row r="401" spans="1:6" x14ac:dyDescent="0.2">
      <c r="A401" s="319" t="s">
        <v>66</v>
      </c>
      <c r="B401" s="319" t="s">
        <v>316</v>
      </c>
      <c r="C401" s="319" t="s">
        <v>545</v>
      </c>
      <c r="D401" s="319" t="s">
        <v>546</v>
      </c>
      <c r="E401" s="319" t="s">
        <v>12</v>
      </c>
      <c r="F401" s="320">
        <v>140</v>
      </c>
    </row>
    <row r="402" spans="1:6" x14ac:dyDescent="0.2">
      <c r="A402" s="319" t="s">
        <v>66</v>
      </c>
      <c r="B402" s="319" t="s">
        <v>316</v>
      </c>
      <c r="C402" s="319" t="s">
        <v>565</v>
      </c>
      <c r="D402" s="319" t="s">
        <v>556</v>
      </c>
      <c r="E402" s="319" t="s">
        <v>10</v>
      </c>
      <c r="F402" s="320">
        <v>20</v>
      </c>
    </row>
    <row r="403" spans="1:6" x14ac:dyDescent="0.2">
      <c r="A403" s="319" t="s">
        <v>66</v>
      </c>
      <c r="B403" s="319" t="s">
        <v>316</v>
      </c>
      <c r="C403" s="319" t="s">
        <v>565</v>
      </c>
      <c r="D403" s="319" t="s">
        <v>556</v>
      </c>
      <c r="E403" s="319" t="s">
        <v>331</v>
      </c>
      <c r="F403" s="320">
        <v>20</v>
      </c>
    </row>
    <row r="404" spans="1:6" x14ac:dyDescent="0.2">
      <c r="A404" s="319" t="s">
        <v>66</v>
      </c>
      <c r="B404" s="319" t="s">
        <v>316</v>
      </c>
      <c r="C404" s="319" t="s">
        <v>565</v>
      </c>
      <c r="D404" s="319" t="s">
        <v>556</v>
      </c>
      <c r="E404" s="319" t="s">
        <v>332</v>
      </c>
      <c r="F404" s="320">
        <v>40</v>
      </c>
    </row>
    <row r="405" spans="1:6" x14ac:dyDescent="0.2">
      <c r="A405" s="319" t="s">
        <v>66</v>
      </c>
      <c r="B405" s="319" t="s">
        <v>316</v>
      </c>
      <c r="C405" s="319" t="s">
        <v>565</v>
      </c>
      <c r="D405" s="319" t="s">
        <v>556</v>
      </c>
      <c r="E405" s="319" t="s">
        <v>333</v>
      </c>
      <c r="F405" s="320">
        <v>20</v>
      </c>
    </row>
    <row r="406" spans="1:6" x14ac:dyDescent="0.2">
      <c r="A406" s="319" t="s">
        <v>66</v>
      </c>
      <c r="B406" s="319" t="s">
        <v>316</v>
      </c>
      <c r="C406" s="319" t="s">
        <v>565</v>
      </c>
      <c r="D406" s="319" t="s">
        <v>556</v>
      </c>
      <c r="E406" s="319" t="s">
        <v>11</v>
      </c>
      <c r="F406" s="320">
        <v>10</v>
      </c>
    </row>
    <row r="407" spans="1:6" x14ac:dyDescent="0.2">
      <c r="A407" s="319" t="s">
        <v>66</v>
      </c>
      <c r="B407" s="319" t="s">
        <v>316</v>
      </c>
      <c r="C407" s="319" t="s">
        <v>565</v>
      </c>
      <c r="D407" s="319" t="s">
        <v>556</v>
      </c>
      <c r="E407" s="319" t="s">
        <v>12</v>
      </c>
      <c r="F407" s="320">
        <v>20</v>
      </c>
    </row>
    <row r="408" spans="1:6" x14ac:dyDescent="0.2">
      <c r="A408" s="319" t="s">
        <v>66</v>
      </c>
      <c r="B408" s="319" t="s">
        <v>316</v>
      </c>
      <c r="C408" s="319" t="s">
        <v>547</v>
      </c>
      <c r="D408" s="319" t="s">
        <v>546</v>
      </c>
      <c r="E408" s="319" t="s">
        <v>9</v>
      </c>
      <c r="F408" s="320">
        <v>1180</v>
      </c>
    </row>
    <row r="409" spans="1:6" x14ac:dyDescent="0.2">
      <c r="A409" s="319" t="s">
        <v>66</v>
      </c>
      <c r="B409" s="319" t="s">
        <v>316</v>
      </c>
      <c r="C409" s="319" t="s">
        <v>548</v>
      </c>
      <c r="D409" s="319" t="s">
        <v>546</v>
      </c>
      <c r="E409" s="319" t="s">
        <v>10</v>
      </c>
      <c r="F409" s="320">
        <v>830</v>
      </c>
    </row>
    <row r="410" spans="1:6" x14ac:dyDescent="0.2">
      <c r="A410" s="319" t="s">
        <v>66</v>
      </c>
      <c r="B410" s="319" t="s">
        <v>316</v>
      </c>
      <c r="C410" s="319" t="s">
        <v>548</v>
      </c>
      <c r="D410" s="319" t="s">
        <v>546</v>
      </c>
      <c r="E410" s="319" t="s">
        <v>331</v>
      </c>
      <c r="F410" s="320">
        <v>650</v>
      </c>
    </row>
    <row r="411" spans="1:6" x14ac:dyDescent="0.2">
      <c r="A411" s="319" t="s">
        <v>66</v>
      </c>
      <c r="B411" s="319" t="s">
        <v>316</v>
      </c>
      <c r="C411" s="319" t="s">
        <v>548</v>
      </c>
      <c r="D411" s="319" t="s">
        <v>546</v>
      </c>
      <c r="E411" s="319" t="s">
        <v>332</v>
      </c>
      <c r="F411" s="320">
        <v>2180</v>
      </c>
    </row>
    <row r="412" spans="1:6" x14ac:dyDescent="0.2">
      <c r="A412" s="319" t="s">
        <v>66</v>
      </c>
      <c r="B412" s="319" t="s">
        <v>316</v>
      </c>
      <c r="C412" s="319" t="s">
        <v>548</v>
      </c>
      <c r="D412" s="319" t="s">
        <v>546</v>
      </c>
      <c r="E412" s="319" t="s">
        <v>333</v>
      </c>
      <c r="F412" s="320">
        <v>1430</v>
      </c>
    </row>
    <row r="413" spans="1:6" x14ac:dyDescent="0.2">
      <c r="A413" s="319" t="s">
        <v>66</v>
      </c>
      <c r="B413" s="319" t="s">
        <v>316</v>
      </c>
      <c r="C413" s="319" t="s">
        <v>548</v>
      </c>
      <c r="D413" s="319" t="s">
        <v>546</v>
      </c>
      <c r="E413" s="319" t="s">
        <v>11</v>
      </c>
      <c r="F413" s="320">
        <v>220</v>
      </c>
    </row>
    <row r="414" spans="1:6" x14ac:dyDescent="0.2">
      <c r="A414" s="319" t="s">
        <v>66</v>
      </c>
      <c r="B414" s="319" t="s">
        <v>317</v>
      </c>
      <c r="C414" s="319" t="s">
        <v>549</v>
      </c>
      <c r="D414" s="319" t="s">
        <v>546</v>
      </c>
      <c r="E414" s="319" t="s">
        <v>12</v>
      </c>
      <c r="F414" s="320">
        <v>140</v>
      </c>
    </row>
    <row r="415" spans="1:6" x14ac:dyDescent="0.2">
      <c r="A415" s="319" t="s">
        <v>66</v>
      </c>
      <c r="B415" s="319" t="s">
        <v>317</v>
      </c>
      <c r="C415" s="319" t="s">
        <v>550</v>
      </c>
      <c r="D415" s="319" t="s">
        <v>546</v>
      </c>
      <c r="E415" s="319" t="s">
        <v>11</v>
      </c>
      <c r="F415" s="320">
        <v>480</v>
      </c>
    </row>
    <row r="416" spans="1:6" x14ac:dyDescent="0.2">
      <c r="A416" s="319" t="s">
        <v>66</v>
      </c>
      <c r="B416" s="319" t="s">
        <v>317</v>
      </c>
      <c r="C416" s="319" t="s">
        <v>551</v>
      </c>
      <c r="D416" s="319" t="s">
        <v>546</v>
      </c>
      <c r="E416" s="319" t="s">
        <v>10</v>
      </c>
      <c r="F416" s="320">
        <v>1520</v>
      </c>
    </row>
    <row r="417" spans="1:6" x14ac:dyDescent="0.2">
      <c r="A417" s="319" t="s">
        <v>66</v>
      </c>
      <c r="B417" s="319" t="s">
        <v>317</v>
      </c>
      <c r="C417" s="319" t="s">
        <v>551</v>
      </c>
      <c r="D417" s="319" t="s">
        <v>546</v>
      </c>
      <c r="E417" s="319" t="s">
        <v>331</v>
      </c>
      <c r="F417" s="320">
        <v>1580</v>
      </c>
    </row>
    <row r="418" spans="1:6" x14ac:dyDescent="0.2">
      <c r="A418" s="319" t="s">
        <v>66</v>
      </c>
      <c r="B418" s="319" t="s">
        <v>317</v>
      </c>
      <c r="C418" s="319" t="s">
        <v>551</v>
      </c>
      <c r="D418" s="319" t="s">
        <v>546</v>
      </c>
      <c r="E418" s="319" t="s">
        <v>332</v>
      </c>
      <c r="F418" s="320">
        <v>5000</v>
      </c>
    </row>
    <row r="419" spans="1:6" x14ac:dyDescent="0.2">
      <c r="A419" s="319" t="s">
        <v>66</v>
      </c>
      <c r="B419" s="319" t="s">
        <v>317</v>
      </c>
      <c r="C419" s="319" t="s">
        <v>551</v>
      </c>
      <c r="D419" s="319" t="s">
        <v>546</v>
      </c>
      <c r="E419" s="319" t="s">
        <v>333</v>
      </c>
      <c r="F419" s="320">
        <v>2750</v>
      </c>
    </row>
    <row r="420" spans="1:6" x14ac:dyDescent="0.2">
      <c r="A420" s="319" t="s">
        <v>66</v>
      </c>
      <c r="B420" s="319" t="s">
        <v>317</v>
      </c>
      <c r="C420" s="319" t="s">
        <v>552</v>
      </c>
      <c r="D420" s="319" t="s">
        <v>546</v>
      </c>
      <c r="E420" s="319" t="s">
        <v>9</v>
      </c>
      <c r="F420" s="320">
        <v>960</v>
      </c>
    </row>
    <row r="421" spans="1:6" x14ac:dyDescent="0.2">
      <c r="A421" s="319" t="s">
        <v>66</v>
      </c>
      <c r="B421" s="319" t="s">
        <v>317</v>
      </c>
      <c r="C421" s="319" t="s">
        <v>553</v>
      </c>
      <c r="D421" s="319" t="s">
        <v>546</v>
      </c>
      <c r="E421" s="319" t="s">
        <v>9</v>
      </c>
      <c r="F421" s="320">
        <v>130</v>
      </c>
    </row>
    <row r="422" spans="1:6" x14ac:dyDescent="0.2">
      <c r="A422" s="319" t="s">
        <v>66</v>
      </c>
      <c r="B422" s="319" t="s">
        <v>317</v>
      </c>
      <c r="C422" s="319" t="s">
        <v>554</v>
      </c>
      <c r="D422" s="319" t="s">
        <v>546</v>
      </c>
      <c r="E422" s="319" t="s">
        <v>8</v>
      </c>
      <c r="F422" s="320">
        <v>10</v>
      </c>
    </row>
    <row r="423" spans="1:6" x14ac:dyDescent="0.2">
      <c r="A423" s="319" t="s">
        <v>66</v>
      </c>
      <c r="B423" s="319" t="s">
        <v>5</v>
      </c>
      <c r="C423" s="319" t="s">
        <v>555</v>
      </c>
      <c r="D423" s="319" t="s">
        <v>556</v>
      </c>
      <c r="E423" s="319" t="s">
        <v>8</v>
      </c>
      <c r="F423" s="320">
        <v>0</v>
      </c>
    </row>
    <row r="424" spans="1:6" x14ac:dyDescent="0.2">
      <c r="A424" s="319" t="s">
        <v>66</v>
      </c>
      <c r="B424" s="319" t="s">
        <v>5</v>
      </c>
      <c r="C424" s="319" t="s">
        <v>555</v>
      </c>
      <c r="D424" s="319" t="s">
        <v>556</v>
      </c>
      <c r="E424" s="319" t="s">
        <v>9</v>
      </c>
      <c r="F424" s="320">
        <v>10</v>
      </c>
    </row>
    <row r="425" spans="1:6" x14ac:dyDescent="0.2">
      <c r="A425" s="319" t="s">
        <v>66</v>
      </c>
      <c r="B425" s="319" t="s">
        <v>5</v>
      </c>
      <c r="C425" s="319" t="s">
        <v>555</v>
      </c>
      <c r="D425" s="319" t="s">
        <v>556</v>
      </c>
      <c r="E425" s="319" t="s">
        <v>331</v>
      </c>
      <c r="F425" s="320">
        <v>0</v>
      </c>
    </row>
    <row r="426" spans="1:6" x14ac:dyDescent="0.2">
      <c r="A426" s="319" t="s">
        <v>66</v>
      </c>
      <c r="B426" s="319" t="s">
        <v>5</v>
      </c>
      <c r="C426" s="319" t="s">
        <v>555</v>
      </c>
      <c r="D426" s="319" t="s">
        <v>556</v>
      </c>
      <c r="E426" s="319" t="s">
        <v>332</v>
      </c>
      <c r="F426" s="320">
        <v>10</v>
      </c>
    </row>
    <row r="427" spans="1:6" x14ac:dyDescent="0.2">
      <c r="A427" s="319" t="s">
        <v>66</v>
      </c>
      <c r="B427" s="319" t="s">
        <v>5</v>
      </c>
      <c r="C427" s="319" t="s">
        <v>555</v>
      </c>
      <c r="D427" s="319" t="s">
        <v>556</v>
      </c>
      <c r="E427" s="319" t="s">
        <v>333</v>
      </c>
      <c r="F427" s="320">
        <v>0</v>
      </c>
    </row>
    <row r="428" spans="1:6" x14ac:dyDescent="0.2">
      <c r="A428" s="319" t="s">
        <v>66</v>
      </c>
      <c r="B428" s="319" t="s">
        <v>5</v>
      </c>
      <c r="C428" s="319" t="s">
        <v>555</v>
      </c>
      <c r="D428" s="319" t="s">
        <v>556</v>
      </c>
      <c r="E428" s="319" t="s">
        <v>11</v>
      </c>
      <c r="F428" s="320">
        <v>0</v>
      </c>
    </row>
    <row r="429" spans="1:6" x14ac:dyDescent="0.2">
      <c r="A429" s="319" t="s">
        <v>66</v>
      </c>
      <c r="B429" s="319" t="s">
        <v>5</v>
      </c>
      <c r="C429" s="319" t="s">
        <v>555</v>
      </c>
      <c r="D429" s="319" t="s">
        <v>556</v>
      </c>
      <c r="E429" s="319" t="s">
        <v>12</v>
      </c>
      <c r="F429" s="320">
        <v>0</v>
      </c>
    </row>
    <row r="430" spans="1:6" x14ac:dyDescent="0.2">
      <c r="A430" s="319" t="s">
        <v>66</v>
      </c>
      <c r="B430" s="319" t="s">
        <v>319</v>
      </c>
      <c r="C430" s="319" t="s">
        <v>557</v>
      </c>
      <c r="D430" s="319" t="s">
        <v>556</v>
      </c>
      <c r="E430" s="319" t="s">
        <v>8</v>
      </c>
      <c r="F430" s="320">
        <v>50</v>
      </c>
    </row>
    <row r="431" spans="1:6" x14ac:dyDescent="0.2">
      <c r="A431" s="319" t="s">
        <v>66</v>
      </c>
      <c r="B431" s="319" t="s">
        <v>319</v>
      </c>
      <c r="C431" s="319" t="s">
        <v>557</v>
      </c>
      <c r="D431" s="319" t="s">
        <v>556</v>
      </c>
      <c r="E431" s="319" t="s">
        <v>9</v>
      </c>
      <c r="F431" s="320">
        <v>1960</v>
      </c>
    </row>
    <row r="432" spans="1:6" x14ac:dyDescent="0.2">
      <c r="A432" s="319" t="s">
        <v>66</v>
      </c>
      <c r="B432" s="319" t="s">
        <v>319</v>
      </c>
      <c r="C432" s="319" t="s">
        <v>557</v>
      </c>
      <c r="D432" s="319" t="s">
        <v>556</v>
      </c>
      <c r="E432" s="319" t="s">
        <v>10</v>
      </c>
      <c r="F432" s="320">
        <v>900</v>
      </c>
    </row>
    <row r="433" spans="1:6" x14ac:dyDescent="0.2">
      <c r="A433" s="319" t="s">
        <v>66</v>
      </c>
      <c r="B433" s="319" t="s">
        <v>319</v>
      </c>
      <c r="C433" s="319" t="s">
        <v>557</v>
      </c>
      <c r="D433" s="319" t="s">
        <v>556</v>
      </c>
      <c r="E433" s="319" t="s">
        <v>331</v>
      </c>
      <c r="F433" s="320">
        <v>720</v>
      </c>
    </row>
    <row r="434" spans="1:6" x14ac:dyDescent="0.2">
      <c r="A434" s="319" t="s">
        <v>66</v>
      </c>
      <c r="B434" s="319" t="s">
        <v>319</v>
      </c>
      <c r="C434" s="319" t="s">
        <v>557</v>
      </c>
      <c r="D434" s="319" t="s">
        <v>556</v>
      </c>
      <c r="E434" s="319" t="s">
        <v>332</v>
      </c>
      <c r="F434" s="320">
        <v>1880</v>
      </c>
    </row>
    <row r="435" spans="1:6" x14ac:dyDescent="0.2">
      <c r="A435" s="319" t="s">
        <v>66</v>
      </c>
      <c r="B435" s="319" t="s">
        <v>319</v>
      </c>
      <c r="C435" s="319" t="s">
        <v>557</v>
      </c>
      <c r="D435" s="319" t="s">
        <v>556</v>
      </c>
      <c r="E435" s="319" t="s">
        <v>333</v>
      </c>
      <c r="F435" s="320">
        <v>1090</v>
      </c>
    </row>
    <row r="436" spans="1:6" x14ac:dyDescent="0.2">
      <c r="A436" s="319" t="s">
        <v>66</v>
      </c>
      <c r="B436" s="319" t="s">
        <v>319</v>
      </c>
      <c r="C436" s="319" t="s">
        <v>557</v>
      </c>
      <c r="D436" s="319" t="s">
        <v>556</v>
      </c>
      <c r="E436" s="319" t="s">
        <v>11</v>
      </c>
      <c r="F436" s="320">
        <v>240</v>
      </c>
    </row>
    <row r="437" spans="1:6" x14ac:dyDescent="0.2">
      <c r="A437" s="319" t="s">
        <v>66</v>
      </c>
      <c r="B437" s="319" t="s">
        <v>319</v>
      </c>
      <c r="C437" s="319" t="s">
        <v>557</v>
      </c>
      <c r="D437" s="319" t="s">
        <v>556</v>
      </c>
      <c r="E437" s="319" t="s">
        <v>12</v>
      </c>
      <c r="F437" s="320">
        <v>420</v>
      </c>
    </row>
    <row r="438" spans="1:6" x14ac:dyDescent="0.2">
      <c r="A438" s="319" t="s">
        <v>66</v>
      </c>
      <c r="B438" s="319" t="s">
        <v>288</v>
      </c>
      <c r="C438" s="319" t="s">
        <v>558</v>
      </c>
      <c r="D438" s="319" t="s">
        <v>546</v>
      </c>
      <c r="E438" s="319" t="s">
        <v>9</v>
      </c>
      <c r="F438" s="320">
        <v>60</v>
      </c>
    </row>
    <row r="439" spans="1:6" x14ac:dyDescent="0.2">
      <c r="A439" s="319" t="s">
        <v>66</v>
      </c>
      <c r="B439" s="319" t="s">
        <v>288</v>
      </c>
      <c r="C439" s="319" t="s">
        <v>558</v>
      </c>
      <c r="D439" s="319" t="s">
        <v>546</v>
      </c>
      <c r="E439" s="319" t="s">
        <v>10</v>
      </c>
      <c r="F439" s="320">
        <v>50</v>
      </c>
    </row>
    <row r="440" spans="1:6" x14ac:dyDescent="0.2">
      <c r="A440" s="319" t="s">
        <v>66</v>
      </c>
      <c r="B440" s="319" t="s">
        <v>288</v>
      </c>
      <c r="C440" s="319" t="s">
        <v>558</v>
      </c>
      <c r="D440" s="319" t="s">
        <v>546</v>
      </c>
      <c r="E440" s="319" t="s">
        <v>331</v>
      </c>
      <c r="F440" s="320">
        <v>30</v>
      </c>
    </row>
    <row r="441" spans="1:6" x14ac:dyDescent="0.2">
      <c r="A441" s="319" t="s">
        <v>66</v>
      </c>
      <c r="B441" s="319" t="s">
        <v>288</v>
      </c>
      <c r="C441" s="319" t="s">
        <v>558</v>
      </c>
      <c r="D441" s="319" t="s">
        <v>546</v>
      </c>
      <c r="E441" s="319" t="s">
        <v>332</v>
      </c>
      <c r="F441" s="320">
        <v>70</v>
      </c>
    </row>
    <row r="442" spans="1:6" x14ac:dyDescent="0.2">
      <c r="A442" s="319" t="s">
        <v>66</v>
      </c>
      <c r="B442" s="319" t="s">
        <v>288</v>
      </c>
      <c r="C442" s="319" t="s">
        <v>558</v>
      </c>
      <c r="D442" s="319" t="s">
        <v>546</v>
      </c>
      <c r="E442" s="319" t="s">
        <v>333</v>
      </c>
      <c r="F442" s="320">
        <v>80</v>
      </c>
    </row>
    <row r="443" spans="1:6" x14ac:dyDescent="0.2">
      <c r="A443" s="319" t="s">
        <v>66</v>
      </c>
      <c r="B443" s="319" t="s">
        <v>288</v>
      </c>
      <c r="C443" s="319" t="s">
        <v>558</v>
      </c>
      <c r="D443" s="319" t="s">
        <v>546</v>
      </c>
      <c r="E443" s="319" t="s">
        <v>11</v>
      </c>
      <c r="F443" s="320">
        <v>40</v>
      </c>
    </row>
    <row r="444" spans="1:6" x14ac:dyDescent="0.2">
      <c r="A444" s="319" t="s">
        <v>66</v>
      </c>
      <c r="B444" s="319" t="s">
        <v>288</v>
      </c>
      <c r="C444" s="319" t="s">
        <v>558</v>
      </c>
      <c r="D444" s="319" t="s">
        <v>546</v>
      </c>
      <c r="E444" s="319" t="s">
        <v>12</v>
      </c>
      <c r="F444" s="320">
        <v>10</v>
      </c>
    </row>
    <row r="445" spans="1:6" x14ac:dyDescent="0.2">
      <c r="A445" s="319" t="s">
        <v>66</v>
      </c>
      <c r="B445" s="319" t="s">
        <v>288</v>
      </c>
      <c r="C445" s="319" t="s">
        <v>559</v>
      </c>
      <c r="D445" s="319" t="s">
        <v>560</v>
      </c>
      <c r="E445" s="319" t="s">
        <v>8</v>
      </c>
      <c r="F445" s="320">
        <v>0</v>
      </c>
    </row>
    <row r="446" spans="1:6" x14ac:dyDescent="0.2">
      <c r="A446" s="319" t="s">
        <v>67</v>
      </c>
      <c r="B446" s="319" t="s">
        <v>316</v>
      </c>
      <c r="C446" s="319" t="s">
        <v>545</v>
      </c>
      <c r="D446" s="319" t="s">
        <v>546</v>
      </c>
      <c r="E446" s="319" t="s">
        <v>8</v>
      </c>
      <c r="F446" s="320">
        <v>240</v>
      </c>
    </row>
    <row r="447" spans="1:6" x14ac:dyDescent="0.2">
      <c r="A447" s="319" t="s">
        <v>67</v>
      </c>
      <c r="B447" s="319" t="s">
        <v>316</v>
      </c>
      <c r="C447" s="319" t="s">
        <v>545</v>
      </c>
      <c r="D447" s="319" t="s">
        <v>546</v>
      </c>
      <c r="E447" s="319" t="s">
        <v>9</v>
      </c>
      <c r="F447" s="320">
        <v>6890</v>
      </c>
    </row>
    <row r="448" spans="1:6" x14ac:dyDescent="0.2">
      <c r="A448" s="319" t="s">
        <v>67</v>
      </c>
      <c r="B448" s="319" t="s">
        <v>316</v>
      </c>
      <c r="C448" s="319" t="s">
        <v>545</v>
      </c>
      <c r="D448" s="319" t="s">
        <v>546</v>
      </c>
      <c r="E448" s="319" t="s">
        <v>12</v>
      </c>
      <c r="F448" s="320">
        <v>550</v>
      </c>
    </row>
    <row r="449" spans="1:6" x14ac:dyDescent="0.2">
      <c r="A449" s="319" t="s">
        <v>67</v>
      </c>
      <c r="B449" s="319" t="s">
        <v>316</v>
      </c>
      <c r="C449" s="319" t="s">
        <v>547</v>
      </c>
      <c r="D449" s="319" t="s">
        <v>546</v>
      </c>
      <c r="E449" s="319" t="s">
        <v>9</v>
      </c>
      <c r="F449" s="320">
        <v>3740</v>
      </c>
    </row>
    <row r="450" spans="1:6" x14ac:dyDescent="0.2">
      <c r="A450" s="319" t="s">
        <v>67</v>
      </c>
      <c r="B450" s="319" t="s">
        <v>316</v>
      </c>
      <c r="C450" s="319" t="s">
        <v>548</v>
      </c>
      <c r="D450" s="319" t="s">
        <v>546</v>
      </c>
      <c r="E450" s="319" t="s">
        <v>10</v>
      </c>
      <c r="F450" s="320">
        <v>4070</v>
      </c>
    </row>
    <row r="451" spans="1:6" x14ac:dyDescent="0.2">
      <c r="A451" s="319" t="s">
        <v>67</v>
      </c>
      <c r="B451" s="319" t="s">
        <v>316</v>
      </c>
      <c r="C451" s="319" t="s">
        <v>548</v>
      </c>
      <c r="D451" s="319" t="s">
        <v>546</v>
      </c>
      <c r="E451" s="319" t="s">
        <v>331</v>
      </c>
      <c r="F451" s="320">
        <v>1800</v>
      </c>
    </row>
    <row r="452" spans="1:6" x14ac:dyDescent="0.2">
      <c r="A452" s="319" t="s">
        <v>67</v>
      </c>
      <c r="B452" s="319" t="s">
        <v>316</v>
      </c>
      <c r="C452" s="319" t="s">
        <v>548</v>
      </c>
      <c r="D452" s="319" t="s">
        <v>546</v>
      </c>
      <c r="E452" s="319" t="s">
        <v>332</v>
      </c>
      <c r="F452" s="320">
        <v>4240</v>
      </c>
    </row>
    <row r="453" spans="1:6" x14ac:dyDescent="0.2">
      <c r="A453" s="319" t="s">
        <v>67</v>
      </c>
      <c r="B453" s="319" t="s">
        <v>316</v>
      </c>
      <c r="C453" s="319" t="s">
        <v>548</v>
      </c>
      <c r="D453" s="319" t="s">
        <v>546</v>
      </c>
      <c r="E453" s="319" t="s">
        <v>333</v>
      </c>
      <c r="F453" s="320">
        <v>2140</v>
      </c>
    </row>
    <row r="454" spans="1:6" x14ac:dyDescent="0.2">
      <c r="A454" s="319" t="s">
        <v>67</v>
      </c>
      <c r="B454" s="319" t="s">
        <v>316</v>
      </c>
      <c r="C454" s="319" t="s">
        <v>548</v>
      </c>
      <c r="D454" s="319" t="s">
        <v>546</v>
      </c>
      <c r="E454" s="319" t="s">
        <v>11</v>
      </c>
      <c r="F454" s="320">
        <v>900</v>
      </c>
    </row>
    <row r="455" spans="1:6" x14ac:dyDescent="0.2">
      <c r="A455" s="319" t="s">
        <v>67</v>
      </c>
      <c r="B455" s="319" t="s">
        <v>317</v>
      </c>
      <c r="C455" s="319" t="s">
        <v>549</v>
      </c>
      <c r="D455" s="319" t="s">
        <v>546</v>
      </c>
      <c r="E455" s="319" t="s">
        <v>12</v>
      </c>
      <c r="F455" s="320">
        <v>460</v>
      </c>
    </row>
    <row r="456" spans="1:6" x14ac:dyDescent="0.2">
      <c r="A456" s="319" t="s">
        <v>67</v>
      </c>
      <c r="B456" s="319" t="s">
        <v>317</v>
      </c>
      <c r="C456" s="319" t="s">
        <v>550</v>
      </c>
      <c r="D456" s="319" t="s">
        <v>546</v>
      </c>
      <c r="E456" s="319" t="s">
        <v>11</v>
      </c>
      <c r="F456" s="320">
        <v>1610</v>
      </c>
    </row>
    <row r="457" spans="1:6" x14ac:dyDescent="0.2">
      <c r="A457" s="319" t="s">
        <v>67</v>
      </c>
      <c r="B457" s="319" t="s">
        <v>317</v>
      </c>
      <c r="C457" s="319" t="s">
        <v>551</v>
      </c>
      <c r="D457" s="319" t="s">
        <v>546</v>
      </c>
      <c r="E457" s="319" t="s">
        <v>10</v>
      </c>
      <c r="F457" s="320">
        <v>6610</v>
      </c>
    </row>
    <row r="458" spans="1:6" x14ac:dyDescent="0.2">
      <c r="A458" s="319" t="s">
        <v>67</v>
      </c>
      <c r="B458" s="319" t="s">
        <v>317</v>
      </c>
      <c r="C458" s="319" t="s">
        <v>551</v>
      </c>
      <c r="D458" s="319" t="s">
        <v>546</v>
      </c>
      <c r="E458" s="319" t="s">
        <v>331</v>
      </c>
      <c r="F458" s="320">
        <v>4320</v>
      </c>
    </row>
    <row r="459" spans="1:6" x14ac:dyDescent="0.2">
      <c r="A459" s="319" t="s">
        <v>67</v>
      </c>
      <c r="B459" s="319" t="s">
        <v>317</v>
      </c>
      <c r="C459" s="319" t="s">
        <v>551</v>
      </c>
      <c r="D459" s="319" t="s">
        <v>546</v>
      </c>
      <c r="E459" s="319" t="s">
        <v>332</v>
      </c>
      <c r="F459" s="320">
        <v>9930</v>
      </c>
    </row>
    <row r="460" spans="1:6" x14ac:dyDescent="0.2">
      <c r="A460" s="319" t="s">
        <v>67</v>
      </c>
      <c r="B460" s="319" t="s">
        <v>317</v>
      </c>
      <c r="C460" s="319" t="s">
        <v>551</v>
      </c>
      <c r="D460" s="319" t="s">
        <v>546</v>
      </c>
      <c r="E460" s="319" t="s">
        <v>333</v>
      </c>
      <c r="F460" s="320">
        <v>4840</v>
      </c>
    </row>
    <row r="461" spans="1:6" x14ac:dyDescent="0.2">
      <c r="A461" s="319" t="s">
        <v>67</v>
      </c>
      <c r="B461" s="319" t="s">
        <v>317</v>
      </c>
      <c r="C461" s="319" t="s">
        <v>552</v>
      </c>
      <c r="D461" s="319" t="s">
        <v>546</v>
      </c>
      <c r="E461" s="319" t="s">
        <v>9</v>
      </c>
      <c r="F461" s="320">
        <v>2750</v>
      </c>
    </row>
    <row r="462" spans="1:6" x14ac:dyDescent="0.2">
      <c r="A462" s="319" t="s">
        <v>67</v>
      </c>
      <c r="B462" s="319" t="s">
        <v>317</v>
      </c>
      <c r="C462" s="319" t="s">
        <v>553</v>
      </c>
      <c r="D462" s="319" t="s">
        <v>546</v>
      </c>
      <c r="E462" s="319" t="s">
        <v>9</v>
      </c>
      <c r="F462" s="320">
        <v>510</v>
      </c>
    </row>
    <row r="463" spans="1:6" x14ac:dyDescent="0.2">
      <c r="A463" s="319" t="s">
        <v>67</v>
      </c>
      <c r="B463" s="319" t="s">
        <v>317</v>
      </c>
      <c r="C463" s="319" t="s">
        <v>554</v>
      </c>
      <c r="D463" s="319" t="s">
        <v>546</v>
      </c>
      <c r="E463" s="319" t="s">
        <v>8</v>
      </c>
      <c r="F463" s="320">
        <v>40</v>
      </c>
    </row>
    <row r="464" spans="1:6" x14ac:dyDescent="0.2">
      <c r="A464" s="319" t="s">
        <v>67</v>
      </c>
      <c r="B464" s="319" t="s">
        <v>5</v>
      </c>
      <c r="C464" s="319" t="s">
        <v>577</v>
      </c>
      <c r="D464" s="319" t="s">
        <v>556</v>
      </c>
      <c r="E464" s="319" t="s">
        <v>332</v>
      </c>
      <c r="F464" s="320">
        <v>0</v>
      </c>
    </row>
    <row r="465" spans="1:6" x14ac:dyDescent="0.2">
      <c r="A465" s="319" t="s">
        <v>67</v>
      </c>
      <c r="B465" s="319" t="s">
        <v>319</v>
      </c>
      <c r="C465" s="319" t="s">
        <v>557</v>
      </c>
      <c r="D465" s="319" t="s">
        <v>556</v>
      </c>
      <c r="E465" s="319" t="s">
        <v>8</v>
      </c>
      <c r="F465" s="320">
        <v>50</v>
      </c>
    </row>
    <row r="466" spans="1:6" x14ac:dyDescent="0.2">
      <c r="A466" s="319" t="s">
        <v>67</v>
      </c>
      <c r="B466" s="319" t="s">
        <v>319</v>
      </c>
      <c r="C466" s="319" t="s">
        <v>557</v>
      </c>
      <c r="D466" s="319" t="s">
        <v>556</v>
      </c>
      <c r="E466" s="319" t="s">
        <v>9</v>
      </c>
      <c r="F466" s="320">
        <v>2380</v>
      </c>
    </row>
    <row r="467" spans="1:6" x14ac:dyDescent="0.2">
      <c r="A467" s="319" t="s">
        <v>67</v>
      </c>
      <c r="B467" s="319" t="s">
        <v>319</v>
      </c>
      <c r="C467" s="319" t="s">
        <v>557</v>
      </c>
      <c r="D467" s="319" t="s">
        <v>556</v>
      </c>
      <c r="E467" s="319" t="s">
        <v>10</v>
      </c>
      <c r="F467" s="320">
        <v>930</v>
      </c>
    </row>
    <row r="468" spans="1:6" x14ac:dyDescent="0.2">
      <c r="A468" s="319" t="s">
        <v>67</v>
      </c>
      <c r="B468" s="319" t="s">
        <v>319</v>
      </c>
      <c r="C468" s="319" t="s">
        <v>557</v>
      </c>
      <c r="D468" s="319" t="s">
        <v>556</v>
      </c>
      <c r="E468" s="319" t="s">
        <v>331</v>
      </c>
      <c r="F468" s="320">
        <v>530</v>
      </c>
    </row>
    <row r="469" spans="1:6" x14ac:dyDescent="0.2">
      <c r="A469" s="319" t="s">
        <v>67</v>
      </c>
      <c r="B469" s="319" t="s">
        <v>319</v>
      </c>
      <c r="C469" s="319" t="s">
        <v>557</v>
      </c>
      <c r="D469" s="319" t="s">
        <v>556</v>
      </c>
      <c r="E469" s="319" t="s">
        <v>332</v>
      </c>
      <c r="F469" s="320">
        <v>1220</v>
      </c>
    </row>
    <row r="470" spans="1:6" x14ac:dyDescent="0.2">
      <c r="A470" s="319" t="s">
        <v>67</v>
      </c>
      <c r="B470" s="319" t="s">
        <v>319</v>
      </c>
      <c r="C470" s="319" t="s">
        <v>557</v>
      </c>
      <c r="D470" s="319" t="s">
        <v>556</v>
      </c>
      <c r="E470" s="319" t="s">
        <v>333</v>
      </c>
      <c r="F470" s="320">
        <v>620</v>
      </c>
    </row>
    <row r="471" spans="1:6" x14ac:dyDescent="0.2">
      <c r="A471" s="319" t="s">
        <v>67</v>
      </c>
      <c r="B471" s="319" t="s">
        <v>319</v>
      </c>
      <c r="C471" s="319" t="s">
        <v>557</v>
      </c>
      <c r="D471" s="319" t="s">
        <v>556</v>
      </c>
      <c r="E471" s="319" t="s">
        <v>11</v>
      </c>
      <c r="F471" s="320">
        <v>300</v>
      </c>
    </row>
    <row r="472" spans="1:6" x14ac:dyDescent="0.2">
      <c r="A472" s="319" t="s">
        <v>67</v>
      </c>
      <c r="B472" s="319" t="s">
        <v>319</v>
      </c>
      <c r="C472" s="319" t="s">
        <v>557</v>
      </c>
      <c r="D472" s="319" t="s">
        <v>556</v>
      </c>
      <c r="E472" s="319" t="s">
        <v>12</v>
      </c>
      <c r="F472" s="320">
        <v>400</v>
      </c>
    </row>
    <row r="473" spans="1:6" x14ac:dyDescent="0.2">
      <c r="A473" s="319" t="s">
        <v>67</v>
      </c>
      <c r="B473" s="319" t="s">
        <v>288</v>
      </c>
      <c r="C473" s="319" t="s">
        <v>558</v>
      </c>
      <c r="D473" s="319" t="s">
        <v>546</v>
      </c>
      <c r="E473" s="319" t="s">
        <v>9</v>
      </c>
      <c r="F473" s="320">
        <v>80</v>
      </c>
    </row>
    <row r="474" spans="1:6" x14ac:dyDescent="0.2">
      <c r="A474" s="319" t="s">
        <v>67</v>
      </c>
      <c r="B474" s="319" t="s">
        <v>288</v>
      </c>
      <c r="C474" s="319" t="s">
        <v>558</v>
      </c>
      <c r="D474" s="319" t="s">
        <v>546</v>
      </c>
      <c r="E474" s="319" t="s">
        <v>10</v>
      </c>
      <c r="F474" s="320">
        <v>70</v>
      </c>
    </row>
    <row r="475" spans="1:6" x14ac:dyDescent="0.2">
      <c r="A475" s="319" t="s">
        <v>67</v>
      </c>
      <c r="B475" s="319" t="s">
        <v>288</v>
      </c>
      <c r="C475" s="319" t="s">
        <v>558</v>
      </c>
      <c r="D475" s="319" t="s">
        <v>546</v>
      </c>
      <c r="E475" s="319" t="s">
        <v>331</v>
      </c>
      <c r="F475" s="320">
        <v>20</v>
      </c>
    </row>
    <row r="476" spans="1:6" x14ac:dyDescent="0.2">
      <c r="A476" s="319" t="s">
        <v>67</v>
      </c>
      <c r="B476" s="319" t="s">
        <v>288</v>
      </c>
      <c r="C476" s="319" t="s">
        <v>558</v>
      </c>
      <c r="D476" s="319" t="s">
        <v>546</v>
      </c>
      <c r="E476" s="319" t="s">
        <v>332</v>
      </c>
      <c r="F476" s="320">
        <v>60</v>
      </c>
    </row>
    <row r="477" spans="1:6" x14ac:dyDescent="0.2">
      <c r="A477" s="319" t="s">
        <v>67</v>
      </c>
      <c r="B477" s="319" t="s">
        <v>288</v>
      </c>
      <c r="C477" s="319" t="s">
        <v>558</v>
      </c>
      <c r="D477" s="319" t="s">
        <v>546</v>
      </c>
      <c r="E477" s="319" t="s">
        <v>333</v>
      </c>
      <c r="F477" s="320">
        <v>30</v>
      </c>
    </row>
    <row r="478" spans="1:6" x14ac:dyDescent="0.2">
      <c r="A478" s="319" t="s">
        <v>67</v>
      </c>
      <c r="B478" s="319" t="s">
        <v>288</v>
      </c>
      <c r="C478" s="319" t="s">
        <v>558</v>
      </c>
      <c r="D478" s="319" t="s">
        <v>546</v>
      </c>
      <c r="E478" s="319" t="s">
        <v>11</v>
      </c>
      <c r="F478" s="320">
        <v>70</v>
      </c>
    </row>
    <row r="479" spans="1:6" x14ac:dyDescent="0.2">
      <c r="A479" s="319" t="s">
        <v>67</v>
      </c>
      <c r="B479" s="319" t="s">
        <v>288</v>
      </c>
      <c r="C479" s="319" t="s">
        <v>558</v>
      </c>
      <c r="D479" s="319" t="s">
        <v>546</v>
      </c>
      <c r="E479" s="319" t="s">
        <v>12</v>
      </c>
      <c r="F479" s="320">
        <v>20</v>
      </c>
    </row>
    <row r="480" spans="1:6" x14ac:dyDescent="0.2">
      <c r="A480" s="319" t="s">
        <v>67</v>
      </c>
      <c r="B480" s="319" t="s">
        <v>288</v>
      </c>
      <c r="C480" s="319" t="s">
        <v>559</v>
      </c>
      <c r="D480" s="319" t="s">
        <v>560</v>
      </c>
      <c r="E480" s="319" t="s">
        <v>8</v>
      </c>
      <c r="F480" s="320">
        <v>0</v>
      </c>
    </row>
    <row r="481" spans="1:6" x14ac:dyDescent="0.2">
      <c r="A481" s="319" t="s">
        <v>68</v>
      </c>
      <c r="B481" s="319" t="s">
        <v>316</v>
      </c>
      <c r="C481" s="319" t="s">
        <v>545</v>
      </c>
      <c r="D481" s="319" t="s">
        <v>546</v>
      </c>
      <c r="E481" s="319" t="s">
        <v>8</v>
      </c>
      <c r="F481" s="320">
        <v>0</v>
      </c>
    </row>
    <row r="482" spans="1:6" x14ac:dyDescent="0.2">
      <c r="A482" s="319" t="s">
        <v>68</v>
      </c>
      <c r="B482" s="319" t="s">
        <v>316</v>
      </c>
      <c r="C482" s="319" t="s">
        <v>545</v>
      </c>
      <c r="D482" s="319" t="s">
        <v>546</v>
      </c>
      <c r="E482" s="319" t="s">
        <v>9</v>
      </c>
      <c r="F482" s="320">
        <v>1220</v>
      </c>
    </row>
    <row r="483" spans="1:6" x14ac:dyDescent="0.2">
      <c r="A483" s="319" t="s">
        <v>68</v>
      </c>
      <c r="B483" s="319" t="s">
        <v>316</v>
      </c>
      <c r="C483" s="319" t="s">
        <v>545</v>
      </c>
      <c r="D483" s="319" t="s">
        <v>546</v>
      </c>
      <c r="E483" s="319" t="s">
        <v>12</v>
      </c>
      <c r="F483" s="320">
        <v>30</v>
      </c>
    </row>
    <row r="484" spans="1:6" x14ac:dyDescent="0.2">
      <c r="A484" s="319" t="s">
        <v>68</v>
      </c>
      <c r="B484" s="319" t="s">
        <v>316</v>
      </c>
      <c r="C484" s="319" t="s">
        <v>547</v>
      </c>
      <c r="D484" s="319" t="s">
        <v>546</v>
      </c>
      <c r="E484" s="319" t="s">
        <v>9</v>
      </c>
      <c r="F484" s="320">
        <v>250</v>
      </c>
    </row>
    <row r="485" spans="1:6" x14ac:dyDescent="0.2">
      <c r="A485" s="319" t="s">
        <v>68</v>
      </c>
      <c r="B485" s="319" t="s">
        <v>316</v>
      </c>
      <c r="C485" s="319" t="s">
        <v>548</v>
      </c>
      <c r="D485" s="319" t="s">
        <v>546</v>
      </c>
      <c r="E485" s="319" t="s">
        <v>10</v>
      </c>
      <c r="F485" s="320">
        <v>170</v>
      </c>
    </row>
    <row r="486" spans="1:6" x14ac:dyDescent="0.2">
      <c r="A486" s="319" t="s">
        <v>68</v>
      </c>
      <c r="B486" s="319" t="s">
        <v>316</v>
      </c>
      <c r="C486" s="319" t="s">
        <v>548</v>
      </c>
      <c r="D486" s="319" t="s">
        <v>546</v>
      </c>
      <c r="E486" s="319" t="s">
        <v>331</v>
      </c>
      <c r="F486" s="320">
        <v>170</v>
      </c>
    </row>
    <row r="487" spans="1:6" x14ac:dyDescent="0.2">
      <c r="A487" s="319" t="s">
        <v>68</v>
      </c>
      <c r="B487" s="319" t="s">
        <v>316</v>
      </c>
      <c r="C487" s="319" t="s">
        <v>548</v>
      </c>
      <c r="D487" s="319" t="s">
        <v>546</v>
      </c>
      <c r="E487" s="319" t="s">
        <v>332</v>
      </c>
      <c r="F487" s="320">
        <v>400</v>
      </c>
    </row>
    <row r="488" spans="1:6" x14ac:dyDescent="0.2">
      <c r="A488" s="319" t="s">
        <v>68</v>
      </c>
      <c r="B488" s="319" t="s">
        <v>316</v>
      </c>
      <c r="C488" s="319" t="s">
        <v>548</v>
      </c>
      <c r="D488" s="319" t="s">
        <v>546</v>
      </c>
      <c r="E488" s="319" t="s">
        <v>333</v>
      </c>
      <c r="F488" s="320">
        <v>200</v>
      </c>
    </row>
    <row r="489" spans="1:6" x14ac:dyDescent="0.2">
      <c r="A489" s="319" t="s">
        <v>68</v>
      </c>
      <c r="B489" s="319" t="s">
        <v>316</v>
      </c>
      <c r="C489" s="319" t="s">
        <v>548</v>
      </c>
      <c r="D489" s="319" t="s">
        <v>546</v>
      </c>
      <c r="E489" s="319" t="s">
        <v>11</v>
      </c>
      <c r="F489" s="320">
        <v>40</v>
      </c>
    </row>
    <row r="490" spans="1:6" x14ac:dyDescent="0.2">
      <c r="A490" s="319" t="s">
        <v>68</v>
      </c>
      <c r="B490" s="319" t="s">
        <v>317</v>
      </c>
      <c r="C490" s="319" t="s">
        <v>549</v>
      </c>
      <c r="D490" s="319" t="s">
        <v>546</v>
      </c>
      <c r="E490" s="319" t="s">
        <v>12</v>
      </c>
      <c r="F490" s="320">
        <v>20</v>
      </c>
    </row>
    <row r="491" spans="1:6" x14ac:dyDescent="0.2">
      <c r="A491" s="319" t="s">
        <v>68</v>
      </c>
      <c r="B491" s="319" t="s">
        <v>317</v>
      </c>
      <c r="C491" s="319" t="s">
        <v>550</v>
      </c>
      <c r="D491" s="319" t="s">
        <v>546</v>
      </c>
      <c r="E491" s="319" t="s">
        <v>11</v>
      </c>
      <c r="F491" s="320">
        <v>60</v>
      </c>
    </row>
    <row r="492" spans="1:6" x14ac:dyDescent="0.2">
      <c r="A492" s="319" t="s">
        <v>68</v>
      </c>
      <c r="B492" s="319" t="s">
        <v>317</v>
      </c>
      <c r="C492" s="319" t="s">
        <v>551</v>
      </c>
      <c r="D492" s="319" t="s">
        <v>546</v>
      </c>
      <c r="E492" s="319" t="s">
        <v>10</v>
      </c>
      <c r="F492" s="320">
        <v>300</v>
      </c>
    </row>
    <row r="493" spans="1:6" x14ac:dyDescent="0.2">
      <c r="A493" s="319" t="s">
        <v>68</v>
      </c>
      <c r="B493" s="319" t="s">
        <v>317</v>
      </c>
      <c r="C493" s="319" t="s">
        <v>551</v>
      </c>
      <c r="D493" s="319" t="s">
        <v>546</v>
      </c>
      <c r="E493" s="319" t="s">
        <v>331</v>
      </c>
      <c r="F493" s="320">
        <v>190</v>
      </c>
    </row>
    <row r="494" spans="1:6" x14ac:dyDescent="0.2">
      <c r="A494" s="319" t="s">
        <v>68</v>
      </c>
      <c r="B494" s="319" t="s">
        <v>317</v>
      </c>
      <c r="C494" s="319" t="s">
        <v>551</v>
      </c>
      <c r="D494" s="319" t="s">
        <v>546</v>
      </c>
      <c r="E494" s="319" t="s">
        <v>332</v>
      </c>
      <c r="F494" s="320">
        <v>500</v>
      </c>
    </row>
    <row r="495" spans="1:6" x14ac:dyDescent="0.2">
      <c r="A495" s="319" t="s">
        <v>68</v>
      </c>
      <c r="B495" s="319" t="s">
        <v>317</v>
      </c>
      <c r="C495" s="319" t="s">
        <v>551</v>
      </c>
      <c r="D495" s="319" t="s">
        <v>546</v>
      </c>
      <c r="E495" s="319" t="s">
        <v>333</v>
      </c>
      <c r="F495" s="320">
        <v>260</v>
      </c>
    </row>
    <row r="496" spans="1:6" x14ac:dyDescent="0.2">
      <c r="A496" s="319" t="s">
        <v>68</v>
      </c>
      <c r="B496" s="319" t="s">
        <v>317</v>
      </c>
      <c r="C496" s="319" t="s">
        <v>552</v>
      </c>
      <c r="D496" s="319" t="s">
        <v>546</v>
      </c>
      <c r="E496" s="319" t="s">
        <v>9</v>
      </c>
      <c r="F496" s="320">
        <v>350</v>
      </c>
    </row>
    <row r="497" spans="1:6" x14ac:dyDescent="0.2">
      <c r="A497" s="319" t="s">
        <v>68</v>
      </c>
      <c r="B497" s="319" t="s">
        <v>317</v>
      </c>
      <c r="C497" s="319" t="s">
        <v>553</v>
      </c>
      <c r="D497" s="319" t="s">
        <v>546</v>
      </c>
      <c r="E497" s="319" t="s">
        <v>9</v>
      </c>
      <c r="F497" s="320">
        <v>80</v>
      </c>
    </row>
    <row r="498" spans="1:6" x14ac:dyDescent="0.2">
      <c r="A498" s="319" t="s">
        <v>68</v>
      </c>
      <c r="B498" s="319" t="s">
        <v>319</v>
      </c>
      <c r="C498" s="319" t="s">
        <v>557</v>
      </c>
      <c r="D498" s="319" t="s">
        <v>556</v>
      </c>
      <c r="E498" s="319" t="s">
        <v>9</v>
      </c>
      <c r="F498" s="320">
        <v>10</v>
      </c>
    </row>
    <row r="499" spans="1:6" x14ac:dyDescent="0.2">
      <c r="A499" s="319" t="s">
        <v>68</v>
      </c>
      <c r="B499" s="319" t="s">
        <v>319</v>
      </c>
      <c r="C499" s="319" t="s">
        <v>557</v>
      </c>
      <c r="D499" s="319" t="s">
        <v>556</v>
      </c>
      <c r="E499" s="319" t="s">
        <v>10</v>
      </c>
      <c r="F499" s="320">
        <v>0</v>
      </c>
    </row>
    <row r="500" spans="1:6" x14ac:dyDescent="0.2">
      <c r="A500" s="319" t="s">
        <v>68</v>
      </c>
      <c r="B500" s="319" t="s">
        <v>319</v>
      </c>
      <c r="C500" s="319" t="s">
        <v>557</v>
      </c>
      <c r="D500" s="319" t="s">
        <v>556</v>
      </c>
      <c r="E500" s="319" t="s">
        <v>331</v>
      </c>
      <c r="F500" s="320">
        <v>0</v>
      </c>
    </row>
    <row r="501" spans="1:6" x14ac:dyDescent="0.2">
      <c r="A501" s="319" t="s">
        <v>68</v>
      </c>
      <c r="B501" s="319" t="s">
        <v>319</v>
      </c>
      <c r="C501" s="319" t="s">
        <v>557</v>
      </c>
      <c r="D501" s="319" t="s">
        <v>556</v>
      </c>
      <c r="E501" s="319" t="s">
        <v>332</v>
      </c>
      <c r="F501" s="320">
        <v>10</v>
      </c>
    </row>
    <row r="502" spans="1:6" x14ac:dyDescent="0.2">
      <c r="A502" s="319" t="s">
        <v>68</v>
      </c>
      <c r="B502" s="319" t="s">
        <v>319</v>
      </c>
      <c r="C502" s="319" t="s">
        <v>557</v>
      </c>
      <c r="D502" s="319" t="s">
        <v>556</v>
      </c>
      <c r="E502" s="319" t="s">
        <v>333</v>
      </c>
      <c r="F502" s="320">
        <v>0</v>
      </c>
    </row>
    <row r="503" spans="1:6" x14ac:dyDescent="0.2">
      <c r="A503" s="319" t="s">
        <v>68</v>
      </c>
      <c r="B503" s="319" t="s">
        <v>319</v>
      </c>
      <c r="C503" s="319" t="s">
        <v>557</v>
      </c>
      <c r="D503" s="319" t="s">
        <v>556</v>
      </c>
      <c r="E503" s="319" t="s">
        <v>11</v>
      </c>
      <c r="F503" s="320">
        <v>0</v>
      </c>
    </row>
    <row r="504" spans="1:6" x14ac:dyDescent="0.2">
      <c r="A504" s="319" t="s">
        <v>68</v>
      </c>
      <c r="B504" s="319" t="s">
        <v>319</v>
      </c>
      <c r="C504" s="319" t="s">
        <v>557</v>
      </c>
      <c r="D504" s="319" t="s">
        <v>556</v>
      </c>
      <c r="E504" s="319" t="s">
        <v>12</v>
      </c>
      <c r="F504" s="320">
        <v>0</v>
      </c>
    </row>
    <row r="505" spans="1:6" x14ac:dyDescent="0.2">
      <c r="A505" s="319" t="s">
        <v>68</v>
      </c>
      <c r="B505" s="319" t="s">
        <v>321</v>
      </c>
      <c r="C505" s="319" t="s">
        <v>584</v>
      </c>
      <c r="D505" s="319" t="s">
        <v>556</v>
      </c>
      <c r="E505" s="319" t="s">
        <v>8</v>
      </c>
      <c r="F505" s="320">
        <v>0</v>
      </c>
    </row>
    <row r="506" spans="1:6" x14ac:dyDescent="0.2">
      <c r="A506" s="319" t="s">
        <v>68</v>
      </c>
      <c r="B506" s="319" t="s">
        <v>321</v>
      </c>
      <c r="C506" s="319" t="s">
        <v>584</v>
      </c>
      <c r="D506" s="319" t="s">
        <v>556</v>
      </c>
      <c r="E506" s="319" t="s">
        <v>9</v>
      </c>
      <c r="F506" s="320">
        <v>500</v>
      </c>
    </row>
    <row r="507" spans="1:6" x14ac:dyDescent="0.2">
      <c r="A507" s="319" t="s">
        <v>68</v>
      </c>
      <c r="B507" s="319" t="s">
        <v>321</v>
      </c>
      <c r="C507" s="319" t="s">
        <v>584</v>
      </c>
      <c r="D507" s="319" t="s">
        <v>556</v>
      </c>
      <c r="E507" s="319" t="s">
        <v>10</v>
      </c>
      <c r="F507" s="320">
        <v>220</v>
      </c>
    </row>
    <row r="508" spans="1:6" x14ac:dyDescent="0.2">
      <c r="A508" s="319" t="s">
        <v>68</v>
      </c>
      <c r="B508" s="319" t="s">
        <v>321</v>
      </c>
      <c r="C508" s="319" t="s">
        <v>584</v>
      </c>
      <c r="D508" s="319" t="s">
        <v>556</v>
      </c>
      <c r="E508" s="319" t="s">
        <v>331</v>
      </c>
      <c r="F508" s="320">
        <v>260</v>
      </c>
    </row>
    <row r="509" spans="1:6" x14ac:dyDescent="0.2">
      <c r="A509" s="319" t="s">
        <v>68</v>
      </c>
      <c r="B509" s="319" t="s">
        <v>321</v>
      </c>
      <c r="C509" s="319" t="s">
        <v>584</v>
      </c>
      <c r="D509" s="319" t="s">
        <v>556</v>
      </c>
      <c r="E509" s="319" t="s">
        <v>332</v>
      </c>
      <c r="F509" s="320">
        <v>1040</v>
      </c>
    </row>
    <row r="510" spans="1:6" x14ac:dyDescent="0.2">
      <c r="A510" s="319" t="s">
        <v>68</v>
      </c>
      <c r="B510" s="319" t="s">
        <v>321</v>
      </c>
      <c r="C510" s="319" t="s">
        <v>584</v>
      </c>
      <c r="D510" s="319" t="s">
        <v>556</v>
      </c>
      <c r="E510" s="319" t="s">
        <v>333</v>
      </c>
      <c r="F510" s="320">
        <v>450</v>
      </c>
    </row>
    <row r="511" spans="1:6" x14ac:dyDescent="0.2">
      <c r="A511" s="319" t="s">
        <v>68</v>
      </c>
      <c r="B511" s="319" t="s">
        <v>321</v>
      </c>
      <c r="C511" s="319" t="s">
        <v>584</v>
      </c>
      <c r="D511" s="319" t="s">
        <v>556</v>
      </c>
      <c r="E511" s="319" t="s">
        <v>11</v>
      </c>
      <c r="F511" s="320">
        <v>1630</v>
      </c>
    </row>
    <row r="512" spans="1:6" x14ac:dyDescent="0.2">
      <c r="A512" s="319" t="s">
        <v>68</v>
      </c>
      <c r="B512" s="319" t="s">
        <v>321</v>
      </c>
      <c r="C512" s="319" t="s">
        <v>584</v>
      </c>
      <c r="D512" s="319" t="s">
        <v>556</v>
      </c>
      <c r="E512" s="319" t="s">
        <v>12</v>
      </c>
      <c r="F512" s="320">
        <v>1210</v>
      </c>
    </row>
    <row r="513" spans="1:6" x14ac:dyDescent="0.2">
      <c r="A513" s="319" t="s">
        <v>68</v>
      </c>
      <c r="B513" s="319" t="s">
        <v>288</v>
      </c>
      <c r="C513" s="319" t="s">
        <v>558</v>
      </c>
      <c r="D513" s="319" t="s">
        <v>546</v>
      </c>
      <c r="E513" s="319" t="s">
        <v>9</v>
      </c>
      <c r="F513" s="320">
        <v>30</v>
      </c>
    </row>
    <row r="514" spans="1:6" x14ac:dyDescent="0.2">
      <c r="A514" s="319" t="s">
        <v>68</v>
      </c>
      <c r="B514" s="319" t="s">
        <v>288</v>
      </c>
      <c r="C514" s="319" t="s">
        <v>558</v>
      </c>
      <c r="D514" s="319" t="s">
        <v>546</v>
      </c>
      <c r="E514" s="319" t="s">
        <v>10</v>
      </c>
      <c r="F514" s="320">
        <v>10</v>
      </c>
    </row>
    <row r="515" spans="1:6" x14ac:dyDescent="0.2">
      <c r="A515" s="319" t="s">
        <v>68</v>
      </c>
      <c r="B515" s="319" t="s">
        <v>288</v>
      </c>
      <c r="C515" s="319" t="s">
        <v>558</v>
      </c>
      <c r="D515" s="319" t="s">
        <v>546</v>
      </c>
      <c r="E515" s="319" t="s">
        <v>331</v>
      </c>
      <c r="F515" s="320">
        <v>0</v>
      </c>
    </row>
    <row r="516" spans="1:6" x14ac:dyDescent="0.2">
      <c r="A516" s="319" t="s">
        <v>68</v>
      </c>
      <c r="B516" s="319" t="s">
        <v>288</v>
      </c>
      <c r="C516" s="319" t="s">
        <v>558</v>
      </c>
      <c r="D516" s="319" t="s">
        <v>546</v>
      </c>
      <c r="E516" s="319" t="s">
        <v>333</v>
      </c>
      <c r="F516" s="320">
        <v>0</v>
      </c>
    </row>
    <row r="517" spans="1:6" x14ac:dyDescent="0.2">
      <c r="A517" s="319" t="s">
        <v>68</v>
      </c>
      <c r="B517" s="319" t="s">
        <v>288</v>
      </c>
      <c r="C517" s="319" t="s">
        <v>558</v>
      </c>
      <c r="D517" s="319" t="s">
        <v>546</v>
      </c>
      <c r="E517" s="319" t="s">
        <v>11</v>
      </c>
      <c r="F517" s="320">
        <v>10</v>
      </c>
    </row>
    <row r="518" spans="1:6" x14ac:dyDescent="0.2">
      <c r="A518" s="319" t="s">
        <v>68</v>
      </c>
      <c r="B518" s="319" t="s">
        <v>288</v>
      </c>
      <c r="C518" s="319" t="s">
        <v>558</v>
      </c>
      <c r="D518" s="319" t="s">
        <v>546</v>
      </c>
      <c r="E518" s="319" t="s">
        <v>12</v>
      </c>
      <c r="F518" s="320">
        <v>0</v>
      </c>
    </row>
    <row r="519" spans="1:6" x14ac:dyDescent="0.2">
      <c r="A519" s="319" t="s">
        <v>68</v>
      </c>
      <c r="B519" s="319" t="s">
        <v>288</v>
      </c>
      <c r="C519" s="319" t="s">
        <v>559</v>
      </c>
      <c r="D519" s="319" t="s">
        <v>560</v>
      </c>
      <c r="E519" s="319" t="s">
        <v>8</v>
      </c>
      <c r="F519" s="320">
        <v>0</v>
      </c>
    </row>
    <row r="520" spans="1:6" x14ac:dyDescent="0.2">
      <c r="A520" s="319" t="s">
        <v>69</v>
      </c>
      <c r="B520" s="319" t="s">
        <v>316</v>
      </c>
      <c r="C520" s="319" t="s">
        <v>545</v>
      </c>
      <c r="D520" s="319" t="s">
        <v>546</v>
      </c>
      <c r="E520" s="319" t="s">
        <v>8</v>
      </c>
      <c r="F520" s="320">
        <v>30</v>
      </c>
    </row>
    <row r="521" spans="1:6" x14ac:dyDescent="0.2">
      <c r="A521" s="319" t="s">
        <v>69</v>
      </c>
      <c r="B521" s="319" t="s">
        <v>316</v>
      </c>
      <c r="C521" s="319" t="s">
        <v>545</v>
      </c>
      <c r="D521" s="319" t="s">
        <v>546</v>
      </c>
      <c r="E521" s="319" t="s">
        <v>9</v>
      </c>
      <c r="F521" s="320">
        <v>1650</v>
      </c>
    </row>
    <row r="522" spans="1:6" x14ac:dyDescent="0.2">
      <c r="A522" s="319" t="s">
        <v>69</v>
      </c>
      <c r="B522" s="319" t="s">
        <v>316</v>
      </c>
      <c r="C522" s="319" t="s">
        <v>545</v>
      </c>
      <c r="D522" s="319" t="s">
        <v>546</v>
      </c>
      <c r="E522" s="319" t="s">
        <v>12</v>
      </c>
      <c r="F522" s="320">
        <v>100</v>
      </c>
    </row>
    <row r="523" spans="1:6" x14ac:dyDescent="0.2">
      <c r="A523" s="319" t="s">
        <v>69</v>
      </c>
      <c r="B523" s="319" t="s">
        <v>316</v>
      </c>
      <c r="C523" s="319" t="s">
        <v>547</v>
      </c>
      <c r="D523" s="319" t="s">
        <v>546</v>
      </c>
      <c r="E523" s="319" t="s">
        <v>9</v>
      </c>
      <c r="F523" s="320">
        <v>1010</v>
      </c>
    </row>
    <row r="524" spans="1:6" x14ac:dyDescent="0.2">
      <c r="A524" s="319" t="s">
        <v>69</v>
      </c>
      <c r="B524" s="319" t="s">
        <v>316</v>
      </c>
      <c r="C524" s="319" t="s">
        <v>548</v>
      </c>
      <c r="D524" s="319" t="s">
        <v>546</v>
      </c>
      <c r="E524" s="319" t="s">
        <v>10</v>
      </c>
      <c r="F524" s="320">
        <v>410</v>
      </c>
    </row>
    <row r="525" spans="1:6" x14ac:dyDescent="0.2">
      <c r="A525" s="319" t="s">
        <v>69</v>
      </c>
      <c r="B525" s="319" t="s">
        <v>316</v>
      </c>
      <c r="C525" s="319" t="s">
        <v>548</v>
      </c>
      <c r="D525" s="319" t="s">
        <v>546</v>
      </c>
      <c r="E525" s="319" t="s">
        <v>331</v>
      </c>
      <c r="F525" s="320">
        <v>320</v>
      </c>
    </row>
    <row r="526" spans="1:6" x14ac:dyDescent="0.2">
      <c r="A526" s="319" t="s">
        <v>69</v>
      </c>
      <c r="B526" s="319" t="s">
        <v>316</v>
      </c>
      <c r="C526" s="319" t="s">
        <v>548</v>
      </c>
      <c r="D526" s="319" t="s">
        <v>546</v>
      </c>
      <c r="E526" s="319" t="s">
        <v>332</v>
      </c>
      <c r="F526" s="320">
        <v>1080</v>
      </c>
    </row>
    <row r="527" spans="1:6" x14ac:dyDescent="0.2">
      <c r="A527" s="319" t="s">
        <v>69</v>
      </c>
      <c r="B527" s="319" t="s">
        <v>316</v>
      </c>
      <c r="C527" s="319" t="s">
        <v>548</v>
      </c>
      <c r="D527" s="319" t="s">
        <v>546</v>
      </c>
      <c r="E527" s="319" t="s">
        <v>333</v>
      </c>
      <c r="F527" s="320">
        <v>610</v>
      </c>
    </row>
    <row r="528" spans="1:6" x14ac:dyDescent="0.2">
      <c r="A528" s="319" t="s">
        <v>69</v>
      </c>
      <c r="B528" s="319" t="s">
        <v>316</v>
      </c>
      <c r="C528" s="319" t="s">
        <v>548</v>
      </c>
      <c r="D528" s="319" t="s">
        <v>546</v>
      </c>
      <c r="E528" s="319" t="s">
        <v>11</v>
      </c>
      <c r="F528" s="320">
        <v>90</v>
      </c>
    </row>
    <row r="529" spans="1:6" x14ac:dyDescent="0.2">
      <c r="A529" s="319" t="s">
        <v>69</v>
      </c>
      <c r="B529" s="319" t="s">
        <v>317</v>
      </c>
      <c r="C529" s="319" t="s">
        <v>549</v>
      </c>
      <c r="D529" s="319" t="s">
        <v>546</v>
      </c>
      <c r="E529" s="319" t="s">
        <v>12</v>
      </c>
      <c r="F529" s="320">
        <v>180</v>
      </c>
    </row>
    <row r="530" spans="1:6" x14ac:dyDescent="0.2">
      <c r="A530" s="319" t="s">
        <v>69</v>
      </c>
      <c r="B530" s="319" t="s">
        <v>317</v>
      </c>
      <c r="C530" s="319" t="s">
        <v>550</v>
      </c>
      <c r="D530" s="319" t="s">
        <v>546</v>
      </c>
      <c r="E530" s="319" t="s">
        <v>11</v>
      </c>
      <c r="F530" s="320">
        <v>420</v>
      </c>
    </row>
    <row r="531" spans="1:6" x14ac:dyDescent="0.2">
      <c r="A531" s="319" t="s">
        <v>69</v>
      </c>
      <c r="B531" s="319" t="s">
        <v>317</v>
      </c>
      <c r="C531" s="319" t="s">
        <v>551</v>
      </c>
      <c r="D531" s="319" t="s">
        <v>546</v>
      </c>
      <c r="E531" s="319" t="s">
        <v>10</v>
      </c>
      <c r="F531" s="320">
        <v>1060</v>
      </c>
    </row>
    <row r="532" spans="1:6" x14ac:dyDescent="0.2">
      <c r="A532" s="319" t="s">
        <v>69</v>
      </c>
      <c r="B532" s="319" t="s">
        <v>317</v>
      </c>
      <c r="C532" s="319" t="s">
        <v>551</v>
      </c>
      <c r="D532" s="319" t="s">
        <v>546</v>
      </c>
      <c r="E532" s="319" t="s">
        <v>331</v>
      </c>
      <c r="F532" s="320">
        <v>970</v>
      </c>
    </row>
    <row r="533" spans="1:6" x14ac:dyDescent="0.2">
      <c r="A533" s="319" t="s">
        <v>69</v>
      </c>
      <c r="B533" s="319" t="s">
        <v>317</v>
      </c>
      <c r="C533" s="319" t="s">
        <v>551</v>
      </c>
      <c r="D533" s="319" t="s">
        <v>546</v>
      </c>
      <c r="E533" s="319" t="s">
        <v>332</v>
      </c>
      <c r="F533" s="320">
        <v>3240</v>
      </c>
    </row>
    <row r="534" spans="1:6" x14ac:dyDescent="0.2">
      <c r="A534" s="319" t="s">
        <v>69</v>
      </c>
      <c r="B534" s="319" t="s">
        <v>317</v>
      </c>
      <c r="C534" s="319" t="s">
        <v>551</v>
      </c>
      <c r="D534" s="319" t="s">
        <v>546</v>
      </c>
      <c r="E534" s="319" t="s">
        <v>333</v>
      </c>
      <c r="F534" s="320">
        <v>2050</v>
      </c>
    </row>
    <row r="535" spans="1:6" x14ac:dyDescent="0.2">
      <c r="A535" s="319" t="s">
        <v>69</v>
      </c>
      <c r="B535" s="319" t="s">
        <v>317</v>
      </c>
      <c r="C535" s="319" t="s">
        <v>552</v>
      </c>
      <c r="D535" s="319" t="s">
        <v>546</v>
      </c>
      <c r="E535" s="319" t="s">
        <v>9</v>
      </c>
      <c r="F535" s="320">
        <v>420</v>
      </c>
    </row>
    <row r="536" spans="1:6" x14ac:dyDescent="0.2">
      <c r="A536" s="319" t="s">
        <v>69</v>
      </c>
      <c r="B536" s="319" t="s">
        <v>317</v>
      </c>
      <c r="C536" s="319" t="s">
        <v>553</v>
      </c>
      <c r="D536" s="319" t="s">
        <v>546</v>
      </c>
      <c r="E536" s="319" t="s">
        <v>9</v>
      </c>
      <c r="F536" s="320">
        <v>60</v>
      </c>
    </row>
    <row r="537" spans="1:6" x14ac:dyDescent="0.2">
      <c r="A537" s="319" t="s">
        <v>69</v>
      </c>
      <c r="B537" s="319" t="s">
        <v>317</v>
      </c>
      <c r="C537" s="319" t="s">
        <v>554</v>
      </c>
      <c r="D537" s="319" t="s">
        <v>546</v>
      </c>
      <c r="E537" s="319" t="s">
        <v>8</v>
      </c>
      <c r="F537" s="320">
        <v>10</v>
      </c>
    </row>
    <row r="538" spans="1:6" x14ac:dyDescent="0.2">
      <c r="A538" s="319" t="s">
        <v>69</v>
      </c>
      <c r="B538" s="319" t="s">
        <v>5</v>
      </c>
      <c r="C538" s="319" t="s">
        <v>577</v>
      </c>
      <c r="D538" s="319" t="s">
        <v>556</v>
      </c>
      <c r="E538" s="319" t="s">
        <v>10</v>
      </c>
      <c r="F538" s="320">
        <v>30</v>
      </c>
    </row>
    <row r="539" spans="1:6" x14ac:dyDescent="0.2">
      <c r="A539" s="319" t="s">
        <v>69</v>
      </c>
      <c r="B539" s="319" t="s">
        <v>5</v>
      </c>
      <c r="C539" s="319" t="s">
        <v>577</v>
      </c>
      <c r="D539" s="319" t="s">
        <v>556</v>
      </c>
      <c r="E539" s="319" t="s">
        <v>331</v>
      </c>
      <c r="F539" s="320">
        <v>20</v>
      </c>
    </row>
    <row r="540" spans="1:6" x14ac:dyDescent="0.2">
      <c r="A540" s="319" t="s">
        <v>69</v>
      </c>
      <c r="B540" s="319" t="s">
        <v>5</v>
      </c>
      <c r="C540" s="319" t="s">
        <v>577</v>
      </c>
      <c r="D540" s="319" t="s">
        <v>556</v>
      </c>
      <c r="E540" s="319" t="s">
        <v>332</v>
      </c>
      <c r="F540" s="320">
        <v>100</v>
      </c>
    </row>
    <row r="541" spans="1:6" x14ac:dyDescent="0.2">
      <c r="A541" s="319" t="s">
        <v>69</v>
      </c>
      <c r="B541" s="319" t="s">
        <v>5</v>
      </c>
      <c r="C541" s="319" t="s">
        <v>577</v>
      </c>
      <c r="D541" s="319" t="s">
        <v>556</v>
      </c>
      <c r="E541" s="319" t="s">
        <v>333</v>
      </c>
      <c r="F541" s="320">
        <v>60</v>
      </c>
    </row>
    <row r="542" spans="1:6" x14ac:dyDescent="0.2">
      <c r="A542" s="319" t="s">
        <v>69</v>
      </c>
      <c r="B542" s="319" t="s">
        <v>5</v>
      </c>
      <c r="C542" s="319" t="s">
        <v>577</v>
      </c>
      <c r="D542" s="319" t="s">
        <v>556</v>
      </c>
      <c r="E542" s="319" t="s">
        <v>11</v>
      </c>
      <c r="F542" s="320">
        <v>40</v>
      </c>
    </row>
    <row r="543" spans="1:6" x14ac:dyDescent="0.2">
      <c r="A543" s="319" t="s">
        <v>69</v>
      </c>
      <c r="B543" s="319" t="s">
        <v>5</v>
      </c>
      <c r="C543" s="319" t="s">
        <v>577</v>
      </c>
      <c r="D543" s="319" t="s">
        <v>556</v>
      </c>
      <c r="E543" s="319" t="s">
        <v>12</v>
      </c>
      <c r="F543" s="320">
        <v>30</v>
      </c>
    </row>
    <row r="544" spans="1:6" x14ac:dyDescent="0.2">
      <c r="A544" s="319" t="s">
        <v>69</v>
      </c>
      <c r="B544" s="319" t="s">
        <v>5</v>
      </c>
      <c r="C544" s="319" t="s">
        <v>555</v>
      </c>
      <c r="D544" s="319" t="s">
        <v>556</v>
      </c>
      <c r="E544" s="319" t="s">
        <v>8</v>
      </c>
      <c r="F544" s="320">
        <v>40</v>
      </c>
    </row>
    <row r="545" spans="1:6" x14ac:dyDescent="0.2">
      <c r="A545" s="319" t="s">
        <v>69</v>
      </c>
      <c r="B545" s="319" t="s">
        <v>5</v>
      </c>
      <c r="C545" s="319" t="s">
        <v>555</v>
      </c>
      <c r="D545" s="319" t="s">
        <v>556</v>
      </c>
      <c r="E545" s="319" t="s">
        <v>9</v>
      </c>
      <c r="F545" s="320">
        <v>80</v>
      </c>
    </row>
    <row r="546" spans="1:6" x14ac:dyDescent="0.2">
      <c r="A546" s="319" t="s">
        <v>69</v>
      </c>
      <c r="B546" s="319" t="s">
        <v>319</v>
      </c>
      <c r="C546" s="319" t="s">
        <v>557</v>
      </c>
      <c r="D546" s="319" t="s">
        <v>556</v>
      </c>
      <c r="E546" s="319" t="s">
        <v>8</v>
      </c>
      <c r="F546" s="320">
        <v>20</v>
      </c>
    </row>
    <row r="547" spans="1:6" x14ac:dyDescent="0.2">
      <c r="A547" s="319" t="s">
        <v>69</v>
      </c>
      <c r="B547" s="319" t="s">
        <v>319</v>
      </c>
      <c r="C547" s="319" t="s">
        <v>557</v>
      </c>
      <c r="D547" s="319" t="s">
        <v>556</v>
      </c>
      <c r="E547" s="319" t="s">
        <v>9</v>
      </c>
      <c r="F547" s="320">
        <v>660</v>
      </c>
    </row>
    <row r="548" spans="1:6" x14ac:dyDescent="0.2">
      <c r="A548" s="319" t="s">
        <v>69</v>
      </c>
      <c r="B548" s="319" t="s">
        <v>319</v>
      </c>
      <c r="C548" s="319" t="s">
        <v>557</v>
      </c>
      <c r="D548" s="319" t="s">
        <v>556</v>
      </c>
      <c r="E548" s="319" t="s">
        <v>10</v>
      </c>
      <c r="F548" s="320">
        <v>320</v>
      </c>
    </row>
    <row r="549" spans="1:6" x14ac:dyDescent="0.2">
      <c r="A549" s="319" t="s">
        <v>69</v>
      </c>
      <c r="B549" s="319" t="s">
        <v>319</v>
      </c>
      <c r="C549" s="319" t="s">
        <v>557</v>
      </c>
      <c r="D549" s="319" t="s">
        <v>556</v>
      </c>
      <c r="E549" s="319" t="s">
        <v>331</v>
      </c>
      <c r="F549" s="320">
        <v>190</v>
      </c>
    </row>
    <row r="550" spans="1:6" x14ac:dyDescent="0.2">
      <c r="A550" s="319" t="s">
        <v>69</v>
      </c>
      <c r="B550" s="319" t="s">
        <v>319</v>
      </c>
      <c r="C550" s="319" t="s">
        <v>557</v>
      </c>
      <c r="D550" s="319" t="s">
        <v>556</v>
      </c>
      <c r="E550" s="319" t="s">
        <v>332</v>
      </c>
      <c r="F550" s="320">
        <v>680</v>
      </c>
    </row>
    <row r="551" spans="1:6" x14ac:dyDescent="0.2">
      <c r="A551" s="319" t="s">
        <v>69</v>
      </c>
      <c r="B551" s="319" t="s">
        <v>319</v>
      </c>
      <c r="C551" s="319" t="s">
        <v>557</v>
      </c>
      <c r="D551" s="319" t="s">
        <v>556</v>
      </c>
      <c r="E551" s="319" t="s">
        <v>333</v>
      </c>
      <c r="F551" s="320">
        <v>380</v>
      </c>
    </row>
    <row r="552" spans="1:6" x14ac:dyDescent="0.2">
      <c r="A552" s="319" t="s">
        <v>69</v>
      </c>
      <c r="B552" s="319" t="s">
        <v>319</v>
      </c>
      <c r="C552" s="319" t="s">
        <v>557</v>
      </c>
      <c r="D552" s="319" t="s">
        <v>556</v>
      </c>
      <c r="E552" s="319" t="s">
        <v>11</v>
      </c>
      <c r="F552" s="320">
        <v>110</v>
      </c>
    </row>
    <row r="553" spans="1:6" x14ac:dyDescent="0.2">
      <c r="A553" s="319" t="s">
        <v>69</v>
      </c>
      <c r="B553" s="319" t="s">
        <v>319</v>
      </c>
      <c r="C553" s="319" t="s">
        <v>557</v>
      </c>
      <c r="D553" s="319" t="s">
        <v>556</v>
      </c>
      <c r="E553" s="319" t="s">
        <v>12</v>
      </c>
      <c r="F553" s="320">
        <v>230</v>
      </c>
    </row>
    <row r="554" spans="1:6" x14ac:dyDescent="0.2">
      <c r="A554" s="319" t="s">
        <v>70</v>
      </c>
      <c r="B554" s="319" t="s">
        <v>316</v>
      </c>
      <c r="C554" s="319" t="s">
        <v>565</v>
      </c>
      <c r="D554" s="319" t="s">
        <v>556</v>
      </c>
      <c r="E554" s="319" t="s">
        <v>10</v>
      </c>
      <c r="F554" s="320">
        <v>510</v>
      </c>
    </row>
    <row r="555" spans="1:6" x14ac:dyDescent="0.2">
      <c r="A555" s="319" t="s">
        <v>70</v>
      </c>
      <c r="B555" s="319" t="s">
        <v>316</v>
      </c>
      <c r="C555" s="319" t="s">
        <v>565</v>
      </c>
      <c r="D555" s="319" t="s">
        <v>556</v>
      </c>
      <c r="E555" s="319" t="s">
        <v>331</v>
      </c>
      <c r="F555" s="320">
        <v>370</v>
      </c>
    </row>
    <row r="556" spans="1:6" x14ac:dyDescent="0.2">
      <c r="A556" s="319" t="s">
        <v>70</v>
      </c>
      <c r="B556" s="319" t="s">
        <v>316</v>
      </c>
      <c r="C556" s="319" t="s">
        <v>565</v>
      </c>
      <c r="D556" s="319" t="s">
        <v>556</v>
      </c>
      <c r="E556" s="319" t="s">
        <v>332</v>
      </c>
      <c r="F556" s="320">
        <v>1200</v>
      </c>
    </row>
    <row r="557" spans="1:6" x14ac:dyDescent="0.2">
      <c r="A557" s="319" t="s">
        <v>70</v>
      </c>
      <c r="B557" s="319" t="s">
        <v>316</v>
      </c>
      <c r="C557" s="319" t="s">
        <v>565</v>
      </c>
      <c r="D557" s="319" t="s">
        <v>556</v>
      </c>
      <c r="E557" s="319" t="s">
        <v>333</v>
      </c>
      <c r="F557" s="320">
        <v>720</v>
      </c>
    </row>
    <row r="558" spans="1:6" x14ac:dyDescent="0.2">
      <c r="A558" s="319" t="s">
        <v>70</v>
      </c>
      <c r="B558" s="319" t="s">
        <v>316</v>
      </c>
      <c r="C558" s="319" t="s">
        <v>565</v>
      </c>
      <c r="D558" s="319" t="s">
        <v>556</v>
      </c>
      <c r="E558" s="319" t="s">
        <v>11</v>
      </c>
      <c r="F558" s="320">
        <v>140</v>
      </c>
    </row>
    <row r="559" spans="1:6" x14ac:dyDescent="0.2">
      <c r="A559" s="319" t="s">
        <v>70</v>
      </c>
      <c r="B559" s="319" t="s">
        <v>316</v>
      </c>
      <c r="C559" s="319" t="s">
        <v>565</v>
      </c>
      <c r="D559" s="319" t="s">
        <v>556</v>
      </c>
      <c r="E559" s="319" t="s">
        <v>12</v>
      </c>
      <c r="F559" s="320">
        <v>110</v>
      </c>
    </row>
    <row r="560" spans="1:6" x14ac:dyDescent="0.2">
      <c r="A560" s="319" t="s">
        <v>70</v>
      </c>
      <c r="B560" s="319" t="s">
        <v>316</v>
      </c>
      <c r="C560" s="319" t="s">
        <v>569</v>
      </c>
      <c r="D560" s="319" t="s">
        <v>546</v>
      </c>
      <c r="E560" s="319" t="s">
        <v>8</v>
      </c>
      <c r="F560" s="320">
        <v>500</v>
      </c>
    </row>
    <row r="561" spans="1:6" x14ac:dyDescent="0.2">
      <c r="A561" s="319" t="s">
        <v>70</v>
      </c>
      <c r="B561" s="319" t="s">
        <v>316</v>
      </c>
      <c r="C561" s="319" t="s">
        <v>569</v>
      </c>
      <c r="D561" s="319" t="s">
        <v>546</v>
      </c>
      <c r="E561" s="319" t="s">
        <v>9</v>
      </c>
      <c r="F561" s="320">
        <v>4190</v>
      </c>
    </row>
    <row r="562" spans="1:6" x14ac:dyDescent="0.2">
      <c r="A562" s="319" t="s">
        <v>70</v>
      </c>
      <c r="B562" s="319" t="s">
        <v>316</v>
      </c>
      <c r="C562" s="319" t="s">
        <v>569</v>
      </c>
      <c r="D562" s="319" t="s">
        <v>546</v>
      </c>
      <c r="E562" s="319" t="s">
        <v>12</v>
      </c>
      <c r="F562" s="320">
        <v>510</v>
      </c>
    </row>
    <row r="563" spans="1:6" x14ac:dyDescent="0.2">
      <c r="A563" s="319" t="s">
        <v>70</v>
      </c>
      <c r="B563" s="319" t="s">
        <v>316</v>
      </c>
      <c r="C563" s="319" t="s">
        <v>570</v>
      </c>
      <c r="D563" s="319" t="s">
        <v>546</v>
      </c>
      <c r="E563" s="319" t="s">
        <v>9</v>
      </c>
      <c r="F563" s="320">
        <v>4650</v>
      </c>
    </row>
    <row r="564" spans="1:6" x14ac:dyDescent="0.2">
      <c r="A564" s="319" t="s">
        <v>70</v>
      </c>
      <c r="B564" s="319" t="s">
        <v>316</v>
      </c>
      <c r="C564" s="319" t="s">
        <v>571</v>
      </c>
      <c r="D564" s="319" t="s">
        <v>546</v>
      </c>
      <c r="E564" s="319" t="s">
        <v>10</v>
      </c>
      <c r="F564" s="320">
        <v>1470</v>
      </c>
    </row>
    <row r="565" spans="1:6" x14ac:dyDescent="0.2">
      <c r="A565" s="319" t="s">
        <v>70</v>
      </c>
      <c r="B565" s="319" t="s">
        <v>316</v>
      </c>
      <c r="C565" s="319" t="s">
        <v>571</v>
      </c>
      <c r="D565" s="319" t="s">
        <v>546</v>
      </c>
      <c r="E565" s="319" t="s">
        <v>331</v>
      </c>
      <c r="F565" s="320">
        <v>700</v>
      </c>
    </row>
    <row r="566" spans="1:6" x14ac:dyDescent="0.2">
      <c r="A566" s="319" t="s">
        <v>70</v>
      </c>
      <c r="B566" s="319" t="s">
        <v>316</v>
      </c>
      <c r="C566" s="319" t="s">
        <v>571</v>
      </c>
      <c r="D566" s="319" t="s">
        <v>546</v>
      </c>
      <c r="E566" s="319" t="s">
        <v>332</v>
      </c>
      <c r="F566" s="320">
        <v>1990</v>
      </c>
    </row>
    <row r="567" spans="1:6" x14ac:dyDescent="0.2">
      <c r="A567" s="319" t="s">
        <v>70</v>
      </c>
      <c r="B567" s="319" t="s">
        <v>316</v>
      </c>
      <c r="C567" s="319" t="s">
        <v>571</v>
      </c>
      <c r="D567" s="319" t="s">
        <v>546</v>
      </c>
      <c r="E567" s="319" t="s">
        <v>333</v>
      </c>
      <c r="F567" s="320">
        <v>1330</v>
      </c>
    </row>
    <row r="568" spans="1:6" x14ac:dyDescent="0.2">
      <c r="A568" s="319" t="s">
        <v>70</v>
      </c>
      <c r="B568" s="319" t="s">
        <v>316</v>
      </c>
      <c r="C568" s="319" t="s">
        <v>571</v>
      </c>
      <c r="D568" s="319" t="s">
        <v>546</v>
      </c>
      <c r="E568" s="319" t="s">
        <v>11</v>
      </c>
      <c r="F568" s="320">
        <v>510</v>
      </c>
    </row>
    <row r="569" spans="1:6" x14ac:dyDescent="0.2">
      <c r="A569" s="319" t="s">
        <v>70</v>
      </c>
      <c r="B569" s="319" t="s">
        <v>317</v>
      </c>
      <c r="C569" s="319" t="s">
        <v>549</v>
      </c>
      <c r="D569" s="319" t="s">
        <v>546</v>
      </c>
      <c r="E569" s="319" t="s">
        <v>12</v>
      </c>
      <c r="F569" s="320">
        <v>2030</v>
      </c>
    </row>
    <row r="570" spans="1:6" x14ac:dyDescent="0.2">
      <c r="A570" s="319" t="s">
        <v>70</v>
      </c>
      <c r="B570" s="319" t="s">
        <v>317</v>
      </c>
      <c r="C570" s="319" t="s">
        <v>550</v>
      </c>
      <c r="D570" s="319" t="s">
        <v>546</v>
      </c>
      <c r="E570" s="319" t="s">
        <v>11</v>
      </c>
      <c r="F570" s="320">
        <v>4080</v>
      </c>
    </row>
    <row r="571" spans="1:6" x14ac:dyDescent="0.2">
      <c r="A571" s="319" t="s">
        <v>70</v>
      </c>
      <c r="B571" s="319" t="s">
        <v>317</v>
      </c>
      <c r="C571" s="319" t="s">
        <v>551</v>
      </c>
      <c r="D571" s="319" t="s">
        <v>546</v>
      </c>
      <c r="E571" s="319" t="s">
        <v>10</v>
      </c>
      <c r="F571" s="320">
        <v>11730</v>
      </c>
    </row>
    <row r="572" spans="1:6" x14ac:dyDescent="0.2">
      <c r="A572" s="319" t="s">
        <v>70</v>
      </c>
      <c r="B572" s="319" t="s">
        <v>317</v>
      </c>
      <c r="C572" s="319" t="s">
        <v>551</v>
      </c>
      <c r="D572" s="319" t="s">
        <v>546</v>
      </c>
      <c r="E572" s="319" t="s">
        <v>331</v>
      </c>
      <c r="F572" s="320">
        <v>7570</v>
      </c>
    </row>
    <row r="573" spans="1:6" x14ac:dyDescent="0.2">
      <c r="A573" s="319" t="s">
        <v>70</v>
      </c>
      <c r="B573" s="319" t="s">
        <v>317</v>
      </c>
      <c r="C573" s="319" t="s">
        <v>551</v>
      </c>
      <c r="D573" s="319" t="s">
        <v>546</v>
      </c>
      <c r="E573" s="319" t="s">
        <v>332</v>
      </c>
      <c r="F573" s="320">
        <v>22970</v>
      </c>
    </row>
    <row r="574" spans="1:6" x14ac:dyDescent="0.2">
      <c r="A574" s="319" t="s">
        <v>70</v>
      </c>
      <c r="B574" s="319" t="s">
        <v>317</v>
      </c>
      <c r="C574" s="319" t="s">
        <v>551</v>
      </c>
      <c r="D574" s="319" t="s">
        <v>546</v>
      </c>
      <c r="E574" s="319" t="s">
        <v>333</v>
      </c>
      <c r="F574" s="320">
        <v>22210</v>
      </c>
    </row>
    <row r="575" spans="1:6" x14ac:dyDescent="0.2">
      <c r="A575" s="319" t="s">
        <v>70</v>
      </c>
      <c r="B575" s="319" t="s">
        <v>317</v>
      </c>
      <c r="C575" s="319" t="s">
        <v>552</v>
      </c>
      <c r="D575" s="319" t="s">
        <v>546</v>
      </c>
      <c r="E575" s="319" t="s">
        <v>9</v>
      </c>
      <c r="F575" s="320">
        <v>6310</v>
      </c>
    </row>
    <row r="576" spans="1:6" x14ac:dyDescent="0.2">
      <c r="A576" s="319" t="s">
        <v>70</v>
      </c>
      <c r="B576" s="319" t="s">
        <v>317</v>
      </c>
      <c r="C576" s="319" t="s">
        <v>553</v>
      </c>
      <c r="D576" s="319" t="s">
        <v>546</v>
      </c>
      <c r="E576" s="319" t="s">
        <v>9</v>
      </c>
      <c r="F576" s="320">
        <v>1000</v>
      </c>
    </row>
    <row r="577" spans="1:6" x14ac:dyDescent="0.2">
      <c r="A577" s="319" t="s">
        <v>70</v>
      </c>
      <c r="B577" s="319" t="s">
        <v>317</v>
      </c>
      <c r="C577" s="319" t="s">
        <v>554</v>
      </c>
      <c r="D577" s="319" t="s">
        <v>546</v>
      </c>
      <c r="E577" s="319" t="s">
        <v>8</v>
      </c>
      <c r="F577" s="320">
        <v>140</v>
      </c>
    </row>
    <row r="578" spans="1:6" x14ac:dyDescent="0.2">
      <c r="A578" s="319" t="s">
        <v>70</v>
      </c>
      <c r="B578" s="319" t="s">
        <v>5</v>
      </c>
      <c r="C578" s="319" t="s">
        <v>577</v>
      </c>
      <c r="D578" s="319" t="s">
        <v>556</v>
      </c>
      <c r="E578" s="319" t="s">
        <v>10</v>
      </c>
      <c r="F578" s="320">
        <v>3520</v>
      </c>
    </row>
    <row r="579" spans="1:6" x14ac:dyDescent="0.2">
      <c r="A579" s="319" t="s">
        <v>70</v>
      </c>
      <c r="B579" s="319" t="s">
        <v>5</v>
      </c>
      <c r="C579" s="319" t="s">
        <v>577</v>
      </c>
      <c r="D579" s="319" t="s">
        <v>556</v>
      </c>
      <c r="E579" s="319" t="s">
        <v>331</v>
      </c>
      <c r="F579" s="320">
        <v>4190</v>
      </c>
    </row>
    <row r="580" spans="1:6" x14ac:dyDescent="0.2">
      <c r="A580" s="319" t="s">
        <v>70</v>
      </c>
      <c r="B580" s="319" t="s">
        <v>5</v>
      </c>
      <c r="C580" s="319" t="s">
        <v>577</v>
      </c>
      <c r="D580" s="319" t="s">
        <v>556</v>
      </c>
      <c r="E580" s="319" t="s">
        <v>332</v>
      </c>
      <c r="F580" s="320">
        <v>14170</v>
      </c>
    </row>
    <row r="581" spans="1:6" x14ac:dyDescent="0.2">
      <c r="A581" s="319" t="s">
        <v>70</v>
      </c>
      <c r="B581" s="319" t="s">
        <v>5</v>
      </c>
      <c r="C581" s="319" t="s">
        <v>577</v>
      </c>
      <c r="D581" s="319" t="s">
        <v>556</v>
      </c>
      <c r="E581" s="319" t="s">
        <v>333</v>
      </c>
      <c r="F581" s="320">
        <v>9100</v>
      </c>
    </row>
    <row r="582" spans="1:6" x14ac:dyDescent="0.2">
      <c r="A582" s="319" t="s">
        <v>70</v>
      </c>
      <c r="B582" s="319" t="s">
        <v>5</v>
      </c>
      <c r="C582" s="319" t="s">
        <v>577</v>
      </c>
      <c r="D582" s="319" t="s">
        <v>556</v>
      </c>
      <c r="E582" s="319" t="s">
        <v>11</v>
      </c>
      <c r="F582" s="320">
        <v>2130</v>
      </c>
    </row>
    <row r="583" spans="1:6" x14ac:dyDescent="0.2">
      <c r="A583" s="319" t="s">
        <v>70</v>
      </c>
      <c r="B583" s="319" t="s">
        <v>5</v>
      </c>
      <c r="C583" s="319" t="s">
        <v>577</v>
      </c>
      <c r="D583" s="319" t="s">
        <v>556</v>
      </c>
      <c r="E583" s="319" t="s">
        <v>12</v>
      </c>
      <c r="F583" s="320">
        <v>1520</v>
      </c>
    </row>
    <row r="584" spans="1:6" x14ac:dyDescent="0.2">
      <c r="A584" s="319" t="s">
        <v>70</v>
      </c>
      <c r="B584" s="319" t="s">
        <v>5</v>
      </c>
      <c r="C584" s="319" t="s">
        <v>555</v>
      </c>
      <c r="D584" s="319" t="s">
        <v>556</v>
      </c>
      <c r="E584" s="319" t="s">
        <v>8</v>
      </c>
      <c r="F584" s="320">
        <v>190</v>
      </c>
    </row>
    <row r="585" spans="1:6" x14ac:dyDescent="0.2">
      <c r="A585" s="319" t="s">
        <v>70</v>
      </c>
      <c r="B585" s="319" t="s">
        <v>5</v>
      </c>
      <c r="C585" s="319" t="s">
        <v>555</v>
      </c>
      <c r="D585" s="319" t="s">
        <v>556</v>
      </c>
      <c r="E585" s="319" t="s">
        <v>9</v>
      </c>
      <c r="F585" s="320">
        <v>410</v>
      </c>
    </row>
    <row r="586" spans="1:6" x14ac:dyDescent="0.2">
      <c r="A586" s="319" t="s">
        <v>70</v>
      </c>
      <c r="B586" s="319" t="s">
        <v>319</v>
      </c>
      <c r="C586" s="319" t="s">
        <v>557</v>
      </c>
      <c r="D586" s="319" t="s">
        <v>556</v>
      </c>
      <c r="E586" s="319" t="s">
        <v>8</v>
      </c>
      <c r="F586" s="320">
        <v>260</v>
      </c>
    </row>
    <row r="587" spans="1:6" x14ac:dyDescent="0.2">
      <c r="A587" s="319" t="s">
        <v>70</v>
      </c>
      <c r="B587" s="319" t="s">
        <v>319</v>
      </c>
      <c r="C587" s="319" t="s">
        <v>557</v>
      </c>
      <c r="D587" s="319" t="s">
        <v>556</v>
      </c>
      <c r="E587" s="319" t="s">
        <v>9</v>
      </c>
      <c r="F587" s="320">
        <v>5670</v>
      </c>
    </row>
    <row r="588" spans="1:6" x14ac:dyDescent="0.2">
      <c r="A588" s="319" t="s">
        <v>70</v>
      </c>
      <c r="B588" s="319" t="s">
        <v>319</v>
      </c>
      <c r="C588" s="319" t="s">
        <v>557</v>
      </c>
      <c r="D588" s="319" t="s">
        <v>556</v>
      </c>
      <c r="E588" s="319" t="s">
        <v>10</v>
      </c>
      <c r="F588" s="320">
        <v>2250</v>
      </c>
    </row>
    <row r="589" spans="1:6" x14ac:dyDescent="0.2">
      <c r="A589" s="319" t="s">
        <v>70</v>
      </c>
      <c r="B589" s="319" t="s">
        <v>319</v>
      </c>
      <c r="C589" s="319" t="s">
        <v>557</v>
      </c>
      <c r="D589" s="319" t="s">
        <v>556</v>
      </c>
      <c r="E589" s="319" t="s">
        <v>331</v>
      </c>
      <c r="F589" s="320">
        <v>1390</v>
      </c>
    </row>
    <row r="590" spans="1:6" x14ac:dyDescent="0.2">
      <c r="A590" s="319" t="s">
        <v>70</v>
      </c>
      <c r="B590" s="319" t="s">
        <v>319</v>
      </c>
      <c r="C590" s="319" t="s">
        <v>557</v>
      </c>
      <c r="D590" s="319" t="s">
        <v>556</v>
      </c>
      <c r="E590" s="319" t="s">
        <v>332</v>
      </c>
      <c r="F590" s="320">
        <v>3880</v>
      </c>
    </row>
    <row r="591" spans="1:6" x14ac:dyDescent="0.2">
      <c r="A591" s="319" t="s">
        <v>70</v>
      </c>
      <c r="B591" s="319" t="s">
        <v>319</v>
      </c>
      <c r="C591" s="319" t="s">
        <v>557</v>
      </c>
      <c r="D591" s="319" t="s">
        <v>556</v>
      </c>
      <c r="E591" s="319" t="s">
        <v>333</v>
      </c>
      <c r="F591" s="320">
        <v>2080</v>
      </c>
    </row>
    <row r="592" spans="1:6" x14ac:dyDescent="0.2">
      <c r="A592" s="319" t="s">
        <v>70</v>
      </c>
      <c r="B592" s="319" t="s">
        <v>319</v>
      </c>
      <c r="C592" s="319" t="s">
        <v>557</v>
      </c>
      <c r="D592" s="319" t="s">
        <v>556</v>
      </c>
      <c r="E592" s="319" t="s">
        <v>11</v>
      </c>
      <c r="F592" s="320">
        <v>850</v>
      </c>
    </row>
    <row r="593" spans="1:6" x14ac:dyDescent="0.2">
      <c r="A593" s="319" t="s">
        <v>70</v>
      </c>
      <c r="B593" s="319" t="s">
        <v>319</v>
      </c>
      <c r="C593" s="319" t="s">
        <v>557</v>
      </c>
      <c r="D593" s="319" t="s">
        <v>556</v>
      </c>
      <c r="E593" s="319" t="s">
        <v>12</v>
      </c>
      <c r="F593" s="320">
        <v>1800</v>
      </c>
    </row>
    <row r="594" spans="1:6" x14ac:dyDescent="0.2">
      <c r="A594" s="319" t="s">
        <v>70</v>
      </c>
      <c r="B594" s="319" t="s">
        <v>320</v>
      </c>
      <c r="C594" s="319" t="s">
        <v>585</v>
      </c>
      <c r="D594" s="319" t="s">
        <v>556</v>
      </c>
      <c r="E594" s="319" t="s">
        <v>8</v>
      </c>
      <c r="F594" s="320">
        <v>10</v>
      </c>
    </row>
    <row r="595" spans="1:6" x14ac:dyDescent="0.2">
      <c r="A595" s="319" t="s">
        <v>70</v>
      </c>
      <c r="B595" s="319" t="s">
        <v>320</v>
      </c>
      <c r="C595" s="319" t="s">
        <v>585</v>
      </c>
      <c r="D595" s="319" t="s">
        <v>556</v>
      </c>
      <c r="E595" s="319" t="s">
        <v>9</v>
      </c>
      <c r="F595" s="320">
        <v>1500</v>
      </c>
    </row>
    <row r="596" spans="1:6" x14ac:dyDescent="0.2">
      <c r="A596" s="319" t="s">
        <v>70</v>
      </c>
      <c r="B596" s="319" t="s">
        <v>320</v>
      </c>
      <c r="C596" s="319" t="s">
        <v>585</v>
      </c>
      <c r="D596" s="319" t="s">
        <v>556</v>
      </c>
      <c r="E596" s="319" t="s">
        <v>10</v>
      </c>
      <c r="F596" s="320">
        <v>380</v>
      </c>
    </row>
    <row r="597" spans="1:6" x14ac:dyDescent="0.2">
      <c r="A597" s="319" t="s">
        <v>70</v>
      </c>
      <c r="B597" s="319" t="s">
        <v>320</v>
      </c>
      <c r="C597" s="319" t="s">
        <v>585</v>
      </c>
      <c r="D597" s="319" t="s">
        <v>556</v>
      </c>
      <c r="E597" s="319" t="s">
        <v>331</v>
      </c>
      <c r="F597" s="320">
        <v>270</v>
      </c>
    </row>
    <row r="598" spans="1:6" x14ac:dyDescent="0.2">
      <c r="A598" s="319" t="s">
        <v>70</v>
      </c>
      <c r="B598" s="319" t="s">
        <v>320</v>
      </c>
      <c r="C598" s="319" t="s">
        <v>585</v>
      </c>
      <c r="D598" s="319" t="s">
        <v>556</v>
      </c>
      <c r="E598" s="319" t="s">
        <v>332</v>
      </c>
      <c r="F598" s="320">
        <v>910</v>
      </c>
    </row>
    <row r="599" spans="1:6" x14ac:dyDescent="0.2">
      <c r="A599" s="319" t="s">
        <v>70</v>
      </c>
      <c r="B599" s="319" t="s">
        <v>320</v>
      </c>
      <c r="C599" s="319" t="s">
        <v>585</v>
      </c>
      <c r="D599" s="319" t="s">
        <v>556</v>
      </c>
      <c r="E599" s="319" t="s">
        <v>333</v>
      </c>
      <c r="F599" s="320">
        <v>510</v>
      </c>
    </row>
    <row r="600" spans="1:6" x14ac:dyDescent="0.2">
      <c r="A600" s="319" t="s">
        <v>70</v>
      </c>
      <c r="B600" s="319" t="s">
        <v>320</v>
      </c>
      <c r="C600" s="319" t="s">
        <v>585</v>
      </c>
      <c r="D600" s="319" t="s">
        <v>556</v>
      </c>
      <c r="E600" s="319" t="s">
        <v>11</v>
      </c>
      <c r="F600" s="320">
        <v>180</v>
      </c>
    </row>
    <row r="601" spans="1:6" x14ac:dyDescent="0.2">
      <c r="A601" s="319" t="s">
        <v>70</v>
      </c>
      <c r="B601" s="319" t="s">
        <v>320</v>
      </c>
      <c r="C601" s="319" t="s">
        <v>585</v>
      </c>
      <c r="D601" s="319" t="s">
        <v>556</v>
      </c>
      <c r="E601" s="319" t="s">
        <v>12</v>
      </c>
      <c r="F601" s="320">
        <v>230</v>
      </c>
    </row>
    <row r="602" spans="1:6" x14ac:dyDescent="0.2">
      <c r="A602" s="319" t="s">
        <v>70</v>
      </c>
      <c r="B602" s="319" t="s">
        <v>321</v>
      </c>
      <c r="C602" s="319" t="s">
        <v>584</v>
      </c>
      <c r="D602" s="319" t="s">
        <v>556</v>
      </c>
      <c r="E602" s="319" t="s">
        <v>8</v>
      </c>
      <c r="F602" s="320">
        <v>0</v>
      </c>
    </row>
    <row r="603" spans="1:6" x14ac:dyDescent="0.2">
      <c r="A603" s="319" t="s">
        <v>70</v>
      </c>
      <c r="B603" s="319" t="s">
        <v>321</v>
      </c>
      <c r="C603" s="319" t="s">
        <v>584</v>
      </c>
      <c r="D603" s="319" t="s">
        <v>556</v>
      </c>
      <c r="E603" s="319" t="s">
        <v>9</v>
      </c>
      <c r="F603" s="320">
        <v>1310</v>
      </c>
    </row>
    <row r="604" spans="1:6" x14ac:dyDescent="0.2">
      <c r="A604" s="319" t="s">
        <v>70</v>
      </c>
      <c r="B604" s="319" t="s">
        <v>321</v>
      </c>
      <c r="C604" s="319" t="s">
        <v>584</v>
      </c>
      <c r="D604" s="319" t="s">
        <v>556</v>
      </c>
      <c r="E604" s="319" t="s">
        <v>10</v>
      </c>
      <c r="F604" s="320">
        <v>20</v>
      </c>
    </row>
    <row r="605" spans="1:6" x14ac:dyDescent="0.2">
      <c r="A605" s="319" t="s">
        <v>70</v>
      </c>
      <c r="B605" s="319" t="s">
        <v>321</v>
      </c>
      <c r="C605" s="319" t="s">
        <v>584</v>
      </c>
      <c r="D605" s="319" t="s">
        <v>556</v>
      </c>
      <c r="E605" s="319" t="s">
        <v>331</v>
      </c>
      <c r="F605" s="320">
        <v>30</v>
      </c>
    </row>
    <row r="606" spans="1:6" x14ac:dyDescent="0.2">
      <c r="A606" s="319" t="s">
        <v>70</v>
      </c>
      <c r="B606" s="319" t="s">
        <v>321</v>
      </c>
      <c r="C606" s="319" t="s">
        <v>584</v>
      </c>
      <c r="D606" s="319" t="s">
        <v>556</v>
      </c>
      <c r="E606" s="319" t="s">
        <v>332</v>
      </c>
      <c r="F606" s="320">
        <v>100</v>
      </c>
    </row>
    <row r="607" spans="1:6" x14ac:dyDescent="0.2">
      <c r="A607" s="319" t="s">
        <v>70</v>
      </c>
      <c r="B607" s="319" t="s">
        <v>321</v>
      </c>
      <c r="C607" s="319" t="s">
        <v>584</v>
      </c>
      <c r="D607" s="319" t="s">
        <v>556</v>
      </c>
      <c r="E607" s="319" t="s">
        <v>333</v>
      </c>
      <c r="F607" s="320">
        <v>70</v>
      </c>
    </row>
    <row r="608" spans="1:6" x14ac:dyDescent="0.2">
      <c r="A608" s="319" t="s">
        <v>70</v>
      </c>
      <c r="B608" s="319" t="s">
        <v>321</v>
      </c>
      <c r="C608" s="319" t="s">
        <v>584</v>
      </c>
      <c r="D608" s="319" t="s">
        <v>556</v>
      </c>
      <c r="E608" s="319" t="s">
        <v>11</v>
      </c>
      <c r="F608" s="320">
        <v>30</v>
      </c>
    </row>
    <row r="609" spans="1:6" x14ac:dyDescent="0.2">
      <c r="A609" s="319" t="s">
        <v>70</v>
      </c>
      <c r="B609" s="319" t="s">
        <v>321</v>
      </c>
      <c r="C609" s="319" t="s">
        <v>584</v>
      </c>
      <c r="D609" s="319" t="s">
        <v>556</v>
      </c>
      <c r="E609" s="319" t="s">
        <v>12</v>
      </c>
      <c r="F609" s="320">
        <v>10</v>
      </c>
    </row>
    <row r="610" spans="1:6" x14ac:dyDescent="0.2">
      <c r="A610" s="319" t="s">
        <v>71</v>
      </c>
      <c r="B610" s="319" t="s">
        <v>316</v>
      </c>
      <c r="C610" s="319" t="s">
        <v>565</v>
      </c>
      <c r="D610" s="319" t="s">
        <v>556</v>
      </c>
      <c r="E610" s="319" t="s">
        <v>10</v>
      </c>
      <c r="F610" s="320">
        <v>2330</v>
      </c>
    </row>
    <row r="611" spans="1:6" x14ac:dyDescent="0.2">
      <c r="A611" s="319" t="s">
        <v>71</v>
      </c>
      <c r="B611" s="319" t="s">
        <v>316</v>
      </c>
      <c r="C611" s="319" t="s">
        <v>565</v>
      </c>
      <c r="D611" s="319" t="s">
        <v>556</v>
      </c>
      <c r="E611" s="319" t="s">
        <v>331</v>
      </c>
      <c r="F611" s="320">
        <v>1400</v>
      </c>
    </row>
    <row r="612" spans="1:6" x14ac:dyDescent="0.2">
      <c r="A612" s="319" t="s">
        <v>71</v>
      </c>
      <c r="B612" s="319" t="s">
        <v>316</v>
      </c>
      <c r="C612" s="319" t="s">
        <v>565</v>
      </c>
      <c r="D612" s="319" t="s">
        <v>556</v>
      </c>
      <c r="E612" s="319" t="s">
        <v>332</v>
      </c>
      <c r="F612" s="320">
        <v>4250</v>
      </c>
    </row>
    <row r="613" spans="1:6" x14ac:dyDescent="0.2">
      <c r="A613" s="319" t="s">
        <v>71</v>
      </c>
      <c r="B613" s="319" t="s">
        <v>316</v>
      </c>
      <c r="C613" s="319" t="s">
        <v>565</v>
      </c>
      <c r="D613" s="319" t="s">
        <v>556</v>
      </c>
      <c r="E613" s="319" t="s">
        <v>333</v>
      </c>
      <c r="F613" s="320">
        <v>2530</v>
      </c>
    </row>
    <row r="614" spans="1:6" x14ac:dyDescent="0.2">
      <c r="A614" s="319" t="s">
        <v>71</v>
      </c>
      <c r="B614" s="319" t="s">
        <v>316</v>
      </c>
      <c r="C614" s="319" t="s">
        <v>565</v>
      </c>
      <c r="D614" s="319" t="s">
        <v>556</v>
      </c>
      <c r="E614" s="319" t="s">
        <v>11</v>
      </c>
      <c r="F614" s="320">
        <v>430</v>
      </c>
    </row>
    <row r="615" spans="1:6" x14ac:dyDescent="0.2">
      <c r="A615" s="319" t="s">
        <v>71</v>
      </c>
      <c r="B615" s="319" t="s">
        <v>316</v>
      </c>
      <c r="C615" s="319" t="s">
        <v>565</v>
      </c>
      <c r="D615" s="319" t="s">
        <v>556</v>
      </c>
      <c r="E615" s="319" t="s">
        <v>12</v>
      </c>
      <c r="F615" s="320">
        <v>230</v>
      </c>
    </row>
    <row r="616" spans="1:6" x14ac:dyDescent="0.2">
      <c r="A616" s="319" t="s">
        <v>71</v>
      </c>
      <c r="B616" s="319" t="s">
        <v>316</v>
      </c>
      <c r="C616" s="319" t="s">
        <v>569</v>
      </c>
      <c r="D616" s="319" t="s">
        <v>546</v>
      </c>
      <c r="E616" s="319" t="s">
        <v>8</v>
      </c>
      <c r="F616" s="320">
        <v>590</v>
      </c>
    </row>
    <row r="617" spans="1:6" x14ac:dyDescent="0.2">
      <c r="A617" s="319" t="s">
        <v>71</v>
      </c>
      <c r="B617" s="319" t="s">
        <v>316</v>
      </c>
      <c r="C617" s="319" t="s">
        <v>569</v>
      </c>
      <c r="D617" s="319" t="s">
        <v>546</v>
      </c>
      <c r="E617" s="319" t="s">
        <v>9</v>
      </c>
      <c r="F617" s="320">
        <v>7070</v>
      </c>
    </row>
    <row r="618" spans="1:6" x14ac:dyDescent="0.2">
      <c r="A618" s="319" t="s">
        <v>71</v>
      </c>
      <c r="B618" s="319" t="s">
        <v>316</v>
      </c>
      <c r="C618" s="319" t="s">
        <v>569</v>
      </c>
      <c r="D618" s="319" t="s">
        <v>546</v>
      </c>
      <c r="E618" s="319" t="s">
        <v>12</v>
      </c>
      <c r="F618" s="320">
        <v>1710</v>
      </c>
    </row>
    <row r="619" spans="1:6" x14ac:dyDescent="0.2">
      <c r="A619" s="319" t="s">
        <v>71</v>
      </c>
      <c r="B619" s="319" t="s">
        <v>316</v>
      </c>
      <c r="C619" s="319" t="s">
        <v>570</v>
      </c>
      <c r="D619" s="319" t="s">
        <v>546</v>
      </c>
      <c r="E619" s="319" t="s">
        <v>9</v>
      </c>
      <c r="F619" s="320">
        <v>3110</v>
      </c>
    </row>
    <row r="620" spans="1:6" x14ac:dyDescent="0.2">
      <c r="A620" s="319" t="s">
        <v>71</v>
      </c>
      <c r="B620" s="319" t="s">
        <v>316</v>
      </c>
      <c r="C620" s="319" t="s">
        <v>571</v>
      </c>
      <c r="D620" s="319" t="s">
        <v>546</v>
      </c>
      <c r="E620" s="319" t="s">
        <v>10</v>
      </c>
      <c r="F620" s="320">
        <v>4500</v>
      </c>
    </row>
    <row r="621" spans="1:6" x14ac:dyDescent="0.2">
      <c r="A621" s="319" t="s">
        <v>71</v>
      </c>
      <c r="B621" s="319" t="s">
        <v>316</v>
      </c>
      <c r="C621" s="319" t="s">
        <v>571</v>
      </c>
      <c r="D621" s="319" t="s">
        <v>546</v>
      </c>
      <c r="E621" s="319" t="s">
        <v>331</v>
      </c>
      <c r="F621" s="320">
        <v>1600</v>
      </c>
    </row>
    <row r="622" spans="1:6" x14ac:dyDescent="0.2">
      <c r="A622" s="319" t="s">
        <v>71</v>
      </c>
      <c r="B622" s="319" t="s">
        <v>316</v>
      </c>
      <c r="C622" s="319" t="s">
        <v>571</v>
      </c>
      <c r="D622" s="319" t="s">
        <v>546</v>
      </c>
      <c r="E622" s="319" t="s">
        <v>332</v>
      </c>
      <c r="F622" s="320">
        <v>4270</v>
      </c>
    </row>
    <row r="623" spans="1:6" x14ac:dyDescent="0.2">
      <c r="A623" s="319" t="s">
        <v>71</v>
      </c>
      <c r="B623" s="319" t="s">
        <v>316</v>
      </c>
      <c r="C623" s="319" t="s">
        <v>571</v>
      </c>
      <c r="D623" s="319" t="s">
        <v>546</v>
      </c>
      <c r="E623" s="319" t="s">
        <v>333</v>
      </c>
      <c r="F623" s="320">
        <v>3040</v>
      </c>
    </row>
    <row r="624" spans="1:6" x14ac:dyDescent="0.2">
      <c r="A624" s="319" t="s">
        <v>71</v>
      </c>
      <c r="B624" s="319" t="s">
        <v>316</v>
      </c>
      <c r="C624" s="319" t="s">
        <v>571</v>
      </c>
      <c r="D624" s="319" t="s">
        <v>546</v>
      </c>
      <c r="E624" s="319" t="s">
        <v>11</v>
      </c>
      <c r="F624" s="320">
        <v>1700</v>
      </c>
    </row>
    <row r="625" spans="1:6" x14ac:dyDescent="0.2">
      <c r="A625" s="319" t="s">
        <v>71</v>
      </c>
      <c r="B625" s="319" t="s">
        <v>317</v>
      </c>
      <c r="C625" s="319" t="s">
        <v>549</v>
      </c>
      <c r="D625" s="319" t="s">
        <v>546</v>
      </c>
      <c r="E625" s="319" t="s">
        <v>12</v>
      </c>
      <c r="F625" s="320">
        <v>2440</v>
      </c>
    </row>
    <row r="626" spans="1:6" x14ac:dyDescent="0.2">
      <c r="A626" s="319" t="s">
        <v>71</v>
      </c>
      <c r="B626" s="319" t="s">
        <v>317</v>
      </c>
      <c r="C626" s="319" t="s">
        <v>550</v>
      </c>
      <c r="D626" s="319" t="s">
        <v>546</v>
      </c>
      <c r="E626" s="319" t="s">
        <v>11</v>
      </c>
      <c r="F626" s="320">
        <v>4600</v>
      </c>
    </row>
    <row r="627" spans="1:6" x14ac:dyDescent="0.2">
      <c r="A627" s="319" t="s">
        <v>71</v>
      </c>
      <c r="B627" s="319" t="s">
        <v>317</v>
      </c>
      <c r="C627" s="319" t="s">
        <v>551</v>
      </c>
      <c r="D627" s="319" t="s">
        <v>546</v>
      </c>
      <c r="E627" s="319" t="s">
        <v>10</v>
      </c>
      <c r="F627" s="320">
        <v>9950</v>
      </c>
    </row>
    <row r="628" spans="1:6" x14ac:dyDescent="0.2">
      <c r="A628" s="319" t="s">
        <v>71</v>
      </c>
      <c r="B628" s="319" t="s">
        <v>317</v>
      </c>
      <c r="C628" s="319" t="s">
        <v>551</v>
      </c>
      <c r="D628" s="319" t="s">
        <v>546</v>
      </c>
      <c r="E628" s="319" t="s">
        <v>331</v>
      </c>
      <c r="F628" s="320">
        <v>3710</v>
      </c>
    </row>
    <row r="629" spans="1:6" x14ac:dyDescent="0.2">
      <c r="A629" s="319" t="s">
        <v>71</v>
      </c>
      <c r="B629" s="319" t="s">
        <v>317</v>
      </c>
      <c r="C629" s="319" t="s">
        <v>551</v>
      </c>
      <c r="D629" s="319" t="s">
        <v>546</v>
      </c>
      <c r="E629" s="319" t="s">
        <v>332</v>
      </c>
      <c r="F629" s="320">
        <v>10230</v>
      </c>
    </row>
    <row r="630" spans="1:6" x14ac:dyDescent="0.2">
      <c r="A630" s="319" t="s">
        <v>71</v>
      </c>
      <c r="B630" s="319" t="s">
        <v>317</v>
      </c>
      <c r="C630" s="319" t="s">
        <v>551</v>
      </c>
      <c r="D630" s="319" t="s">
        <v>546</v>
      </c>
      <c r="E630" s="319" t="s">
        <v>333</v>
      </c>
      <c r="F630" s="320">
        <v>7180</v>
      </c>
    </row>
    <row r="631" spans="1:6" x14ac:dyDescent="0.2">
      <c r="A631" s="319" t="s">
        <v>71</v>
      </c>
      <c r="B631" s="319" t="s">
        <v>317</v>
      </c>
      <c r="C631" s="319" t="s">
        <v>552</v>
      </c>
      <c r="D631" s="319" t="s">
        <v>546</v>
      </c>
      <c r="E631" s="319" t="s">
        <v>9</v>
      </c>
      <c r="F631" s="320">
        <v>3280</v>
      </c>
    </row>
    <row r="632" spans="1:6" x14ac:dyDescent="0.2">
      <c r="A632" s="319" t="s">
        <v>71</v>
      </c>
      <c r="B632" s="319" t="s">
        <v>317</v>
      </c>
      <c r="C632" s="319" t="s">
        <v>553</v>
      </c>
      <c r="D632" s="319" t="s">
        <v>546</v>
      </c>
      <c r="E632" s="319" t="s">
        <v>9</v>
      </c>
      <c r="F632" s="320">
        <v>710</v>
      </c>
    </row>
    <row r="633" spans="1:6" x14ac:dyDescent="0.2">
      <c r="A633" s="319" t="s">
        <v>71</v>
      </c>
      <c r="B633" s="319" t="s">
        <v>317</v>
      </c>
      <c r="C633" s="319" t="s">
        <v>554</v>
      </c>
      <c r="D633" s="319" t="s">
        <v>546</v>
      </c>
      <c r="E633" s="319" t="s">
        <v>8</v>
      </c>
      <c r="F633" s="320">
        <v>110</v>
      </c>
    </row>
    <row r="634" spans="1:6" x14ac:dyDescent="0.2">
      <c r="A634" s="319" t="s">
        <v>71</v>
      </c>
      <c r="B634" s="319" t="s">
        <v>5</v>
      </c>
      <c r="C634" s="319" t="s">
        <v>577</v>
      </c>
      <c r="D634" s="319" t="s">
        <v>556</v>
      </c>
      <c r="E634" s="319" t="s">
        <v>10</v>
      </c>
      <c r="F634" s="320">
        <v>5220</v>
      </c>
    </row>
    <row r="635" spans="1:6" x14ac:dyDescent="0.2">
      <c r="A635" s="319" t="s">
        <v>71</v>
      </c>
      <c r="B635" s="319" t="s">
        <v>5</v>
      </c>
      <c r="C635" s="319" t="s">
        <v>577</v>
      </c>
      <c r="D635" s="319" t="s">
        <v>556</v>
      </c>
      <c r="E635" s="319" t="s">
        <v>331</v>
      </c>
      <c r="F635" s="320">
        <v>4940</v>
      </c>
    </row>
    <row r="636" spans="1:6" x14ac:dyDescent="0.2">
      <c r="A636" s="319" t="s">
        <v>71</v>
      </c>
      <c r="B636" s="319" t="s">
        <v>5</v>
      </c>
      <c r="C636" s="319" t="s">
        <v>577</v>
      </c>
      <c r="D636" s="319" t="s">
        <v>556</v>
      </c>
      <c r="E636" s="319" t="s">
        <v>332</v>
      </c>
      <c r="F636" s="320">
        <v>17170</v>
      </c>
    </row>
    <row r="637" spans="1:6" x14ac:dyDescent="0.2">
      <c r="A637" s="319" t="s">
        <v>71</v>
      </c>
      <c r="B637" s="319" t="s">
        <v>5</v>
      </c>
      <c r="C637" s="319" t="s">
        <v>577</v>
      </c>
      <c r="D637" s="319" t="s">
        <v>556</v>
      </c>
      <c r="E637" s="319" t="s">
        <v>333</v>
      </c>
      <c r="F637" s="320">
        <v>11420</v>
      </c>
    </row>
    <row r="638" spans="1:6" x14ac:dyDescent="0.2">
      <c r="A638" s="319" t="s">
        <v>71</v>
      </c>
      <c r="B638" s="319" t="s">
        <v>5</v>
      </c>
      <c r="C638" s="319" t="s">
        <v>577</v>
      </c>
      <c r="D638" s="319" t="s">
        <v>556</v>
      </c>
      <c r="E638" s="319" t="s">
        <v>11</v>
      </c>
      <c r="F638" s="320">
        <v>2610</v>
      </c>
    </row>
    <row r="639" spans="1:6" x14ac:dyDescent="0.2">
      <c r="A639" s="319" t="s">
        <v>71</v>
      </c>
      <c r="B639" s="319" t="s">
        <v>5</v>
      </c>
      <c r="C639" s="319" t="s">
        <v>577</v>
      </c>
      <c r="D639" s="319" t="s">
        <v>556</v>
      </c>
      <c r="E639" s="319" t="s">
        <v>12</v>
      </c>
      <c r="F639" s="320">
        <v>1820</v>
      </c>
    </row>
    <row r="640" spans="1:6" x14ac:dyDescent="0.2">
      <c r="A640" s="319" t="s">
        <v>71</v>
      </c>
      <c r="B640" s="319" t="s">
        <v>5</v>
      </c>
      <c r="C640" s="319" t="s">
        <v>555</v>
      </c>
      <c r="D640" s="319" t="s">
        <v>556</v>
      </c>
      <c r="E640" s="319" t="s">
        <v>8</v>
      </c>
      <c r="F640" s="320">
        <v>150</v>
      </c>
    </row>
    <row r="641" spans="1:6" x14ac:dyDescent="0.2">
      <c r="A641" s="319" t="s">
        <v>71</v>
      </c>
      <c r="B641" s="319" t="s">
        <v>5</v>
      </c>
      <c r="C641" s="319" t="s">
        <v>555</v>
      </c>
      <c r="D641" s="319" t="s">
        <v>556</v>
      </c>
      <c r="E641" s="319" t="s">
        <v>9</v>
      </c>
      <c r="F641" s="320">
        <v>70</v>
      </c>
    </row>
    <row r="642" spans="1:6" x14ac:dyDescent="0.2">
      <c r="A642" s="319" t="s">
        <v>71</v>
      </c>
      <c r="B642" s="319" t="s">
        <v>5</v>
      </c>
      <c r="C642" s="319" t="s">
        <v>561</v>
      </c>
      <c r="D642" s="319" t="s">
        <v>560</v>
      </c>
      <c r="E642" s="319" t="s">
        <v>10</v>
      </c>
      <c r="F642" s="320">
        <v>0</v>
      </c>
    </row>
    <row r="643" spans="1:6" x14ac:dyDescent="0.2">
      <c r="A643" s="319" t="s">
        <v>71</v>
      </c>
      <c r="B643" s="319" t="s">
        <v>319</v>
      </c>
      <c r="C643" s="319" t="s">
        <v>557</v>
      </c>
      <c r="D643" s="319" t="s">
        <v>556</v>
      </c>
      <c r="E643" s="319" t="s">
        <v>8</v>
      </c>
      <c r="F643" s="320">
        <v>760</v>
      </c>
    </row>
    <row r="644" spans="1:6" x14ac:dyDescent="0.2">
      <c r="A644" s="319" t="s">
        <v>71</v>
      </c>
      <c r="B644" s="319" t="s">
        <v>319</v>
      </c>
      <c r="C644" s="319" t="s">
        <v>557</v>
      </c>
      <c r="D644" s="319" t="s">
        <v>556</v>
      </c>
      <c r="E644" s="319" t="s">
        <v>9</v>
      </c>
      <c r="F644" s="320">
        <v>11610</v>
      </c>
    </row>
    <row r="645" spans="1:6" x14ac:dyDescent="0.2">
      <c r="A645" s="319" t="s">
        <v>71</v>
      </c>
      <c r="B645" s="319" t="s">
        <v>319</v>
      </c>
      <c r="C645" s="319" t="s">
        <v>557</v>
      </c>
      <c r="D645" s="319" t="s">
        <v>556</v>
      </c>
      <c r="E645" s="319" t="s">
        <v>10</v>
      </c>
      <c r="F645" s="320">
        <v>4050</v>
      </c>
    </row>
    <row r="646" spans="1:6" x14ac:dyDescent="0.2">
      <c r="A646" s="319" t="s">
        <v>71</v>
      </c>
      <c r="B646" s="319" t="s">
        <v>319</v>
      </c>
      <c r="C646" s="319" t="s">
        <v>557</v>
      </c>
      <c r="D646" s="319" t="s">
        <v>556</v>
      </c>
      <c r="E646" s="319" t="s">
        <v>331</v>
      </c>
      <c r="F646" s="320">
        <v>2410</v>
      </c>
    </row>
    <row r="647" spans="1:6" x14ac:dyDescent="0.2">
      <c r="A647" s="319" t="s">
        <v>71</v>
      </c>
      <c r="B647" s="319" t="s">
        <v>319</v>
      </c>
      <c r="C647" s="319" t="s">
        <v>557</v>
      </c>
      <c r="D647" s="319" t="s">
        <v>556</v>
      </c>
      <c r="E647" s="319" t="s">
        <v>332</v>
      </c>
      <c r="F647" s="320">
        <v>6120</v>
      </c>
    </row>
    <row r="648" spans="1:6" x14ac:dyDescent="0.2">
      <c r="A648" s="319" t="s">
        <v>71</v>
      </c>
      <c r="B648" s="319" t="s">
        <v>319</v>
      </c>
      <c r="C648" s="319" t="s">
        <v>557</v>
      </c>
      <c r="D648" s="319" t="s">
        <v>556</v>
      </c>
      <c r="E648" s="319" t="s">
        <v>333</v>
      </c>
      <c r="F648" s="320">
        <v>3140</v>
      </c>
    </row>
    <row r="649" spans="1:6" x14ac:dyDescent="0.2">
      <c r="A649" s="319" t="s">
        <v>71</v>
      </c>
      <c r="B649" s="319" t="s">
        <v>319</v>
      </c>
      <c r="C649" s="319" t="s">
        <v>557</v>
      </c>
      <c r="D649" s="319" t="s">
        <v>556</v>
      </c>
      <c r="E649" s="319" t="s">
        <v>11</v>
      </c>
      <c r="F649" s="320">
        <v>1430</v>
      </c>
    </row>
    <row r="650" spans="1:6" x14ac:dyDescent="0.2">
      <c r="A650" s="319" t="s">
        <v>71</v>
      </c>
      <c r="B650" s="319" t="s">
        <v>319</v>
      </c>
      <c r="C650" s="319" t="s">
        <v>557</v>
      </c>
      <c r="D650" s="319" t="s">
        <v>556</v>
      </c>
      <c r="E650" s="319" t="s">
        <v>12</v>
      </c>
      <c r="F650" s="320">
        <v>2300</v>
      </c>
    </row>
    <row r="651" spans="1:6" x14ac:dyDescent="0.2">
      <c r="A651" s="319" t="s">
        <v>71</v>
      </c>
      <c r="B651" s="319" t="s">
        <v>320</v>
      </c>
      <c r="C651" s="319" t="s">
        <v>585</v>
      </c>
      <c r="D651" s="319" t="s">
        <v>556</v>
      </c>
      <c r="E651" s="319" t="s">
        <v>8</v>
      </c>
      <c r="F651" s="320">
        <v>40</v>
      </c>
    </row>
    <row r="652" spans="1:6" x14ac:dyDescent="0.2">
      <c r="A652" s="319" t="s">
        <v>71</v>
      </c>
      <c r="B652" s="319" t="s">
        <v>320</v>
      </c>
      <c r="C652" s="319" t="s">
        <v>585</v>
      </c>
      <c r="D652" s="319" t="s">
        <v>556</v>
      </c>
      <c r="E652" s="319" t="s">
        <v>9</v>
      </c>
      <c r="F652" s="320">
        <v>2810</v>
      </c>
    </row>
    <row r="653" spans="1:6" x14ac:dyDescent="0.2">
      <c r="A653" s="319" t="s">
        <v>71</v>
      </c>
      <c r="B653" s="319" t="s">
        <v>320</v>
      </c>
      <c r="C653" s="319" t="s">
        <v>585</v>
      </c>
      <c r="D653" s="319" t="s">
        <v>556</v>
      </c>
      <c r="E653" s="319" t="s">
        <v>10</v>
      </c>
      <c r="F653" s="320">
        <v>510</v>
      </c>
    </row>
    <row r="654" spans="1:6" x14ac:dyDescent="0.2">
      <c r="A654" s="319" t="s">
        <v>71</v>
      </c>
      <c r="B654" s="319" t="s">
        <v>320</v>
      </c>
      <c r="C654" s="319" t="s">
        <v>585</v>
      </c>
      <c r="D654" s="319" t="s">
        <v>556</v>
      </c>
      <c r="E654" s="319" t="s">
        <v>331</v>
      </c>
      <c r="F654" s="320">
        <v>450</v>
      </c>
    </row>
    <row r="655" spans="1:6" x14ac:dyDescent="0.2">
      <c r="A655" s="319" t="s">
        <v>71</v>
      </c>
      <c r="B655" s="319" t="s">
        <v>320</v>
      </c>
      <c r="C655" s="319" t="s">
        <v>585</v>
      </c>
      <c r="D655" s="319" t="s">
        <v>556</v>
      </c>
      <c r="E655" s="319" t="s">
        <v>332</v>
      </c>
      <c r="F655" s="320">
        <v>1400</v>
      </c>
    </row>
    <row r="656" spans="1:6" x14ac:dyDescent="0.2">
      <c r="A656" s="319" t="s">
        <v>71</v>
      </c>
      <c r="B656" s="319" t="s">
        <v>320</v>
      </c>
      <c r="C656" s="319" t="s">
        <v>585</v>
      </c>
      <c r="D656" s="319" t="s">
        <v>556</v>
      </c>
      <c r="E656" s="319" t="s">
        <v>333</v>
      </c>
      <c r="F656" s="320">
        <v>860</v>
      </c>
    </row>
    <row r="657" spans="1:6" x14ac:dyDescent="0.2">
      <c r="A657" s="319" t="s">
        <v>71</v>
      </c>
      <c r="B657" s="319" t="s">
        <v>320</v>
      </c>
      <c r="C657" s="319" t="s">
        <v>585</v>
      </c>
      <c r="D657" s="319" t="s">
        <v>556</v>
      </c>
      <c r="E657" s="319" t="s">
        <v>11</v>
      </c>
      <c r="F657" s="320">
        <v>260</v>
      </c>
    </row>
    <row r="658" spans="1:6" x14ac:dyDescent="0.2">
      <c r="A658" s="319" t="s">
        <v>71</v>
      </c>
      <c r="B658" s="319" t="s">
        <v>320</v>
      </c>
      <c r="C658" s="319" t="s">
        <v>585</v>
      </c>
      <c r="D658" s="319" t="s">
        <v>556</v>
      </c>
      <c r="E658" s="319" t="s">
        <v>12</v>
      </c>
      <c r="F658" s="320">
        <v>250</v>
      </c>
    </row>
    <row r="659" spans="1:6" x14ac:dyDescent="0.2">
      <c r="A659" s="319" t="s">
        <v>71</v>
      </c>
      <c r="B659" s="319" t="s">
        <v>321</v>
      </c>
      <c r="C659" s="319" t="s">
        <v>584</v>
      </c>
      <c r="D659" s="319" t="s">
        <v>556</v>
      </c>
      <c r="E659" s="319" t="s">
        <v>8</v>
      </c>
      <c r="F659" s="320">
        <v>250</v>
      </c>
    </row>
    <row r="660" spans="1:6" x14ac:dyDescent="0.2">
      <c r="A660" s="319" t="s">
        <v>71</v>
      </c>
      <c r="B660" s="319" t="s">
        <v>321</v>
      </c>
      <c r="C660" s="319" t="s">
        <v>584</v>
      </c>
      <c r="D660" s="319" t="s">
        <v>556</v>
      </c>
      <c r="E660" s="319" t="s">
        <v>9</v>
      </c>
      <c r="F660" s="320">
        <v>10690</v>
      </c>
    </row>
    <row r="661" spans="1:6" x14ac:dyDescent="0.2">
      <c r="A661" s="319" t="s">
        <v>71</v>
      </c>
      <c r="B661" s="319" t="s">
        <v>321</v>
      </c>
      <c r="C661" s="319" t="s">
        <v>584</v>
      </c>
      <c r="D661" s="319" t="s">
        <v>556</v>
      </c>
      <c r="E661" s="319" t="s">
        <v>10</v>
      </c>
      <c r="F661" s="320">
        <v>1510</v>
      </c>
    </row>
    <row r="662" spans="1:6" x14ac:dyDescent="0.2">
      <c r="A662" s="319" t="s">
        <v>71</v>
      </c>
      <c r="B662" s="319" t="s">
        <v>321</v>
      </c>
      <c r="C662" s="319" t="s">
        <v>584</v>
      </c>
      <c r="D662" s="319" t="s">
        <v>556</v>
      </c>
      <c r="E662" s="319" t="s">
        <v>331</v>
      </c>
      <c r="F662" s="320">
        <v>2140</v>
      </c>
    </row>
    <row r="663" spans="1:6" x14ac:dyDescent="0.2">
      <c r="A663" s="319" t="s">
        <v>71</v>
      </c>
      <c r="B663" s="319" t="s">
        <v>321</v>
      </c>
      <c r="C663" s="319" t="s">
        <v>584</v>
      </c>
      <c r="D663" s="319" t="s">
        <v>556</v>
      </c>
      <c r="E663" s="319" t="s">
        <v>332</v>
      </c>
      <c r="F663" s="320">
        <v>7720</v>
      </c>
    </row>
    <row r="664" spans="1:6" x14ac:dyDescent="0.2">
      <c r="A664" s="319" t="s">
        <v>71</v>
      </c>
      <c r="B664" s="319" t="s">
        <v>321</v>
      </c>
      <c r="C664" s="319" t="s">
        <v>584</v>
      </c>
      <c r="D664" s="319" t="s">
        <v>556</v>
      </c>
      <c r="E664" s="319" t="s">
        <v>333</v>
      </c>
      <c r="F664" s="320">
        <v>4320</v>
      </c>
    </row>
    <row r="665" spans="1:6" x14ac:dyDescent="0.2">
      <c r="A665" s="319" t="s">
        <v>71</v>
      </c>
      <c r="B665" s="319" t="s">
        <v>321</v>
      </c>
      <c r="C665" s="319" t="s">
        <v>584</v>
      </c>
      <c r="D665" s="319" t="s">
        <v>556</v>
      </c>
      <c r="E665" s="319" t="s">
        <v>11</v>
      </c>
      <c r="F665" s="320">
        <v>680</v>
      </c>
    </row>
    <row r="666" spans="1:6" x14ac:dyDescent="0.2">
      <c r="A666" s="319" t="s">
        <v>71</v>
      </c>
      <c r="B666" s="319" t="s">
        <v>321</v>
      </c>
      <c r="C666" s="319" t="s">
        <v>584</v>
      </c>
      <c r="D666" s="319" t="s">
        <v>556</v>
      </c>
      <c r="E666" s="319" t="s">
        <v>12</v>
      </c>
      <c r="F666" s="320">
        <v>110</v>
      </c>
    </row>
    <row r="667" spans="1:6" x14ac:dyDescent="0.2">
      <c r="A667" s="319" t="s">
        <v>71</v>
      </c>
      <c r="B667" s="319" t="s">
        <v>322</v>
      </c>
      <c r="C667" s="319" t="s">
        <v>586</v>
      </c>
      <c r="D667" s="319" t="s">
        <v>560</v>
      </c>
      <c r="E667" s="319" t="s">
        <v>8</v>
      </c>
      <c r="F667" s="320">
        <v>10</v>
      </c>
    </row>
    <row r="668" spans="1:6" x14ac:dyDescent="0.2">
      <c r="A668" s="319" t="s">
        <v>71</v>
      </c>
      <c r="B668" s="319" t="s">
        <v>322</v>
      </c>
      <c r="C668" s="319" t="s">
        <v>587</v>
      </c>
      <c r="D668" s="319" t="s">
        <v>560</v>
      </c>
      <c r="E668" s="319" t="s">
        <v>12</v>
      </c>
      <c r="F668" s="320">
        <v>130</v>
      </c>
    </row>
    <row r="669" spans="1:6" x14ac:dyDescent="0.2">
      <c r="A669" s="319" t="s">
        <v>71</v>
      </c>
      <c r="B669" s="319" t="s">
        <v>322</v>
      </c>
      <c r="C669" s="319" t="s">
        <v>588</v>
      </c>
      <c r="D669" s="319" t="s">
        <v>560</v>
      </c>
      <c r="E669" s="319" t="s">
        <v>11</v>
      </c>
      <c r="F669" s="320">
        <v>210</v>
      </c>
    </row>
    <row r="670" spans="1:6" x14ac:dyDescent="0.2">
      <c r="A670" s="319" t="s">
        <v>71</v>
      </c>
      <c r="B670" s="319" t="s">
        <v>322</v>
      </c>
      <c r="C670" s="319" t="s">
        <v>589</v>
      </c>
      <c r="D670" s="319" t="s">
        <v>560</v>
      </c>
      <c r="E670" s="319" t="s">
        <v>9</v>
      </c>
      <c r="F670" s="320">
        <v>720</v>
      </c>
    </row>
    <row r="671" spans="1:6" x14ac:dyDescent="0.2">
      <c r="A671" s="319" t="s">
        <v>71</v>
      </c>
      <c r="B671" s="319" t="s">
        <v>322</v>
      </c>
      <c r="C671" s="319" t="s">
        <v>590</v>
      </c>
      <c r="D671" s="319" t="s">
        <v>560</v>
      </c>
      <c r="E671" s="319" t="s">
        <v>10</v>
      </c>
      <c r="F671" s="320">
        <v>130</v>
      </c>
    </row>
    <row r="672" spans="1:6" x14ac:dyDescent="0.2">
      <c r="A672" s="319" t="s">
        <v>71</v>
      </c>
      <c r="B672" s="319" t="s">
        <v>322</v>
      </c>
      <c r="C672" s="319" t="s">
        <v>590</v>
      </c>
      <c r="D672" s="319" t="s">
        <v>560</v>
      </c>
      <c r="E672" s="319" t="s">
        <v>331</v>
      </c>
      <c r="F672" s="320">
        <v>110</v>
      </c>
    </row>
    <row r="673" spans="1:6" x14ac:dyDescent="0.2">
      <c r="A673" s="319" t="s">
        <v>71</v>
      </c>
      <c r="B673" s="319" t="s">
        <v>322</v>
      </c>
      <c r="C673" s="319" t="s">
        <v>590</v>
      </c>
      <c r="D673" s="319" t="s">
        <v>560</v>
      </c>
      <c r="E673" s="319" t="s">
        <v>332</v>
      </c>
      <c r="F673" s="320">
        <v>250</v>
      </c>
    </row>
    <row r="674" spans="1:6" x14ac:dyDescent="0.2">
      <c r="A674" s="319" t="s">
        <v>71</v>
      </c>
      <c r="B674" s="319" t="s">
        <v>322</v>
      </c>
      <c r="C674" s="319" t="s">
        <v>590</v>
      </c>
      <c r="D674" s="319" t="s">
        <v>560</v>
      </c>
      <c r="E674" s="319" t="s">
        <v>333</v>
      </c>
      <c r="F674" s="320">
        <v>120</v>
      </c>
    </row>
    <row r="675" spans="1:6" x14ac:dyDescent="0.2">
      <c r="A675" s="319" t="s">
        <v>72</v>
      </c>
      <c r="B675" s="319" t="s">
        <v>316</v>
      </c>
      <c r="C675" s="319" t="s">
        <v>545</v>
      </c>
      <c r="D675" s="319" t="s">
        <v>546</v>
      </c>
      <c r="E675" s="319" t="s">
        <v>8</v>
      </c>
      <c r="F675" s="320">
        <v>170</v>
      </c>
    </row>
    <row r="676" spans="1:6" x14ac:dyDescent="0.2">
      <c r="A676" s="319" t="s">
        <v>72</v>
      </c>
      <c r="B676" s="319" t="s">
        <v>316</v>
      </c>
      <c r="C676" s="319" t="s">
        <v>545</v>
      </c>
      <c r="D676" s="319" t="s">
        <v>546</v>
      </c>
      <c r="E676" s="319" t="s">
        <v>9</v>
      </c>
      <c r="F676" s="320">
        <v>2390</v>
      </c>
    </row>
    <row r="677" spans="1:6" x14ac:dyDescent="0.2">
      <c r="A677" s="319" t="s">
        <v>72</v>
      </c>
      <c r="B677" s="319" t="s">
        <v>316</v>
      </c>
      <c r="C677" s="319" t="s">
        <v>545</v>
      </c>
      <c r="D677" s="319" t="s">
        <v>546</v>
      </c>
      <c r="E677" s="319" t="s">
        <v>12</v>
      </c>
      <c r="F677" s="320">
        <v>490</v>
      </c>
    </row>
    <row r="678" spans="1:6" x14ac:dyDescent="0.2">
      <c r="A678" s="319" t="s">
        <v>72</v>
      </c>
      <c r="B678" s="319" t="s">
        <v>316</v>
      </c>
      <c r="C678" s="319" t="s">
        <v>565</v>
      </c>
      <c r="D678" s="319" t="s">
        <v>556</v>
      </c>
      <c r="E678" s="319" t="s">
        <v>10</v>
      </c>
      <c r="F678" s="320">
        <v>360</v>
      </c>
    </row>
    <row r="679" spans="1:6" x14ac:dyDescent="0.2">
      <c r="A679" s="319" t="s">
        <v>72</v>
      </c>
      <c r="B679" s="319" t="s">
        <v>316</v>
      </c>
      <c r="C679" s="319" t="s">
        <v>565</v>
      </c>
      <c r="D679" s="319" t="s">
        <v>556</v>
      </c>
      <c r="E679" s="319" t="s">
        <v>331</v>
      </c>
      <c r="F679" s="320">
        <v>250</v>
      </c>
    </row>
    <row r="680" spans="1:6" x14ac:dyDescent="0.2">
      <c r="A680" s="319" t="s">
        <v>72</v>
      </c>
      <c r="B680" s="319" t="s">
        <v>316</v>
      </c>
      <c r="C680" s="319" t="s">
        <v>565</v>
      </c>
      <c r="D680" s="319" t="s">
        <v>556</v>
      </c>
      <c r="E680" s="319" t="s">
        <v>332</v>
      </c>
      <c r="F680" s="320">
        <v>830</v>
      </c>
    </row>
    <row r="681" spans="1:6" x14ac:dyDescent="0.2">
      <c r="A681" s="319" t="s">
        <v>72</v>
      </c>
      <c r="B681" s="319" t="s">
        <v>316</v>
      </c>
      <c r="C681" s="319" t="s">
        <v>565</v>
      </c>
      <c r="D681" s="319" t="s">
        <v>556</v>
      </c>
      <c r="E681" s="319" t="s">
        <v>333</v>
      </c>
      <c r="F681" s="320">
        <v>460</v>
      </c>
    </row>
    <row r="682" spans="1:6" x14ac:dyDescent="0.2">
      <c r="A682" s="319" t="s">
        <v>72</v>
      </c>
      <c r="B682" s="319" t="s">
        <v>316</v>
      </c>
      <c r="C682" s="319" t="s">
        <v>565</v>
      </c>
      <c r="D682" s="319" t="s">
        <v>556</v>
      </c>
      <c r="E682" s="319" t="s">
        <v>11</v>
      </c>
      <c r="F682" s="320">
        <v>50</v>
      </c>
    </row>
    <row r="683" spans="1:6" x14ac:dyDescent="0.2">
      <c r="A683" s="319" t="s">
        <v>72</v>
      </c>
      <c r="B683" s="319" t="s">
        <v>316</v>
      </c>
      <c r="C683" s="319" t="s">
        <v>565</v>
      </c>
      <c r="D683" s="319" t="s">
        <v>556</v>
      </c>
      <c r="E683" s="319" t="s">
        <v>12</v>
      </c>
      <c r="F683" s="320">
        <v>70</v>
      </c>
    </row>
    <row r="684" spans="1:6" x14ac:dyDescent="0.2">
      <c r="A684" s="319" t="s">
        <v>72</v>
      </c>
      <c r="B684" s="319" t="s">
        <v>316</v>
      </c>
      <c r="C684" s="319" t="s">
        <v>547</v>
      </c>
      <c r="D684" s="319" t="s">
        <v>546</v>
      </c>
      <c r="E684" s="319" t="s">
        <v>9</v>
      </c>
      <c r="F684" s="320">
        <v>1210</v>
      </c>
    </row>
    <row r="685" spans="1:6" x14ac:dyDescent="0.2">
      <c r="A685" s="319" t="s">
        <v>72</v>
      </c>
      <c r="B685" s="319" t="s">
        <v>316</v>
      </c>
      <c r="C685" s="319" t="s">
        <v>548</v>
      </c>
      <c r="D685" s="319" t="s">
        <v>546</v>
      </c>
      <c r="E685" s="319" t="s">
        <v>10</v>
      </c>
      <c r="F685" s="320">
        <v>1110</v>
      </c>
    </row>
    <row r="686" spans="1:6" x14ac:dyDescent="0.2">
      <c r="A686" s="319" t="s">
        <v>72</v>
      </c>
      <c r="B686" s="319" t="s">
        <v>316</v>
      </c>
      <c r="C686" s="319" t="s">
        <v>548</v>
      </c>
      <c r="D686" s="319" t="s">
        <v>546</v>
      </c>
      <c r="E686" s="319" t="s">
        <v>331</v>
      </c>
      <c r="F686" s="320">
        <v>600</v>
      </c>
    </row>
    <row r="687" spans="1:6" x14ac:dyDescent="0.2">
      <c r="A687" s="319" t="s">
        <v>72</v>
      </c>
      <c r="B687" s="319" t="s">
        <v>316</v>
      </c>
      <c r="C687" s="319" t="s">
        <v>548</v>
      </c>
      <c r="D687" s="319" t="s">
        <v>546</v>
      </c>
      <c r="E687" s="319" t="s">
        <v>332</v>
      </c>
      <c r="F687" s="320">
        <v>1640</v>
      </c>
    </row>
    <row r="688" spans="1:6" x14ac:dyDescent="0.2">
      <c r="A688" s="319" t="s">
        <v>72</v>
      </c>
      <c r="B688" s="319" t="s">
        <v>316</v>
      </c>
      <c r="C688" s="319" t="s">
        <v>548</v>
      </c>
      <c r="D688" s="319" t="s">
        <v>546</v>
      </c>
      <c r="E688" s="319" t="s">
        <v>333</v>
      </c>
      <c r="F688" s="320">
        <v>840</v>
      </c>
    </row>
    <row r="689" spans="1:6" x14ac:dyDescent="0.2">
      <c r="A689" s="319" t="s">
        <v>72</v>
      </c>
      <c r="B689" s="319" t="s">
        <v>316</v>
      </c>
      <c r="C689" s="319" t="s">
        <v>548</v>
      </c>
      <c r="D689" s="319" t="s">
        <v>546</v>
      </c>
      <c r="E689" s="319" t="s">
        <v>11</v>
      </c>
      <c r="F689" s="320">
        <v>360</v>
      </c>
    </row>
    <row r="690" spans="1:6" x14ac:dyDescent="0.2">
      <c r="A690" s="319" t="s">
        <v>72</v>
      </c>
      <c r="B690" s="319" t="s">
        <v>317</v>
      </c>
      <c r="C690" s="319" t="s">
        <v>549</v>
      </c>
      <c r="D690" s="319" t="s">
        <v>546</v>
      </c>
      <c r="E690" s="319" t="s">
        <v>12</v>
      </c>
      <c r="F690" s="320">
        <v>1070</v>
      </c>
    </row>
    <row r="691" spans="1:6" x14ac:dyDescent="0.2">
      <c r="A691" s="319" t="s">
        <v>72</v>
      </c>
      <c r="B691" s="319" t="s">
        <v>317</v>
      </c>
      <c r="C691" s="319" t="s">
        <v>550</v>
      </c>
      <c r="D691" s="319" t="s">
        <v>546</v>
      </c>
      <c r="E691" s="319" t="s">
        <v>11</v>
      </c>
      <c r="F691" s="320">
        <v>2380</v>
      </c>
    </row>
    <row r="692" spans="1:6" x14ac:dyDescent="0.2">
      <c r="A692" s="319" t="s">
        <v>72</v>
      </c>
      <c r="B692" s="319" t="s">
        <v>317</v>
      </c>
      <c r="C692" s="319" t="s">
        <v>551</v>
      </c>
      <c r="D692" s="319" t="s">
        <v>546</v>
      </c>
      <c r="E692" s="319" t="s">
        <v>10</v>
      </c>
      <c r="F692" s="320">
        <v>6810</v>
      </c>
    </row>
    <row r="693" spans="1:6" x14ac:dyDescent="0.2">
      <c r="A693" s="319" t="s">
        <v>72</v>
      </c>
      <c r="B693" s="319" t="s">
        <v>317</v>
      </c>
      <c r="C693" s="319" t="s">
        <v>551</v>
      </c>
      <c r="D693" s="319" t="s">
        <v>546</v>
      </c>
      <c r="E693" s="319" t="s">
        <v>331</v>
      </c>
      <c r="F693" s="320">
        <v>3950</v>
      </c>
    </row>
    <row r="694" spans="1:6" x14ac:dyDescent="0.2">
      <c r="A694" s="319" t="s">
        <v>72</v>
      </c>
      <c r="B694" s="319" t="s">
        <v>317</v>
      </c>
      <c r="C694" s="319" t="s">
        <v>551</v>
      </c>
      <c r="D694" s="319" t="s">
        <v>546</v>
      </c>
      <c r="E694" s="319" t="s">
        <v>332</v>
      </c>
      <c r="F694" s="320">
        <v>11310</v>
      </c>
    </row>
    <row r="695" spans="1:6" x14ac:dyDescent="0.2">
      <c r="A695" s="319" t="s">
        <v>72</v>
      </c>
      <c r="B695" s="319" t="s">
        <v>317</v>
      </c>
      <c r="C695" s="319" t="s">
        <v>551</v>
      </c>
      <c r="D695" s="319" t="s">
        <v>546</v>
      </c>
      <c r="E695" s="319" t="s">
        <v>333</v>
      </c>
      <c r="F695" s="320">
        <v>7770</v>
      </c>
    </row>
    <row r="696" spans="1:6" x14ac:dyDescent="0.2">
      <c r="A696" s="319" t="s">
        <v>72</v>
      </c>
      <c r="B696" s="319" t="s">
        <v>317</v>
      </c>
      <c r="C696" s="319" t="s">
        <v>552</v>
      </c>
      <c r="D696" s="319" t="s">
        <v>546</v>
      </c>
      <c r="E696" s="319" t="s">
        <v>9</v>
      </c>
      <c r="F696" s="320">
        <v>4020</v>
      </c>
    </row>
    <row r="697" spans="1:6" x14ac:dyDescent="0.2">
      <c r="A697" s="319" t="s">
        <v>72</v>
      </c>
      <c r="B697" s="319" t="s">
        <v>317</v>
      </c>
      <c r="C697" s="319" t="s">
        <v>553</v>
      </c>
      <c r="D697" s="319" t="s">
        <v>546</v>
      </c>
      <c r="E697" s="319" t="s">
        <v>9</v>
      </c>
      <c r="F697" s="320">
        <v>830</v>
      </c>
    </row>
    <row r="698" spans="1:6" x14ac:dyDescent="0.2">
      <c r="A698" s="319" t="s">
        <v>72</v>
      </c>
      <c r="B698" s="319" t="s">
        <v>317</v>
      </c>
      <c r="C698" s="319" t="s">
        <v>554</v>
      </c>
      <c r="D698" s="319" t="s">
        <v>546</v>
      </c>
      <c r="E698" s="319" t="s">
        <v>8</v>
      </c>
      <c r="F698" s="320">
        <v>50</v>
      </c>
    </row>
    <row r="699" spans="1:6" x14ac:dyDescent="0.2">
      <c r="A699" s="319" t="s">
        <v>72</v>
      </c>
      <c r="B699" s="319" t="s">
        <v>5</v>
      </c>
      <c r="C699" s="319" t="s">
        <v>577</v>
      </c>
      <c r="D699" s="319" t="s">
        <v>556</v>
      </c>
      <c r="E699" s="319" t="s">
        <v>10</v>
      </c>
      <c r="F699" s="320">
        <v>3060</v>
      </c>
    </row>
    <row r="700" spans="1:6" x14ac:dyDescent="0.2">
      <c r="A700" s="319" t="s">
        <v>72</v>
      </c>
      <c r="B700" s="319" t="s">
        <v>5</v>
      </c>
      <c r="C700" s="319" t="s">
        <v>577</v>
      </c>
      <c r="D700" s="319" t="s">
        <v>556</v>
      </c>
      <c r="E700" s="319" t="s">
        <v>331</v>
      </c>
      <c r="F700" s="320">
        <v>2870</v>
      </c>
    </row>
    <row r="701" spans="1:6" x14ac:dyDescent="0.2">
      <c r="A701" s="319" t="s">
        <v>72</v>
      </c>
      <c r="B701" s="319" t="s">
        <v>5</v>
      </c>
      <c r="C701" s="319" t="s">
        <v>577</v>
      </c>
      <c r="D701" s="319" t="s">
        <v>556</v>
      </c>
      <c r="E701" s="319" t="s">
        <v>332</v>
      </c>
      <c r="F701" s="320">
        <v>9330</v>
      </c>
    </row>
    <row r="702" spans="1:6" x14ac:dyDescent="0.2">
      <c r="A702" s="319" t="s">
        <v>72</v>
      </c>
      <c r="B702" s="319" t="s">
        <v>5</v>
      </c>
      <c r="C702" s="319" t="s">
        <v>577</v>
      </c>
      <c r="D702" s="319" t="s">
        <v>556</v>
      </c>
      <c r="E702" s="319" t="s">
        <v>333</v>
      </c>
      <c r="F702" s="320">
        <v>5790</v>
      </c>
    </row>
    <row r="703" spans="1:6" x14ac:dyDescent="0.2">
      <c r="A703" s="319" t="s">
        <v>72</v>
      </c>
      <c r="B703" s="319" t="s">
        <v>5</v>
      </c>
      <c r="C703" s="319" t="s">
        <v>577</v>
      </c>
      <c r="D703" s="319" t="s">
        <v>556</v>
      </c>
      <c r="E703" s="319" t="s">
        <v>11</v>
      </c>
      <c r="F703" s="320">
        <v>1910</v>
      </c>
    </row>
    <row r="704" spans="1:6" x14ac:dyDescent="0.2">
      <c r="A704" s="319" t="s">
        <v>72</v>
      </c>
      <c r="B704" s="319" t="s">
        <v>5</v>
      </c>
      <c r="C704" s="319" t="s">
        <v>577</v>
      </c>
      <c r="D704" s="319" t="s">
        <v>556</v>
      </c>
      <c r="E704" s="319" t="s">
        <v>12</v>
      </c>
      <c r="F704" s="320">
        <v>1540</v>
      </c>
    </row>
    <row r="705" spans="1:6" x14ac:dyDescent="0.2">
      <c r="A705" s="319" t="s">
        <v>72</v>
      </c>
      <c r="B705" s="319" t="s">
        <v>5</v>
      </c>
      <c r="C705" s="319" t="s">
        <v>555</v>
      </c>
      <c r="D705" s="319" t="s">
        <v>556</v>
      </c>
      <c r="E705" s="319" t="s">
        <v>8</v>
      </c>
      <c r="F705" s="320">
        <v>110</v>
      </c>
    </row>
    <row r="706" spans="1:6" x14ac:dyDescent="0.2">
      <c r="A706" s="319" t="s">
        <v>72</v>
      </c>
      <c r="B706" s="319" t="s">
        <v>5</v>
      </c>
      <c r="C706" s="319" t="s">
        <v>555</v>
      </c>
      <c r="D706" s="319" t="s">
        <v>556</v>
      </c>
      <c r="E706" s="319" t="s">
        <v>9</v>
      </c>
      <c r="F706" s="320">
        <v>100</v>
      </c>
    </row>
    <row r="707" spans="1:6" x14ac:dyDescent="0.2">
      <c r="A707" s="319" t="s">
        <v>72</v>
      </c>
      <c r="B707" s="319" t="s">
        <v>319</v>
      </c>
      <c r="C707" s="319" t="s">
        <v>557</v>
      </c>
      <c r="D707" s="319" t="s">
        <v>556</v>
      </c>
      <c r="E707" s="319" t="s">
        <v>8</v>
      </c>
      <c r="F707" s="320">
        <v>260</v>
      </c>
    </row>
    <row r="708" spans="1:6" x14ac:dyDescent="0.2">
      <c r="A708" s="319" t="s">
        <v>72</v>
      </c>
      <c r="B708" s="319" t="s">
        <v>319</v>
      </c>
      <c r="C708" s="319" t="s">
        <v>557</v>
      </c>
      <c r="D708" s="319" t="s">
        <v>556</v>
      </c>
      <c r="E708" s="319" t="s">
        <v>9</v>
      </c>
      <c r="F708" s="320">
        <v>7440</v>
      </c>
    </row>
    <row r="709" spans="1:6" x14ac:dyDescent="0.2">
      <c r="A709" s="319" t="s">
        <v>72</v>
      </c>
      <c r="B709" s="319" t="s">
        <v>319</v>
      </c>
      <c r="C709" s="319" t="s">
        <v>557</v>
      </c>
      <c r="D709" s="319" t="s">
        <v>556</v>
      </c>
      <c r="E709" s="319" t="s">
        <v>10</v>
      </c>
      <c r="F709" s="320">
        <v>2560</v>
      </c>
    </row>
    <row r="710" spans="1:6" x14ac:dyDescent="0.2">
      <c r="A710" s="319" t="s">
        <v>72</v>
      </c>
      <c r="B710" s="319" t="s">
        <v>319</v>
      </c>
      <c r="C710" s="319" t="s">
        <v>557</v>
      </c>
      <c r="D710" s="319" t="s">
        <v>556</v>
      </c>
      <c r="E710" s="319" t="s">
        <v>331</v>
      </c>
      <c r="F710" s="320">
        <v>1760</v>
      </c>
    </row>
    <row r="711" spans="1:6" x14ac:dyDescent="0.2">
      <c r="A711" s="319" t="s">
        <v>72</v>
      </c>
      <c r="B711" s="319" t="s">
        <v>319</v>
      </c>
      <c r="C711" s="319" t="s">
        <v>557</v>
      </c>
      <c r="D711" s="319" t="s">
        <v>556</v>
      </c>
      <c r="E711" s="319" t="s">
        <v>332</v>
      </c>
      <c r="F711" s="320">
        <v>4700</v>
      </c>
    </row>
    <row r="712" spans="1:6" x14ac:dyDescent="0.2">
      <c r="A712" s="319" t="s">
        <v>72</v>
      </c>
      <c r="B712" s="319" t="s">
        <v>319</v>
      </c>
      <c r="C712" s="319" t="s">
        <v>557</v>
      </c>
      <c r="D712" s="319" t="s">
        <v>556</v>
      </c>
      <c r="E712" s="319" t="s">
        <v>333</v>
      </c>
      <c r="F712" s="320">
        <v>2420</v>
      </c>
    </row>
    <row r="713" spans="1:6" x14ac:dyDescent="0.2">
      <c r="A713" s="319" t="s">
        <v>72</v>
      </c>
      <c r="B713" s="319" t="s">
        <v>319</v>
      </c>
      <c r="C713" s="319" t="s">
        <v>557</v>
      </c>
      <c r="D713" s="319" t="s">
        <v>556</v>
      </c>
      <c r="E713" s="319" t="s">
        <v>11</v>
      </c>
      <c r="F713" s="320">
        <v>1040</v>
      </c>
    </row>
    <row r="714" spans="1:6" x14ac:dyDescent="0.2">
      <c r="A714" s="319" t="s">
        <v>72</v>
      </c>
      <c r="B714" s="319" t="s">
        <v>319</v>
      </c>
      <c r="C714" s="319" t="s">
        <v>557</v>
      </c>
      <c r="D714" s="319" t="s">
        <v>556</v>
      </c>
      <c r="E714" s="319" t="s">
        <v>12</v>
      </c>
      <c r="F714" s="320">
        <v>1900</v>
      </c>
    </row>
    <row r="715" spans="1:6" x14ac:dyDescent="0.2">
      <c r="A715" s="319" t="s">
        <v>72</v>
      </c>
      <c r="B715" s="319" t="s">
        <v>321</v>
      </c>
      <c r="C715" s="319" t="s">
        <v>584</v>
      </c>
      <c r="D715" s="319" t="s">
        <v>556</v>
      </c>
      <c r="E715" s="319" t="s">
        <v>8</v>
      </c>
      <c r="F715" s="320">
        <v>120</v>
      </c>
    </row>
    <row r="716" spans="1:6" x14ac:dyDescent="0.2">
      <c r="A716" s="319" t="s">
        <v>72</v>
      </c>
      <c r="B716" s="319" t="s">
        <v>321</v>
      </c>
      <c r="C716" s="319" t="s">
        <v>584</v>
      </c>
      <c r="D716" s="319" t="s">
        <v>556</v>
      </c>
      <c r="E716" s="319" t="s">
        <v>9</v>
      </c>
      <c r="F716" s="320">
        <v>8670</v>
      </c>
    </row>
    <row r="717" spans="1:6" x14ac:dyDescent="0.2">
      <c r="A717" s="319" t="s">
        <v>72</v>
      </c>
      <c r="B717" s="319" t="s">
        <v>321</v>
      </c>
      <c r="C717" s="319" t="s">
        <v>584</v>
      </c>
      <c r="D717" s="319" t="s">
        <v>556</v>
      </c>
      <c r="E717" s="319" t="s">
        <v>10</v>
      </c>
      <c r="F717" s="320">
        <v>1140</v>
      </c>
    </row>
    <row r="718" spans="1:6" x14ac:dyDescent="0.2">
      <c r="A718" s="319" t="s">
        <v>72</v>
      </c>
      <c r="B718" s="319" t="s">
        <v>321</v>
      </c>
      <c r="C718" s="319" t="s">
        <v>584</v>
      </c>
      <c r="D718" s="319" t="s">
        <v>556</v>
      </c>
      <c r="E718" s="319" t="s">
        <v>331</v>
      </c>
      <c r="F718" s="320">
        <v>1660</v>
      </c>
    </row>
    <row r="719" spans="1:6" x14ac:dyDescent="0.2">
      <c r="A719" s="319" t="s">
        <v>72</v>
      </c>
      <c r="B719" s="319" t="s">
        <v>321</v>
      </c>
      <c r="C719" s="319" t="s">
        <v>584</v>
      </c>
      <c r="D719" s="319" t="s">
        <v>556</v>
      </c>
      <c r="E719" s="319" t="s">
        <v>332</v>
      </c>
      <c r="F719" s="320">
        <v>6350</v>
      </c>
    </row>
    <row r="720" spans="1:6" x14ac:dyDescent="0.2">
      <c r="A720" s="319" t="s">
        <v>72</v>
      </c>
      <c r="B720" s="319" t="s">
        <v>321</v>
      </c>
      <c r="C720" s="319" t="s">
        <v>584</v>
      </c>
      <c r="D720" s="319" t="s">
        <v>556</v>
      </c>
      <c r="E720" s="319" t="s">
        <v>333</v>
      </c>
      <c r="F720" s="320">
        <v>3600</v>
      </c>
    </row>
    <row r="721" spans="1:6" x14ac:dyDescent="0.2">
      <c r="A721" s="319" t="s">
        <v>72</v>
      </c>
      <c r="B721" s="319" t="s">
        <v>321</v>
      </c>
      <c r="C721" s="319" t="s">
        <v>584</v>
      </c>
      <c r="D721" s="319" t="s">
        <v>556</v>
      </c>
      <c r="E721" s="319" t="s">
        <v>11</v>
      </c>
      <c r="F721" s="320">
        <v>530</v>
      </c>
    </row>
    <row r="722" spans="1:6" x14ac:dyDescent="0.2">
      <c r="A722" s="319" t="s">
        <v>72</v>
      </c>
      <c r="B722" s="319" t="s">
        <v>321</v>
      </c>
      <c r="C722" s="319" t="s">
        <v>584</v>
      </c>
      <c r="D722" s="319" t="s">
        <v>556</v>
      </c>
      <c r="E722" s="319" t="s">
        <v>12</v>
      </c>
      <c r="F722" s="320">
        <v>90</v>
      </c>
    </row>
    <row r="723" spans="1:6" x14ac:dyDescent="0.2">
      <c r="A723" s="319" t="s">
        <v>73</v>
      </c>
      <c r="B723" s="319" t="s">
        <v>316</v>
      </c>
      <c r="C723" s="319" t="s">
        <v>565</v>
      </c>
      <c r="D723" s="319" t="s">
        <v>556</v>
      </c>
      <c r="E723" s="319" t="s">
        <v>10</v>
      </c>
      <c r="F723" s="320">
        <v>230</v>
      </c>
    </row>
    <row r="724" spans="1:6" x14ac:dyDescent="0.2">
      <c r="A724" s="319" t="s">
        <v>73</v>
      </c>
      <c r="B724" s="319" t="s">
        <v>316</v>
      </c>
      <c r="C724" s="319" t="s">
        <v>565</v>
      </c>
      <c r="D724" s="319" t="s">
        <v>556</v>
      </c>
      <c r="E724" s="319" t="s">
        <v>331</v>
      </c>
      <c r="F724" s="320">
        <v>170</v>
      </c>
    </row>
    <row r="725" spans="1:6" x14ac:dyDescent="0.2">
      <c r="A725" s="319" t="s">
        <v>73</v>
      </c>
      <c r="B725" s="319" t="s">
        <v>316</v>
      </c>
      <c r="C725" s="319" t="s">
        <v>565</v>
      </c>
      <c r="D725" s="319" t="s">
        <v>556</v>
      </c>
      <c r="E725" s="319" t="s">
        <v>332</v>
      </c>
      <c r="F725" s="320">
        <v>520</v>
      </c>
    </row>
    <row r="726" spans="1:6" x14ac:dyDescent="0.2">
      <c r="A726" s="319" t="s">
        <v>73</v>
      </c>
      <c r="B726" s="319" t="s">
        <v>316</v>
      </c>
      <c r="C726" s="319" t="s">
        <v>565</v>
      </c>
      <c r="D726" s="319" t="s">
        <v>556</v>
      </c>
      <c r="E726" s="319" t="s">
        <v>333</v>
      </c>
      <c r="F726" s="320">
        <v>310</v>
      </c>
    </row>
    <row r="727" spans="1:6" x14ac:dyDescent="0.2">
      <c r="A727" s="319" t="s">
        <v>73</v>
      </c>
      <c r="B727" s="319" t="s">
        <v>316</v>
      </c>
      <c r="C727" s="319" t="s">
        <v>565</v>
      </c>
      <c r="D727" s="319" t="s">
        <v>556</v>
      </c>
      <c r="E727" s="319" t="s">
        <v>11</v>
      </c>
      <c r="F727" s="320">
        <v>50</v>
      </c>
    </row>
    <row r="728" spans="1:6" x14ac:dyDescent="0.2">
      <c r="A728" s="319" t="s">
        <v>73</v>
      </c>
      <c r="B728" s="319" t="s">
        <v>316</v>
      </c>
      <c r="C728" s="319" t="s">
        <v>565</v>
      </c>
      <c r="D728" s="319" t="s">
        <v>556</v>
      </c>
      <c r="E728" s="319" t="s">
        <v>12</v>
      </c>
      <c r="F728" s="320">
        <v>80</v>
      </c>
    </row>
    <row r="729" spans="1:6" x14ac:dyDescent="0.2">
      <c r="A729" s="319" t="s">
        <v>73</v>
      </c>
      <c r="B729" s="319" t="s">
        <v>316</v>
      </c>
      <c r="C729" s="319" t="s">
        <v>569</v>
      </c>
      <c r="D729" s="319" t="s">
        <v>546</v>
      </c>
      <c r="E729" s="319" t="s">
        <v>8</v>
      </c>
      <c r="F729" s="320">
        <v>570</v>
      </c>
    </row>
    <row r="730" spans="1:6" x14ac:dyDescent="0.2">
      <c r="A730" s="319" t="s">
        <v>73</v>
      </c>
      <c r="B730" s="319" t="s">
        <v>316</v>
      </c>
      <c r="C730" s="319" t="s">
        <v>569</v>
      </c>
      <c r="D730" s="319" t="s">
        <v>546</v>
      </c>
      <c r="E730" s="319" t="s">
        <v>9</v>
      </c>
      <c r="F730" s="320">
        <v>12050</v>
      </c>
    </row>
    <row r="731" spans="1:6" x14ac:dyDescent="0.2">
      <c r="A731" s="319" t="s">
        <v>73</v>
      </c>
      <c r="B731" s="319" t="s">
        <v>316</v>
      </c>
      <c r="C731" s="319" t="s">
        <v>569</v>
      </c>
      <c r="D731" s="319" t="s">
        <v>546</v>
      </c>
      <c r="E731" s="319" t="s">
        <v>12</v>
      </c>
      <c r="F731" s="320">
        <v>890</v>
      </c>
    </row>
    <row r="732" spans="1:6" x14ac:dyDescent="0.2">
      <c r="A732" s="319" t="s">
        <v>73</v>
      </c>
      <c r="B732" s="319" t="s">
        <v>316</v>
      </c>
      <c r="C732" s="319" t="s">
        <v>570</v>
      </c>
      <c r="D732" s="319" t="s">
        <v>546</v>
      </c>
      <c r="E732" s="319" t="s">
        <v>9</v>
      </c>
      <c r="F732" s="320">
        <v>5230</v>
      </c>
    </row>
    <row r="733" spans="1:6" x14ac:dyDescent="0.2">
      <c r="A733" s="319" t="s">
        <v>73</v>
      </c>
      <c r="B733" s="319" t="s">
        <v>316</v>
      </c>
      <c r="C733" s="319" t="s">
        <v>571</v>
      </c>
      <c r="D733" s="319" t="s">
        <v>546</v>
      </c>
      <c r="E733" s="319" t="s">
        <v>10</v>
      </c>
      <c r="F733" s="320">
        <v>3690</v>
      </c>
    </row>
    <row r="734" spans="1:6" x14ac:dyDescent="0.2">
      <c r="A734" s="319" t="s">
        <v>73</v>
      </c>
      <c r="B734" s="319" t="s">
        <v>316</v>
      </c>
      <c r="C734" s="319" t="s">
        <v>571</v>
      </c>
      <c r="D734" s="319" t="s">
        <v>546</v>
      </c>
      <c r="E734" s="319" t="s">
        <v>331</v>
      </c>
      <c r="F734" s="320">
        <v>1950</v>
      </c>
    </row>
    <row r="735" spans="1:6" x14ac:dyDescent="0.2">
      <c r="A735" s="319" t="s">
        <v>73</v>
      </c>
      <c r="B735" s="319" t="s">
        <v>316</v>
      </c>
      <c r="C735" s="319" t="s">
        <v>571</v>
      </c>
      <c r="D735" s="319" t="s">
        <v>546</v>
      </c>
      <c r="E735" s="319" t="s">
        <v>332</v>
      </c>
      <c r="F735" s="320">
        <v>5430</v>
      </c>
    </row>
    <row r="736" spans="1:6" x14ac:dyDescent="0.2">
      <c r="A736" s="319" t="s">
        <v>73</v>
      </c>
      <c r="B736" s="319" t="s">
        <v>316</v>
      </c>
      <c r="C736" s="319" t="s">
        <v>571</v>
      </c>
      <c r="D736" s="319" t="s">
        <v>546</v>
      </c>
      <c r="E736" s="319" t="s">
        <v>333</v>
      </c>
      <c r="F736" s="320">
        <v>3770</v>
      </c>
    </row>
    <row r="737" spans="1:6" x14ac:dyDescent="0.2">
      <c r="A737" s="319" t="s">
        <v>73</v>
      </c>
      <c r="B737" s="319" t="s">
        <v>316</v>
      </c>
      <c r="C737" s="319" t="s">
        <v>571</v>
      </c>
      <c r="D737" s="319" t="s">
        <v>546</v>
      </c>
      <c r="E737" s="319" t="s">
        <v>11</v>
      </c>
      <c r="F737" s="320">
        <v>980</v>
      </c>
    </row>
    <row r="738" spans="1:6" x14ac:dyDescent="0.2">
      <c r="A738" s="319" t="s">
        <v>73</v>
      </c>
      <c r="B738" s="319" t="s">
        <v>317</v>
      </c>
      <c r="C738" s="319" t="s">
        <v>549</v>
      </c>
      <c r="D738" s="319" t="s">
        <v>546</v>
      </c>
      <c r="E738" s="319" t="s">
        <v>12</v>
      </c>
      <c r="F738" s="320">
        <v>2040</v>
      </c>
    </row>
    <row r="739" spans="1:6" x14ac:dyDescent="0.2">
      <c r="A739" s="319" t="s">
        <v>73</v>
      </c>
      <c r="B739" s="319" t="s">
        <v>317</v>
      </c>
      <c r="C739" s="319" t="s">
        <v>550</v>
      </c>
      <c r="D739" s="319" t="s">
        <v>546</v>
      </c>
      <c r="E739" s="319" t="s">
        <v>11</v>
      </c>
      <c r="F739" s="320">
        <v>4420</v>
      </c>
    </row>
    <row r="740" spans="1:6" x14ac:dyDescent="0.2">
      <c r="A740" s="319" t="s">
        <v>73</v>
      </c>
      <c r="B740" s="319" t="s">
        <v>317</v>
      </c>
      <c r="C740" s="319" t="s">
        <v>551</v>
      </c>
      <c r="D740" s="319" t="s">
        <v>546</v>
      </c>
      <c r="E740" s="319" t="s">
        <v>10</v>
      </c>
      <c r="F740" s="320">
        <v>11900</v>
      </c>
    </row>
    <row r="741" spans="1:6" x14ac:dyDescent="0.2">
      <c r="A741" s="319" t="s">
        <v>73</v>
      </c>
      <c r="B741" s="319" t="s">
        <v>317</v>
      </c>
      <c r="C741" s="319" t="s">
        <v>551</v>
      </c>
      <c r="D741" s="319" t="s">
        <v>546</v>
      </c>
      <c r="E741" s="319" t="s">
        <v>331</v>
      </c>
      <c r="F741" s="320">
        <v>5190</v>
      </c>
    </row>
    <row r="742" spans="1:6" x14ac:dyDescent="0.2">
      <c r="A742" s="319" t="s">
        <v>73</v>
      </c>
      <c r="B742" s="319" t="s">
        <v>317</v>
      </c>
      <c r="C742" s="319" t="s">
        <v>551</v>
      </c>
      <c r="D742" s="319" t="s">
        <v>546</v>
      </c>
      <c r="E742" s="319" t="s">
        <v>332</v>
      </c>
      <c r="F742" s="320">
        <v>14010</v>
      </c>
    </row>
    <row r="743" spans="1:6" x14ac:dyDescent="0.2">
      <c r="A743" s="319" t="s">
        <v>73</v>
      </c>
      <c r="B743" s="319" t="s">
        <v>317</v>
      </c>
      <c r="C743" s="319" t="s">
        <v>551</v>
      </c>
      <c r="D743" s="319" t="s">
        <v>546</v>
      </c>
      <c r="E743" s="319" t="s">
        <v>333</v>
      </c>
      <c r="F743" s="320">
        <v>10800</v>
      </c>
    </row>
    <row r="744" spans="1:6" x14ac:dyDescent="0.2">
      <c r="A744" s="319" t="s">
        <v>73</v>
      </c>
      <c r="B744" s="319" t="s">
        <v>317</v>
      </c>
      <c r="C744" s="319" t="s">
        <v>552</v>
      </c>
      <c r="D744" s="319" t="s">
        <v>546</v>
      </c>
      <c r="E744" s="319" t="s">
        <v>9</v>
      </c>
      <c r="F744" s="320">
        <v>4580</v>
      </c>
    </row>
    <row r="745" spans="1:6" x14ac:dyDescent="0.2">
      <c r="A745" s="319" t="s">
        <v>73</v>
      </c>
      <c r="B745" s="319" t="s">
        <v>317</v>
      </c>
      <c r="C745" s="319" t="s">
        <v>553</v>
      </c>
      <c r="D745" s="319" t="s">
        <v>546</v>
      </c>
      <c r="E745" s="319" t="s">
        <v>9</v>
      </c>
      <c r="F745" s="320">
        <v>950</v>
      </c>
    </row>
    <row r="746" spans="1:6" x14ac:dyDescent="0.2">
      <c r="A746" s="319" t="s">
        <v>73</v>
      </c>
      <c r="B746" s="319" t="s">
        <v>317</v>
      </c>
      <c r="C746" s="319" t="s">
        <v>554</v>
      </c>
      <c r="D746" s="319" t="s">
        <v>546</v>
      </c>
      <c r="E746" s="319" t="s">
        <v>8</v>
      </c>
      <c r="F746" s="320">
        <v>50</v>
      </c>
    </row>
    <row r="747" spans="1:6" x14ac:dyDescent="0.2">
      <c r="A747" s="319" t="s">
        <v>73</v>
      </c>
      <c r="B747" s="319" t="s">
        <v>5</v>
      </c>
      <c r="C747" s="319" t="s">
        <v>577</v>
      </c>
      <c r="D747" s="319" t="s">
        <v>556</v>
      </c>
      <c r="E747" s="319" t="s">
        <v>10</v>
      </c>
      <c r="F747" s="320">
        <v>2520</v>
      </c>
    </row>
    <row r="748" spans="1:6" x14ac:dyDescent="0.2">
      <c r="A748" s="319" t="s">
        <v>73</v>
      </c>
      <c r="B748" s="319" t="s">
        <v>5</v>
      </c>
      <c r="C748" s="319" t="s">
        <v>577</v>
      </c>
      <c r="D748" s="319" t="s">
        <v>556</v>
      </c>
      <c r="E748" s="319" t="s">
        <v>331</v>
      </c>
      <c r="F748" s="320">
        <v>2810</v>
      </c>
    </row>
    <row r="749" spans="1:6" x14ac:dyDescent="0.2">
      <c r="A749" s="319" t="s">
        <v>73</v>
      </c>
      <c r="B749" s="319" t="s">
        <v>5</v>
      </c>
      <c r="C749" s="319" t="s">
        <v>577</v>
      </c>
      <c r="D749" s="319" t="s">
        <v>556</v>
      </c>
      <c r="E749" s="319" t="s">
        <v>332</v>
      </c>
      <c r="F749" s="320">
        <v>9460</v>
      </c>
    </row>
    <row r="750" spans="1:6" x14ac:dyDescent="0.2">
      <c r="A750" s="319" t="s">
        <v>73</v>
      </c>
      <c r="B750" s="319" t="s">
        <v>5</v>
      </c>
      <c r="C750" s="319" t="s">
        <v>577</v>
      </c>
      <c r="D750" s="319" t="s">
        <v>556</v>
      </c>
      <c r="E750" s="319" t="s">
        <v>333</v>
      </c>
      <c r="F750" s="320">
        <v>5660</v>
      </c>
    </row>
    <row r="751" spans="1:6" x14ac:dyDescent="0.2">
      <c r="A751" s="319" t="s">
        <v>73</v>
      </c>
      <c r="B751" s="319" t="s">
        <v>5</v>
      </c>
      <c r="C751" s="319" t="s">
        <v>577</v>
      </c>
      <c r="D751" s="319" t="s">
        <v>556</v>
      </c>
      <c r="E751" s="319" t="s">
        <v>11</v>
      </c>
      <c r="F751" s="320">
        <v>1290</v>
      </c>
    </row>
    <row r="752" spans="1:6" x14ac:dyDescent="0.2">
      <c r="A752" s="319" t="s">
        <v>73</v>
      </c>
      <c r="B752" s="319" t="s">
        <v>5</v>
      </c>
      <c r="C752" s="319" t="s">
        <v>577</v>
      </c>
      <c r="D752" s="319" t="s">
        <v>556</v>
      </c>
      <c r="E752" s="319" t="s">
        <v>12</v>
      </c>
      <c r="F752" s="320">
        <v>800</v>
      </c>
    </row>
    <row r="753" spans="1:6" x14ac:dyDescent="0.2">
      <c r="A753" s="319" t="s">
        <v>73</v>
      </c>
      <c r="B753" s="319" t="s">
        <v>5</v>
      </c>
      <c r="C753" s="319" t="s">
        <v>555</v>
      </c>
      <c r="D753" s="319" t="s">
        <v>556</v>
      </c>
      <c r="E753" s="319" t="s">
        <v>8</v>
      </c>
      <c r="F753" s="320">
        <v>130</v>
      </c>
    </row>
    <row r="754" spans="1:6" x14ac:dyDescent="0.2">
      <c r="A754" s="319" t="s">
        <v>73</v>
      </c>
      <c r="B754" s="319" t="s">
        <v>5</v>
      </c>
      <c r="C754" s="319" t="s">
        <v>555</v>
      </c>
      <c r="D754" s="319" t="s">
        <v>556</v>
      </c>
      <c r="E754" s="319" t="s">
        <v>9</v>
      </c>
      <c r="F754" s="320">
        <v>960</v>
      </c>
    </row>
    <row r="755" spans="1:6" x14ac:dyDescent="0.2">
      <c r="A755" s="319" t="s">
        <v>73</v>
      </c>
      <c r="B755" s="319" t="s">
        <v>319</v>
      </c>
      <c r="C755" s="319" t="s">
        <v>557</v>
      </c>
      <c r="D755" s="319" t="s">
        <v>556</v>
      </c>
      <c r="E755" s="319" t="s">
        <v>8</v>
      </c>
      <c r="F755" s="320">
        <v>190</v>
      </c>
    </row>
    <row r="756" spans="1:6" x14ac:dyDescent="0.2">
      <c r="A756" s="319" t="s">
        <v>73</v>
      </c>
      <c r="B756" s="319" t="s">
        <v>319</v>
      </c>
      <c r="C756" s="319" t="s">
        <v>557</v>
      </c>
      <c r="D756" s="319" t="s">
        <v>556</v>
      </c>
      <c r="E756" s="319" t="s">
        <v>9</v>
      </c>
      <c r="F756" s="320">
        <v>5340</v>
      </c>
    </row>
    <row r="757" spans="1:6" x14ac:dyDescent="0.2">
      <c r="A757" s="319" t="s">
        <v>73</v>
      </c>
      <c r="B757" s="319" t="s">
        <v>319</v>
      </c>
      <c r="C757" s="319" t="s">
        <v>557</v>
      </c>
      <c r="D757" s="319" t="s">
        <v>556</v>
      </c>
      <c r="E757" s="319" t="s">
        <v>10</v>
      </c>
      <c r="F757" s="320">
        <v>2280</v>
      </c>
    </row>
    <row r="758" spans="1:6" x14ac:dyDescent="0.2">
      <c r="A758" s="319" t="s">
        <v>73</v>
      </c>
      <c r="B758" s="319" t="s">
        <v>319</v>
      </c>
      <c r="C758" s="319" t="s">
        <v>557</v>
      </c>
      <c r="D758" s="319" t="s">
        <v>556</v>
      </c>
      <c r="E758" s="319" t="s">
        <v>331</v>
      </c>
      <c r="F758" s="320">
        <v>1240</v>
      </c>
    </row>
    <row r="759" spans="1:6" x14ac:dyDescent="0.2">
      <c r="A759" s="319" t="s">
        <v>73</v>
      </c>
      <c r="B759" s="319" t="s">
        <v>319</v>
      </c>
      <c r="C759" s="319" t="s">
        <v>557</v>
      </c>
      <c r="D759" s="319" t="s">
        <v>556</v>
      </c>
      <c r="E759" s="319" t="s">
        <v>332</v>
      </c>
      <c r="F759" s="320">
        <v>3120</v>
      </c>
    </row>
    <row r="760" spans="1:6" x14ac:dyDescent="0.2">
      <c r="A760" s="319" t="s">
        <v>73</v>
      </c>
      <c r="B760" s="319" t="s">
        <v>319</v>
      </c>
      <c r="C760" s="319" t="s">
        <v>557</v>
      </c>
      <c r="D760" s="319" t="s">
        <v>556</v>
      </c>
      <c r="E760" s="319" t="s">
        <v>333</v>
      </c>
      <c r="F760" s="320">
        <v>1580</v>
      </c>
    </row>
    <row r="761" spans="1:6" x14ac:dyDescent="0.2">
      <c r="A761" s="319" t="s">
        <v>73</v>
      </c>
      <c r="B761" s="319" t="s">
        <v>319</v>
      </c>
      <c r="C761" s="319" t="s">
        <v>557</v>
      </c>
      <c r="D761" s="319" t="s">
        <v>556</v>
      </c>
      <c r="E761" s="319" t="s">
        <v>11</v>
      </c>
      <c r="F761" s="320">
        <v>780</v>
      </c>
    </row>
    <row r="762" spans="1:6" x14ac:dyDescent="0.2">
      <c r="A762" s="319" t="s">
        <v>73</v>
      </c>
      <c r="B762" s="319" t="s">
        <v>319</v>
      </c>
      <c r="C762" s="319" t="s">
        <v>557</v>
      </c>
      <c r="D762" s="319" t="s">
        <v>556</v>
      </c>
      <c r="E762" s="319" t="s">
        <v>12</v>
      </c>
      <c r="F762" s="320">
        <v>1430</v>
      </c>
    </row>
    <row r="763" spans="1:6" x14ac:dyDescent="0.2">
      <c r="A763" s="319" t="s">
        <v>73</v>
      </c>
      <c r="B763" s="319" t="s">
        <v>322</v>
      </c>
      <c r="C763" s="319" t="s">
        <v>586</v>
      </c>
      <c r="D763" s="319" t="s">
        <v>560</v>
      </c>
      <c r="E763" s="319" t="s">
        <v>8</v>
      </c>
      <c r="F763" s="320">
        <v>0</v>
      </c>
    </row>
    <row r="764" spans="1:6" x14ac:dyDescent="0.2">
      <c r="A764" s="319" t="s">
        <v>73</v>
      </c>
      <c r="B764" s="319" t="s">
        <v>322</v>
      </c>
      <c r="C764" s="319" t="s">
        <v>587</v>
      </c>
      <c r="D764" s="319" t="s">
        <v>560</v>
      </c>
      <c r="E764" s="319" t="s">
        <v>12</v>
      </c>
      <c r="F764" s="320">
        <v>20</v>
      </c>
    </row>
    <row r="765" spans="1:6" x14ac:dyDescent="0.2">
      <c r="A765" s="319" t="s">
        <v>73</v>
      </c>
      <c r="B765" s="319" t="s">
        <v>322</v>
      </c>
      <c r="C765" s="319" t="s">
        <v>588</v>
      </c>
      <c r="D765" s="319" t="s">
        <v>560</v>
      </c>
      <c r="E765" s="319" t="s">
        <v>11</v>
      </c>
      <c r="F765" s="320">
        <v>20</v>
      </c>
    </row>
    <row r="766" spans="1:6" x14ac:dyDescent="0.2">
      <c r="A766" s="319" t="s">
        <v>73</v>
      </c>
      <c r="B766" s="319" t="s">
        <v>322</v>
      </c>
      <c r="C766" s="319" t="s">
        <v>589</v>
      </c>
      <c r="D766" s="319" t="s">
        <v>560</v>
      </c>
      <c r="E766" s="319" t="s">
        <v>9</v>
      </c>
      <c r="F766" s="320">
        <v>100</v>
      </c>
    </row>
    <row r="767" spans="1:6" x14ac:dyDescent="0.2">
      <c r="A767" s="319" t="s">
        <v>73</v>
      </c>
      <c r="B767" s="319" t="s">
        <v>322</v>
      </c>
      <c r="C767" s="319" t="s">
        <v>590</v>
      </c>
      <c r="D767" s="319" t="s">
        <v>560</v>
      </c>
      <c r="E767" s="319" t="s">
        <v>10</v>
      </c>
      <c r="F767" s="320">
        <v>30</v>
      </c>
    </row>
    <row r="768" spans="1:6" x14ac:dyDescent="0.2">
      <c r="A768" s="319" t="s">
        <v>73</v>
      </c>
      <c r="B768" s="319" t="s">
        <v>322</v>
      </c>
      <c r="C768" s="319" t="s">
        <v>590</v>
      </c>
      <c r="D768" s="319" t="s">
        <v>560</v>
      </c>
      <c r="E768" s="319" t="s">
        <v>331</v>
      </c>
      <c r="F768" s="320">
        <v>10</v>
      </c>
    </row>
    <row r="769" spans="1:6" x14ac:dyDescent="0.2">
      <c r="A769" s="319" t="s">
        <v>73</v>
      </c>
      <c r="B769" s="319" t="s">
        <v>322</v>
      </c>
      <c r="C769" s="319" t="s">
        <v>590</v>
      </c>
      <c r="D769" s="319" t="s">
        <v>560</v>
      </c>
      <c r="E769" s="319" t="s">
        <v>332</v>
      </c>
      <c r="F769" s="320">
        <v>20</v>
      </c>
    </row>
    <row r="770" spans="1:6" x14ac:dyDescent="0.2">
      <c r="A770" s="319" t="s">
        <v>73</v>
      </c>
      <c r="B770" s="319" t="s">
        <v>322</v>
      </c>
      <c r="C770" s="319" t="s">
        <v>590</v>
      </c>
      <c r="D770" s="319" t="s">
        <v>560</v>
      </c>
      <c r="E770" s="319" t="s">
        <v>333</v>
      </c>
      <c r="F770" s="320">
        <v>10</v>
      </c>
    </row>
    <row r="771" spans="1:6" x14ac:dyDescent="0.2">
      <c r="A771" s="319" t="s">
        <v>74</v>
      </c>
      <c r="B771" s="319" t="s">
        <v>316</v>
      </c>
      <c r="C771" s="319" t="s">
        <v>565</v>
      </c>
      <c r="D771" s="319" t="s">
        <v>556</v>
      </c>
      <c r="E771" s="319" t="s">
        <v>10</v>
      </c>
      <c r="F771" s="320">
        <v>50</v>
      </c>
    </row>
    <row r="772" spans="1:6" x14ac:dyDescent="0.2">
      <c r="A772" s="319" t="s">
        <v>74</v>
      </c>
      <c r="B772" s="319" t="s">
        <v>316</v>
      </c>
      <c r="C772" s="319" t="s">
        <v>565</v>
      </c>
      <c r="D772" s="319" t="s">
        <v>556</v>
      </c>
      <c r="E772" s="319" t="s">
        <v>331</v>
      </c>
      <c r="F772" s="320">
        <v>20</v>
      </c>
    </row>
    <row r="773" spans="1:6" x14ac:dyDescent="0.2">
      <c r="A773" s="319" t="s">
        <v>74</v>
      </c>
      <c r="B773" s="319" t="s">
        <v>316</v>
      </c>
      <c r="C773" s="319" t="s">
        <v>565</v>
      </c>
      <c r="D773" s="319" t="s">
        <v>556</v>
      </c>
      <c r="E773" s="319" t="s">
        <v>332</v>
      </c>
      <c r="F773" s="320">
        <v>50</v>
      </c>
    </row>
    <row r="774" spans="1:6" x14ac:dyDescent="0.2">
      <c r="A774" s="319" t="s">
        <v>74</v>
      </c>
      <c r="B774" s="319" t="s">
        <v>316</v>
      </c>
      <c r="C774" s="319" t="s">
        <v>565</v>
      </c>
      <c r="D774" s="319" t="s">
        <v>556</v>
      </c>
      <c r="E774" s="319" t="s">
        <v>333</v>
      </c>
      <c r="F774" s="320">
        <v>30</v>
      </c>
    </row>
    <row r="775" spans="1:6" x14ac:dyDescent="0.2">
      <c r="A775" s="319" t="s">
        <v>74</v>
      </c>
      <c r="B775" s="319" t="s">
        <v>316</v>
      </c>
      <c r="C775" s="319" t="s">
        <v>565</v>
      </c>
      <c r="D775" s="319" t="s">
        <v>556</v>
      </c>
      <c r="E775" s="319" t="s">
        <v>11</v>
      </c>
      <c r="F775" s="320">
        <v>10</v>
      </c>
    </row>
    <row r="776" spans="1:6" x14ac:dyDescent="0.2">
      <c r="A776" s="319" t="s">
        <v>74</v>
      </c>
      <c r="B776" s="319" t="s">
        <v>316</v>
      </c>
      <c r="C776" s="319" t="s">
        <v>565</v>
      </c>
      <c r="D776" s="319" t="s">
        <v>556</v>
      </c>
      <c r="E776" s="319" t="s">
        <v>12</v>
      </c>
      <c r="F776" s="320">
        <v>30</v>
      </c>
    </row>
    <row r="777" spans="1:6" x14ac:dyDescent="0.2">
      <c r="A777" s="319" t="s">
        <v>74</v>
      </c>
      <c r="B777" s="319" t="s">
        <v>316</v>
      </c>
      <c r="C777" s="319" t="s">
        <v>569</v>
      </c>
      <c r="D777" s="319" t="s">
        <v>546</v>
      </c>
      <c r="E777" s="319" t="s">
        <v>8</v>
      </c>
      <c r="F777" s="320">
        <v>90</v>
      </c>
    </row>
    <row r="778" spans="1:6" x14ac:dyDescent="0.2">
      <c r="A778" s="319" t="s">
        <v>74</v>
      </c>
      <c r="B778" s="319" t="s">
        <v>316</v>
      </c>
      <c r="C778" s="319" t="s">
        <v>569</v>
      </c>
      <c r="D778" s="319" t="s">
        <v>546</v>
      </c>
      <c r="E778" s="319" t="s">
        <v>9</v>
      </c>
      <c r="F778" s="320">
        <v>3450</v>
      </c>
    </row>
    <row r="779" spans="1:6" x14ac:dyDescent="0.2">
      <c r="A779" s="319" t="s">
        <v>74</v>
      </c>
      <c r="B779" s="319" t="s">
        <v>316</v>
      </c>
      <c r="C779" s="319" t="s">
        <v>569</v>
      </c>
      <c r="D779" s="319" t="s">
        <v>546</v>
      </c>
      <c r="E779" s="319" t="s">
        <v>12</v>
      </c>
      <c r="F779" s="320">
        <v>290</v>
      </c>
    </row>
    <row r="780" spans="1:6" x14ac:dyDescent="0.2">
      <c r="A780" s="319" t="s">
        <v>74</v>
      </c>
      <c r="B780" s="319" t="s">
        <v>316</v>
      </c>
      <c r="C780" s="319" t="s">
        <v>570</v>
      </c>
      <c r="D780" s="319" t="s">
        <v>546</v>
      </c>
      <c r="E780" s="319" t="s">
        <v>9</v>
      </c>
      <c r="F780" s="320">
        <v>1330</v>
      </c>
    </row>
    <row r="781" spans="1:6" x14ac:dyDescent="0.2">
      <c r="A781" s="319" t="s">
        <v>74</v>
      </c>
      <c r="B781" s="319" t="s">
        <v>316</v>
      </c>
      <c r="C781" s="319" t="s">
        <v>571</v>
      </c>
      <c r="D781" s="319" t="s">
        <v>546</v>
      </c>
      <c r="E781" s="319" t="s">
        <v>10</v>
      </c>
      <c r="F781" s="320">
        <v>1260</v>
      </c>
    </row>
    <row r="782" spans="1:6" x14ac:dyDescent="0.2">
      <c r="A782" s="319" t="s">
        <v>74</v>
      </c>
      <c r="B782" s="319" t="s">
        <v>316</v>
      </c>
      <c r="C782" s="319" t="s">
        <v>571</v>
      </c>
      <c r="D782" s="319" t="s">
        <v>546</v>
      </c>
      <c r="E782" s="319" t="s">
        <v>331</v>
      </c>
      <c r="F782" s="320">
        <v>570</v>
      </c>
    </row>
    <row r="783" spans="1:6" x14ac:dyDescent="0.2">
      <c r="A783" s="319" t="s">
        <v>74</v>
      </c>
      <c r="B783" s="319" t="s">
        <v>316</v>
      </c>
      <c r="C783" s="319" t="s">
        <v>571</v>
      </c>
      <c r="D783" s="319" t="s">
        <v>546</v>
      </c>
      <c r="E783" s="319" t="s">
        <v>332</v>
      </c>
      <c r="F783" s="320">
        <v>1570</v>
      </c>
    </row>
    <row r="784" spans="1:6" x14ac:dyDescent="0.2">
      <c r="A784" s="319" t="s">
        <v>74</v>
      </c>
      <c r="B784" s="319" t="s">
        <v>316</v>
      </c>
      <c r="C784" s="319" t="s">
        <v>571</v>
      </c>
      <c r="D784" s="319" t="s">
        <v>546</v>
      </c>
      <c r="E784" s="319" t="s">
        <v>333</v>
      </c>
      <c r="F784" s="320">
        <v>960</v>
      </c>
    </row>
    <row r="785" spans="1:6" x14ac:dyDescent="0.2">
      <c r="A785" s="319" t="s">
        <v>74</v>
      </c>
      <c r="B785" s="319" t="s">
        <v>316</v>
      </c>
      <c r="C785" s="319" t="s">
        <v>571</v>
      </c>
      <c r="D785" s="319" t="s">
        <v>546</v>
      </c>
      <c r="E785" s="319" t="s">
        <v>11</v>
      </c>
      <c r="F785" s="320">
        <v>320</v>
      </c>
    </row>
    <row r="786" spans="1:6" x14ac:dyDescent="0.2">
      <c r="A786" s="319" t="s">
        <v>74</v>
      </c>
      <c r="B786" s="319" t="s">
        <v>317</v>
      </c>
      <c r="C786" s="319" t="s">
        <v>549</v>
      </c>
      <c r="D786" s="319" t="s">
        <v>546</v>
      </c>
      <c r="E786" s="319" t="s">
        <v>12</v>
      </c>
      <c r="F786" s="320">
        <v>1080</v>
      </c>
    </row>
    <row r="787" spans="1:6" x14ac:dyDescent="0.2">
      <c r="A787" s="319" t="s">
        <v>74</v>
      </c>
      <c r="B787" s="319" t="s">
        <v>317</v>
      </c>
      <c r="C787" s="319" t="s">
        <v>550</v>
      </c>
      <c r="D787" s="319" t="s">
        <v>546</v>
      </c>
      <c r="E787" s="319" t="s">
        <v>11</v>
      </c>
      <c r="F787" s="320">
        <v>2210</v>
      </c>
    </row>
    <row r="788" spans="1:6" x14ac:dyDescent="0.2">
      <c r="A788" s="319" t="s">
        <v>74</v>
      </c>
      <c r="B788" s="319" t="s">
        <v>317</v>
      </c>
      <c r="C788" s="319" t="s">
        <v>551</v>
      </c>
      <c r="D788" s="319" t="s">
        <v>546</v>
      </c>
      <c r="E788" s="319" t="s">
        <v>10</v>
      </c>
      <c r="F788" s="320">
        <v>6940</v>
      </c>
    </row>
    <row r="789" spans="1:6" x14ac:dyDescent="0.2">
      <c r="A789" s="319" t="s">
        <v>74</v>
      </c>
      <c r="B789" s="319" t="s">
        <v>317</v>
      </c>
      <c r="C789" s="319" t="s">
        <v>551</v>
      </c>
      <c r="D789" s="319" t="s">
        <v>546</v>
      </c>
      <c r="E789" s="319" t="s">
        <v>331</v>
      </c>
      <c r="F789" s="320">
        <v>2370</v>
      </c>
    </row>
    <row r="790" spans="1:6" x14ac:dyDescent="0.2">
      <c r="A790" s="319" t="s">
        <v>74</v>
      </c>
      <c r="B790" s="319" t="s">
        <v>317</v>
      </c>
      <c r="C790" s="319" t="s">
        <v>551</v>
      </c>
      <c r="D790" s="319" t="s">
        <v>546</v>
      </c>
      <c r="E790" s="319" t="s">
        <v>332</v>
      </c>
      <c r="F790" s="320">
        <v>5640</v>
      </c>
    </row>
    <row r="791" spans="1:6" x14ac:dyDescent="0.2">
      <c r="A791" s="319" t="s">
        <v>74</v>
      </c>
      <c r="B791" s="319" t="s">
        <v>317</v>
      </c>
      <c r="C791" s="319" t="s">
        <v>551</v>
      </c>
      <c r="D791" s="319" t="s">
        <v>546</v>
      </c>
      <c r="E791" s="319" t="s">
        <v>333</v>
      </c>
      <c r="F791" s="320">
        <v>3870</v>
      </c>
    </row>
    <row r="792" spans="1:6" x14ac:dyDescent="0.2">
      <c r="A792" s="319" t="s">
        <v>74</v>
      </c>
      <c r="B792" s="319" t="s">
        <v>317</v>
      </c>
      <c r="C792" s="319" t="s">
        <v>552</v>
      </c>
      <c r="D792" s="319" t="s">
        <v>546</v>
      </c>
      <c r="E792" s="319" t="s">
        <v>9</v>
      </c>
      <c r="F792" s="320">
        <v>2360</v>
      </c>
    </row>
    <row r="793" spans="1:6" x14ac:dyDescent="0.2">
      <c r="A793" s="319" t="s">
        <v>74</v>
      </c>
      <c r="B793" s="319" t="s">
        <v>317</v>
      </c>
      <c r="C793" s="319" t="s">
        <v>553</v>
      </c>
      <c r="D793" s="319" t="s">
        <v>546</v>
      </c>
      <c r="E793" s="319" t="s">
        <v>9</v>
      </c>
      <c r="F793" s="320">
        <v>800</v>
      </c>
    </row>
    <row r="794" spans="1:6" x14ac:dyDescent="0.2">
      <c r="A794" s="319" t="s">
        <v>74</v>
      </c>
      <c r="B794" s="319" t="s">
        <v>317</v>
      </c>
      <c r="C794" s="319" t="s">
        <v>554</v>
      </c>
      <c r="D794" s="319" t="s">
        <v>546</v>
      </c>
      <c r="E794" s="319" t="s">
        <v>8</v>
      </c>
      <c r="F794" s="320">
        <v>20</v>
      </c>
    </row>
    <row r="795" spans="1:6" x14ac:dyDescent="0.2">
      <c r="A795" s="319" t="s">
        <v>74</v>
      </c>
      <c r="B795" s="319" t="s">
        <v>5</v>
      </c>
      <c r="C795" s="319" t="s">
        <v>577</v>
      </c>
      <c r="D795" s="319" t="s">
        <v>556</v>
      </c>
      <c r="E795" s="319" t="s">
        <v>10</v>
      </c>
      <c r="F795" s="320">
        <v>2220</v>
      </c>
    </row>
    <row r="796" spans="1:6" x14ac:dyDescent="0.2">
      <c r="A796" s="319" t="s">
        <v>74</v>
      </c>
      <c r="B796" s="319" t="s">
        <v>5</v>
      </c>
      <c r="C796" s="319" t="s">
        <v>577</v>
      </c>
      <c r="D796" s="319" t="s">
        <v>556</v>
      </c>
      <c r="E796" s="319" t="s">
        <v>331</v>
      </c>
      <c r="F796" s="320">
        <v>2010</v>
      </c>
    </row>
    <row r="797" spans="1:6" x14ac:dyDescent="0.2">
      <c r="A797" s="319" t="s">
        <v>74</v>
      </c>
      <c r="B797" s="319" t="s">
        <v>5</v>
      </c>
      <c r="C797" s="319" t="s">
        <v>577</v>
      </c>
      <c r="D797" s="319" t="s">
        <v>556</v>
      </c>
      <c r="E797" s="319" t="s">
        <v>332</v>
      </c>
      <c r="F797" s="320">
        <v>6710</v>
      </c>
    </row>
    <row r="798" spans="1:6" x14ac:dyDescent="0.2">
      <c r="A798" s="319" t="s">
        <v>74</v>
      </c>
      <c r="B798" s="319" t="s">
        <v>5</v>
      </c>
      <c r="C798" s="319" t="s">
        <v>577</v>
      </c>
      <c r="D798" s="319" t="s">
        <v>556</v>
      </c>
      <c r="E798" s="319" t="s">
        <v>333</v>
      </c>
      <c r="F798" s="320">
        <v>4300</v>
      </c>
    </row>
    <row r="799" spans="1:6" x14ac:dyDescent="0.2">
      <c r="A799" s="319" t="s">
        <v>74</v>
      </c>
      <c r="B799" s="319" t="s">
        <v>5</v>
      </c>
      <c r="C799" s="319" t="s">
        <v>577</v>
      </c>
      <c r="D799" s="319" t="s">
        <v>556</v>
      </c>
      <c r="E799" s="319" t="s">
        <v>11</v>
      </c>
      <c r="F799" s="320">
        <v>1030</v>
      </c>
    </row>
    <row r="800" spans="1:6" x14ac:dyDescent="0.2">
      <c r="A800" s="319" t="s">
        <v>74</v>
      </c>
      <c r="B800" s="319" t="s">
        <v>5</v>
      </c>
      <c r="C800" s="319" t="s">
        <v>577</v>
      </c>
      <c r="D800" s="319" t="s">
        <v>556</v>
      </c>
      <c r="E800" s="319" t="s">
        <v>12</v>
      </c>
      <c r="F800" s="320">
        <v>670</v>
      </c>
    </row>
    <row r="801" spans="1:6" x14ac:dyDescent="0.2">
      <c r="A801" s="319" t="s">
        <v>74</v>
      </c>
      <c r="B801" s="319" t="s">
        <v>5</v>
      </c>
      <c r="C801" s="319" t="s">
        <v>555</v>
      </c>
      <c r="D801" s="319" t="s">
        <v>556</v>
      </c>
      <c r="E801" s="319" t="s">
        <v>8</v>
      </c>
      <c r="F801" s="320">
        <v>350</v>
      </c>
    </row>
    <row r="802" spans="1:6" x14ac:dyDescent="0.2">
      <c r="A802" s="319" t="s">
        <v>74</v>
      </c>
      <c r="B802" s="319" t="s">
        <v>5</v>
      </c>
      <c r="C802" s="319" t="s">
        <v>555</v>
      </c>
      <c r="D802" s="319" t="s">
        <v>556</v>
      </c>
      <c r="E802" s="319" t="s">
        <v>9</v>
      </c>
      <c r="F802" s="320">
        <v>1630</v>
      </c>
    </row>
    <row r="803" spans="1:6" x14ac:dyDescent="0.2">
      <c r="A803" s="319" t="s">
        <v>74</v>
      </c>
      <c r="B803" s="319" t="s">
        <v>319</v>
      </c>
      <c r="C803" s="319" t="s">
        <v>557</v>
      </c>
      <c r="D803" s="319" t="s">
        <v>556</v>
      </c>
      <c r="E803" s="319" t="s">
        <v>8</v>
      </c>
      <c r="F803" s="320">
        <v>180</v>
      </c>
    </row>
    <row r="804" spans="1:6" x14ac:dyDescent="0.2">
      <c r="A804" s="319" t="s">
        <v>74</v>
      </c>
      <c r="B804" s="319" t="s">
        <v>319</v>
      </c>
      <c r="C804" s="319" t="s">
        <v>557</v>
      </c>
      <c r="D804" s="319" t="s">
        <v>556</v>
      </c>
      <c r="E804" s="319" t="s">
        <v>9</v>
      </c>
      <c r="F804" s="320">
        <v>9540</v>
      </c>
    </row>
    <row r="805" spans="1:6" x14ac:dyDescent="0.2">
      <c r="A805" s="319" t="s">
        <v>74</v>
      </c>
      <c r="B805" s="319" t="s">
        <v>319</v>
      </c>
      <c r="C805" s="319" t="s">
        <v>557</v>
      </c>
      <c r="D805" s="319" t="s">
        <v>556</v>
      </c>
      <c r="E805" s="319" t="s">
        <v>10</v>
      </c>
      <c r="F805" s="320">
        <v>3050</v>
      </c>
    </row>
    <row r="806" spans="1:6" x14ac:dyDescent="0.2">
      <c r="A806" s="319" t="s">
        <v>74</v>
      </c>
      <c r="B806" s="319" t="s">
        <v>319</v>
      </c>
      <c r="C806" s="319" t="s">
        <v>557</v>
      </c>
      <c r="D806" s="319" t="s">
        <v>556</v>
      </c>
      <c r="E806" s="319" t="s">
        <v>331</v>
      </c>
      <c r="F806" s="320">
        <v>1930</v>
      </c>
    </row>
    <row r="807" spans="1:6" x14ac:dyDescent="0.2">
      <c r="A807" s="319" t="s">
        <v>74</v>
      </c>
      <c r="B807" s="319" t="s">
        <v>319</v>
      </c>
      <c r="C807" s="319" t="s">
        <v>557</v>
      </c>
      <c r="D807" s="319" t="s">
        <v>556</v>
      </c>
      <c r="E807" s="319" t="s">
        <v>332</v>
      </c>
      <c r="F807" s="320">
        <v>4880</v>
      </c>
    </row>
    <row r="808" spans="1:6" x14ac:dyDescent="0.2">
      <c r="A808" s="319" t="s">
        <v>74</v>
      </c>
      <c r="B808" s="319" t="s">
        <v>319</v>
      </c>
      <c r="C808" s="319" t="s">
        <v>557</v>
      </c>
      <c r="D808" s="319" t="s">
        <v>556</v>
      </c>
      <c r="E808" s="319" t="s">
        <v>333</v>
      </c>
      <c r="F808" s="320">
        <v>2600</v>
      </c>
    </row>
    <row r="809" spans="1:6" x14ac:dyDescent="0.2">
      <c r="A809" s="319" t="s">
        <v>74</v>
      </c>
      <c r="B809" s="319" t="s">
        <v>319</v>
      </c>
      <c r="C809" s="319" t="s">
        <v>557</v>
      </c>
      <c r="D809" s="319" t="s">
        <v>556</v>
      </c>
      <c r="E809" s="319" t="s">
        <v>11</v>
      </c>
      <c r="F809" s="320">
        <v>1030</v>
      </c>
    </row>
    <row r="810" spans="1:6" x14ac:dyDescent="0.2">
      <c r="A810" s="319" t="s">
        <v>74</v>
      </c>
      <c r="B810" s="319" t="s">
        <v>319</v>
      </c>
      <c r="C810" s="319" t="s">
        <v>557</v>
      </c>
      <c r="D810" s="319" t="s">
        <v>556</v>
      </c>
      <c r="E810" s="319" t="s">
        <v>12</v>
      </c>
      <c r="F810" s="320">
        <v>1470</v>
      </c>
    </row>
    <row r="811" spans="1:6" x14ac:dyDescent="0.2">
      <c r="A811" s="319" t="s">
        <v>74</v>
      </c>
      <c r="B811" s="319" t="s">
        <v>321</v>
      </c>
      <c r="C811" s="319" t="s">
        <v>584</v>
      </c>
      <c r="D811" s="319" t="s">
        <v>556</v>
      </c>
      <c r="E811" s="319" t="s">
        <v>8</v>
      </c>
      <c r="F811" s="320">
        <v>0</v>
      </c>
    </row>
    <row r="812" spans="1:6" x14ac:dyDescent="0.2">
      <c r="A812" s="319" t="s">
        <v>74</v>
      </c>
      <c r="B812" s="319" t="s">
        <v>321</v>
      </c>
      <c r="C812" s="319" t="s">
        <v>584</v>
      </c>
      <c r="D812" s="319" t="s">
        <v>556</v>
      </c>
      <c r="E812" s="319" t="s">
        <v>9</v>
      </c>
      <c r="F812" s="320">
        <v>5070</v>
      </c>
    </row>
    <row r="813" spans="1:6" x14ac:dyDescent="0.2">
      <c r="A813" s="319" t="s">
        <v>74</v>
      </c>
      <c r="B813" s="319" t="s">
        <v>321</v>
      </c>
      <c r="C813" s="319" t="s">
        <v>584</v>
      </c>
      <c r="D813" s="319" t="s">
        <v>556</v>
      </c>
      <c r="E813" s="319" t="s">
        <v>10</v>
      </c>
      <c r="F813" s="320">
        <v>610</v>
      </c>
    </row>
    <row r="814" spans="1:6" x14ac:dyDescent="0.2">
      <c r="A814" s="319" t="s">
        <v>74</v>
      </c>
      <c r="B814" s="319" t="s">
        <v>321</v>
      </c>
      <c r="C814" s="319" t="s">
        <v>584</v>
      </c>
      <c r="D814" s="319" t="s">
        <v>556</v>
      </c>
      <c r="E814" s="319" t="s">
        <v>331</v>
      </c>
      <c r="F814" s="320">
        <v>1040</v>
      </c>
    </row>
    <row r="815" spans="1:6" x14ac:dyDescent="0.2">
      <c r="A815" s="319" t="s">
        <v>74</v>
      </c>
      <c r="B815" s="319" t="s">
        <v>321</v>
      </c>
      <c r="C815" s="319" t="s">
        <v>584</v>
      </c>
      <c r="D815" s="319" t="s">
        <v>556</v>
      </c>
      <c r="E815" s="319" t="s">
        <v>332</v>
      </c>
      <c r="F815" s="320">
        <v>4120</v>
      </c>
    </row>
    <row r="816" spans="1:6" x14ac:dyDescent="0.2">
      <c r="A816" s="319" t="s">
        <v>74</v>
      </c>
      <c r="B816" s="319" t="s">
        <v>321</v>
      </c>
      <c r="C816" s="319" t="s">
        <v>584</v>
      </c>
      <c r="D816" s="319" t="s">
        <v>556</v>
      </c>
      <c r="E816" s="319" t="s">
        <v>333</v>
      </c>
      <c r="F816" s="320">
        <v>2750</v>
      </c>
    </row>
    <row r="817" spans="1:6" x14ac:dyDescent="0.2">
      <c r="A817" s="319" t="s">
        <v>74</v>
      </c>
      <c r="B817" s="319" t="s">
        <v>321</v>
      </c>
      <c r="C817" s="319" t="s">
        <v>584</v>
      </c>
      <c r="D817" s="319" t="s">
        <v>556</v>
      </c>
      <c r="E817" s="319" t="s">
        <v>11</v>
      </c>
      <c r="F817" s="320">
        <v>250</v>
      </c>
    </row>
    <row r="818" spans="1:6" x14ac:dyDescent="0.2">
      <c r="A818" s="319" t="s">
        <v>74</v>
      </c>
      <c r="B818" s="319" t="s">
        <v>321</v>
      </c>
      <c r="C818" s="319" t="s">
        <v>584</v>
      </c>
      <c r="D818" s="319" t="s">
        <v>556</v>
      </c>
      <c r="E818" s="319" t="s">
        <v>12</v>
      </c>
      <c r="F818" s="320">
        <v>40</v>
      </c>
    </row>
    <row r="819" spans="1:6" x14ac:dyDescent="0.2">
      <c r="A819" s="319" t="s">
        <v>74</v>
      </c>
      <c r="B819" s="319" t="s">
        <v>323</v>
      </c>
      <c r="C819" s="319" t="s">
        <v>591</v>
      </c>
      <c r="D819" s="319" t="s">
        <v>556</v>
      </c>
      <c r="E819" s="319" t="s">
        <v>8</v>
      </c>
      <c r="F819" s="320">
        <v>370</v>
      </c>
    </row>
    <row r="820" spans="1:6" x14ac:dyDescent="0.2">
      <c r="A820" s="319" t="s">
        <v>74</v>
      </c>
      <c r="B820" s="319" t="s">
        <v>323</v>
      </c>
      <c r="C820" s="319" t="s">
        <v>591</v>
      </c>
      <c r="D820" s="319" t="s">
        <v>556</v>
      </c>
      <c r="E820" s="319" t="s">
        <v>9</v>
      </c>
      <c r="F820" s="320">
        <v>8480</v>
      </c>
    </row>
    <row r="821" spans="1:6" x14ac:dyDescent="0.2">
      <c r="A821" s="319" t="s">
        <v>74</v>
      </c>
      <c r="B821" s="319" t="s">
        <v>323</v>
      </c>
      <c r="C821" s="319" t="s">
        <v>591</v>
      </c>
      <c r="D821" s="319" t="s">
        <v>556</v>
      </c>
      <c r="E821" s="319" t="s">
        <v>10</v>
      </c>
      <c r="F821" s="320">
        <v>2390</v>
      </c>
    </row>
    <row r="822" spans="1:6" x14ac:dyDescent="0.2">
      <c r="A822" s="319" t="s">
        <v>74</v>
      </c>
      <c r="B822" s="319" t="s">
        <v>323</v>
      </c>
      <c r="C822" s="319" t="s">
        <v>591</v>
      </c>
      <c r="D822" s="319" t="s">
        <v>556</v>
      </c>
      <c r="E822" s="319" t="s">
        <v>331</v>
      </c>
      <c r="F822" s="320">
        <v>1220</v>
      </c>
    </row>
    <row r="823" spans="1:6" x14ac:dyDescent="0.2">
      <c r="A823" s="319" t="s">
        <v>74</v>
      </c>
      <c r="B823" s="319" t="s">
        <v>323</v>
      </c>
      <c r="C823" s="319" t="s">
        <v>591</v>
      </c>
      <c r="D823" s="319" t="s">
        <v>556</v>
      </c>
      <c r="E823" s="319" t="s">
        <v>332</v>
      </c>
      <c r="F823" s="320">
        <v>3360</v>
      </c>
    </row>
    <row r="824" spans="1:6" x14ac:dyDescent="0.2">
      <c r="A824" s="319" t="s">
        <v>74</v>
      </c>
      <c r="B824" s="319" t="s">
        <v>323</v>
      </c>
      <c r="C824" s="319" t="s">
        <v>591</v>
      </c>
      <c r="D824" s="319" t="s">
        <v>556</v>
      </c>
      <c r="E824" s="319" t="s">
        <v>333</v>
      </c>
      <c r="F824" s="320">
        <v>1970</v>
      </c>
    </row>
    <row r="825" spans="1:6" x14ac:dyDescent="0.2">
      <c r="A825" s="319" t="s">
        <v>74</v>
      </c>
      <c r="B825" s="319" t="s">
        <v>323</v>
      </c>
      <c r="C825" s="319" t="s">
        <v>591</v>
      </c>
      <c r="D825" s="319" t="s">
        <v>556</v>
      </c>
      <c r="E825" s="319" t="s">
        <v>11</v>
      </c>
      <c r="F825" s="320">
        <v>1430</v>
      </c>
    </row>
    <row r="826" spans="1:6" x14ac:dyDescent="0.2">
      <c r="A826" s="319" t="s">
        <v>74</v>
      </c>
      <c r="B826" s="319" t="s">
        <v>323</v>
      </c>
      <c r="C826" s="319" t="s">
        <v>591</v>
      </c>
      <c r="D826" s="319" t="s">
        <v>556</v>
      </c>
      <c r="E826" s="319" t="s">
        <v>12</v>
      </c>
      <c r="F826" s="320">
        <v>1610</v>
      </c>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RowHeight="14.25" x14ac:dyDescent="0.2"/>
  <cols>
    <col min="1" max="1" width="29" style="39" customWidth="1"/>
    <col min="2" max="2" width="11.42578125" style="256" customWidth="1"/>
    <col min="3" max="4" width="7" style="10" customWidth="1"/>
    <col min="5" max="16384" width="9.140625" style="10"/>
  </cols>
  <sheetData>
    <row r="1" spans="1:13" s="42" customFormat="1" ht="18" x14ac:dyDescent="0.25">
      <c r="A1" s="41" t="s">
        <v>295</v>
      </c>
      <c r="C1" s="41"/>
    </row>
    <row r="2" spans="1:13" s="42" customFormat="1" ht="21" customHeight="1" x14ac:dyDescent="0.2">
      <c r="A2" s="65" t="s">
        <v>293</v>
      </c>
      <c r="B2" s="46" t="s">
        <v>152</v>
      </c>
      <c r="C2" s="65"/>
      <c r="F2" s="65" t="s">
        <v>243</v>
      </c>
    </row>
    <row r="3" spans="1:13" s="42" customFormat="1" ht="21" customHeight="1" x14ac:dyDescent="0.2">
      <c r="A3" s="265" t="s">
        <v>327</v>
      </c>
      <c r="B3" s="265" t="s">
        <v>191</v>
      </c>
      <c r="C3" s="265"/>
      <c r="F3" s="314" t="s">
        <v>328</v>
      </c>
    </row>
    <row r="4" spans="1:13" s="42" customFormat="1" ht="11.25" customHeight="1" x14ac:dyDescent="0.2">
      <c r="A4" s="266"/>
      <c r="B4" s="267"/>
      <c r="C4" s="106"/>
      <c r="D4" s="106"/>
      <c r="E4" s="106"/>
      <c r="F4" s="106"/>
      <c r="G4" s="106"/>
      <c r="L4" s="268"/>
      <c r="M4" s="268"/>
    </row>
    <row r="5" spans="1:13" s="42" customFormat="1" ht="72.75" customHeight="1" x14ac:dyDescent="0.2">
      <c r="A5" s="395" t="s">
        <v>294</v>
      </c>
      <c r="B5" s="396"/>
      <c r="C5" s="396"/>
      <c r="D5" s="396"/>
      <c r="E5" s="396"/>
      <c r="F5" s="397"/>
      <c r="G5" s="106"/>
      <c r="L5" s="268"/>
      <c r="M5" s="268"/>
    </row>
    <row r="6" spans="1:13" ht="16.5" customHeight="1" x14ac:dyDescent="0.2">
      <c r="A6" s="31"/>
      <c r="B6" s="255"/>
    </row>
    <row r="7" spans="1:13" ht="18" x14ac:dyDescent="0.2">
      <c r="A7" s="23" t="s">
        <v>190</v>
      </c>
      <c r="B7" s="257"/>
    </row>
    <row r="8" spans="1:13" x14ac:dyDescent="0.2">
      <c r="A8" s="32" t="s">
        <v>0</v>
      </c>
      <c r="B8" s="258"/>
    </row>
    <row r="9" spans="1:13" x14ac:dyDescent="0.2">
      <c r="A9" s="33" t="s">
        <v>191</v>
      </c>
      <c r="B9" s="259"/>
    </row>
    <row r="10" spans="1:13" x14ac:dyDescent="0.2">
      <c r="A10" s="35"/>
      <c r="B10" s="260" t="s">
        <v>3</v>
      </c>
    </row>
    <row r="11" spans="1:13" s="86" customFormat="1" ht="5.25" customHeight="1" x14ac:dyDescent="0.2">
      <c r="A11" s="87" t="s">
        <v>592</v>
      </c>
      <c r="B11" s="261" t="s">
        <v>544</v>
      </c>
    </row>
    <row r="12" spans="1:13" x14ac:dyDescent="0.2">
      <c r="A12" s="40">
        <v>90001</v>
      </c>
      <c r="B12" s="246">
        <v>860</v>
      </c>
    </row>
    <row r="13" spans="1:13" x14ac:dyDescent="0.2">
      <c r="A13" s="40">
        <v>90002</v>
      </c>
      <c r="B13" s="246">
        <v>710</v>
      </c>
    </row>
    <row r="14" spans="1:13" x14ac:dyDescent="0.2">
      <c r="A14" s="40">
        <v>90003</v>
      </c>
      <c r="B14" s="246">
        <v>890</v>
      </c>
    </row>
    <row r="15" spans="1:13" x14ac:dyDescent="0.2">
      <c r="A15" s="40">
        <v>90004</v>
      </c>
      <c r="B15" s="246">
        <v>2560</v>
      </c>
    </row>
    <row r="16" spans="1:13" x14ac:dyDescent="0.2">
      <c r="A16" s="40">
        <v>90005</v>
      </c>
      <c r="B16" s="246">
        <v>1650</v>
      </c>
    </row>
    <row r="17" spans="1:2" x14ac:dyDescent="0.2">
      <c r="A17" s="40">
        <v>90006</v>
      </c>
      <c r="B17" s="246">
        <v>1860</v>
      </c>
    </row>
    <row r="18" spans="1:2" x14ac:dyDescent="0.2">
      <c r="A18" s="40">
        <v>90007</v>
      </c>
      <c r="B18" s="246">
        <v>540</v>
      </c>
    </row>
    <row r="19" spans="1:2" x14ac:dyDescent="0.2">
      <c r="A19" s="40">
        <v>90008</v>
      </c>
      <c r="B19" s="246">
        <v>550</v>
      </c>
    </row>
    <row r="20" spans="1:2" x14ac:dyDescent="0.2">
      <c r="A20" s="40">
        <v>90009</v>
      </c>
      <c r="B20" s="246">
        <v>20</v>
      </c>
    </row>
    <row r="21" spans="1:2" x14ac:dyDescent="0.2">
      <c r="A21" s="40">
        <v>90010</v>
      </c>
      <c r="B21" s="246">
        <v>240</v>
      </c>
    </row>
    <row r="22" spans="1:2" x14ac:dyDescent="0.2">
      <c r="A22" s="40">
        <v>90011</v>
      </c>
      <c r="B22" s="246">
        <v>1400</v>
      </c>
    </row>
    <row r="23" spans="1:2" x14ac:dyDescent="0.2">
      <c r="A23" s="40">
        <v>90012</v>
      </c>
      <c r="B23" s="246">
        <v>860</v>
      </c>
    </row>
    <row r="24" spans="1:2" x14ac:dyDescent="0.2">
      <c r="A24" s="40">
        <v>90013</v>
      </c>
      <c r="B24" s="246">
        <v>370</v>
      </c>
    </row>
    <row r="25" spans="1:2" x14ac:dyDescent="0.2">
      <c r="A25" s="40">
        <v>90014</v>
      </c>
      <c r="B25" s="246">
        <v>320</v>
      </c>
    </row>
    <row r="26" spans="1:2" x14ac:dyDescent="0.2">
      <c r="A26" s="40">
        <v>90015</v>
      </c>
      <c r="B26" s="246">
        <v>480</v>
      </c>
    </row>
    <row r="27" spans="1:2" x14ac:dyDescent="0.2">
      <c r="A27" s="40">
        <v>90016</v>
      </c>
      <c r="B27" s="246">
        <v>1310</v>
      </c>
    </row>
    <row r="28" spans="1:2" x14ac:dyDescent="0.2">
      <c r="A28" s="40">
        <v>90017</v>
      </c>
      <c r="B28" s="246">
        <v>460</v>
      </c>
    </row>
    <row r="29" spans="1:2" x14ac:dyDescent="0.2">
      <c r="A29" s="40">
        <v>90018</v>
      </c>
      <c r="B29" s="246">
        <v>1150</v>
      </c>
    </row>
    <row r="30" spans="1:2" x14ac:dyDescent="0.2">
      <c r="A30" s="40">
        <v>90019</v>
      </c>
      <c r="B30" s="246">
        <v>2610</v>
      </c>
    </row>
    <row r="31" spans="1:2" x14ac:dyDescent="0.2">
      <c r="A31" s="40">
        <v>90020</v>
      </c>
      <c r="B31" s="246">
        <v>1960</v>
      </c>
    </row>
    <row r="32" spans="1:2" x14ac:dyDescent="0.2">
      <c r="A32" s="40">
        <v>90021</v>
      </c>
      <c r="B32" s="246">
        <v>150</v>
      </c>
    </row>
    <row r="33" spans="1:2" x14ac:dyDescent="0.2">
      <c r="A33" s="40">
        <v>90022</v>
      </c>
      <c r="B33" s="246">
        <v>1150</v>
      </c>
    </row>
    <row r="34" spans="1:2" x14ac:dyDescent="0.2">
      <c r="A34" s="40">
        <v>90023</v>
      </c>
      <c r="B34" s="246">
        <v>740</v>
      </c>
    </row>
    <row r="35" spans="1:2" x14ac:dyDescent="0.2">
      <c r="A35" s="40">
        <v>90024</v>
      </c>
      <c r="B35" s="246">
        <v>1170</v>
      </c>
    </row>
    <row r="36" spans="1:2" x14ac:dyDescent="0.2">
      <c r="A36" s="40">
        <v>90025</v>
      </c>
      <c r="B36" s="246">
        <v>2020</v>
      </c>
    </row>
    <row r="37" spans="1:2" x14ac:dyDescent="0.2">
      <c r="A37" s="40">
        <v>90026</v>
      </c>
      <c r="B37" s="246">
        <v>2960</v>
      </c>
    </row>
    <row r="38" spans="1:2" x14ac:dyDescent="0.2">
      <c r="A38" s="40">
        <v>90027</v>
      </c>
      <c r="B38" s="246">
        <v>2670</v>
      </c>
    </row>
    <row r="39" spans="1:2" x14ac:dyDescent="0.2">
      <c r="A39" s="40">
        <v>90028</v>
      </c>
      <c r="B39" s="246">
        <v>1470</v>
      </c>
    </row>
    <row r="40" spans="1:2" x14ac:dyDescent="0.2">
      <c r="A40" s="40">
        <v>90029</v>
      </c>
      <c r="B40" s="246">
        <v>1370</v>
      </c>
    </row>
    <row r="41" spans="1:2" x14ac:dyDescent="0.2">
      <c r="A41" s="40">
        <v>90030</v>
      </c>
      <c r="B41" s="246">
        <v>0</v>
      </c>
    </row>
    <row r="42" spans="1:2" x14ac:dyDescent="0.2">
      <c r="A42" s="40">
        <v>90031</v>
      </c>
      <c r="B42" s="246">
        <v>1210</v>
      </c>
    </row>
    <row r="43" spans="1:2" x14ac:dyDescent="0.2">
      <c r="A43" s="40">
        <v>90032</v>
      </c>
      <c r="B43" s="246">
        <v>1040</v>
      </c>
    </row>
    <row r="44" spans="1:2" x14ac:dyDescent="0.2">
      <c r="A44" s="40">
        <v>90033</v>
      </c>
      <c r="B44" s="246">
        <v>690</v>
      </c>
    </row>
    <row r="45" spans="1:2" x14ac:dyDescent="0.2">
      <c r="A45" s="40">
        <v>90034</v>
      </c>
      <c r="B45" s="246">
        <v>2630</v>
      </c>
    </row>
    <row r="46" spans="1:2" x14ac:dyDescent="0.2">
      <c r="A46" s="40">
        <v>90035</v>
      </c>
      <c r="B46" s="246">
        <v>1700</v>
      </c>
    </row>
    <row r="47" spans="1:2" x14ac:dyDescent="0.2">
      <c r="A47" s="40">
        <v>90036</v>
      </c>
      <c r="B47" s="246">
        <v>2290</v>
      </c>
    </row>
    <row r="48" spans="1:2" x14ac:dyDescent="0.2">
      <c r="A48" s="40">
        <v>90037</v>
      </c>
      <c r="B48" s="246">
        <v>910</v>
      </c>
    </row>
    <row r="49" spans="1:2" x14ac:dyDescent="0.2">
      <c r="A49" s="40">
        <v>90038</v>
      </c>
      <c r="B49" s="246">
        <v>1090</v>
      </c>
    </row>
    <row r="50" spans="1:2" x14ac:dyDescent="0.2">
      <c r="A50" s="40">
        <v>90039</v>
      </c>
      <c r="B50" s="246">
        <v>1480</v>
      </c>
    </row>
    <row r="51" spans="1:2" x14ac:dyDescent="0.2">
      <c r="A51" s="40">
        <v>90040</v>
      </c>
      <c r="B51" s="246">
        <v>260</v>
      </c>
    </row>
    <row r="52" spans="1:2" x14ac:dyDescent="0.2">
      <c r="A52" s="40">
        <v>90041</v>
      </c>
      <c r="B52" s="246">
        <v>1050</v>
      </c>
    </row>
    <row r="53" spans="1:2" x14ac:dyDescent="0.2">
      <c r="A53" s="40">
        <v>90042</v>
      </c>
      <c r="B53" s="246">
        <v>2200</v>
      </c>
    </row>
    <row r="54" spans="1:2" x14ac:dyDescent="0.2">
      <c r="A54" s="40">
        <v>90043</v>
      </c>
      <c r="B54" s="246">
        <v>1010</v>
      </c>
    </row>
    <row r="55" spans="1:2" x14ac:dyDescent="0.2">
      <c r="A55" s="40">
        <v>90044</v>
      </c>
      <c r="B55" s="246">
        <v>1150</v>
      </c>
    </row>
    <row r="56" spans="1:2" x14ac:dyDescent="0.2">
      <c r="A56" s="40">
        <v>90045</v>
      </c>
      <c r="B56" s="246">
        <v>1260</v>
      </c>
    </row>
    <row r="57" spans="1:2" x14ac:dyDescent="0.2">
      <c r="A57" s="40">
        <v>90046</v>
      </c>
      <c r="B57" s="246">
        <v>3400</v>
      </c>
    </row>
    <row r="58" spans="1:2" x14ac:dyDescent="0.2">
      <c r="A58" s="40">
        <v>90047</v>
      </c>
      <c r="B58" s="246">
        <v>860</v>
      </c>
    </row>
    <row r="59" spans="1:2" x14ac:dyDescent="0.2">
      <c r="A59" s="40">
        <v>90048</v>
      </c>
      <c r="B59" s="246">
        <v>1310</v>
      </c>
    </row>
    <row r="60" spans="1:2" x14ac:dyDescent="0.2">
      <c r="A60" s="40">
        <v>90049</v>
      </c>
      <c r="B60" s="246">
        <v>1330</v>
      </c>
    </row>
    <row r="61" spans="1:2" x14ac:dyDescent="0.2">
      <c r="A61" s="40">
        <v>90050</v>
      </c>
      <c r="B61" s="246">
        <v>10</v>
      </c>
    </row>
    <row r="62" spans="1:2" x14ac:dyDescent="0.2">
      <c r="A62" s="40">
        <v>90051</v>
      </c>
      <c r="B62" s="246">
        <v>0</v>
      </c>
    </row>
    <row r="63" spans="1:2" x14ac:dyDescent="0.2">
      <c r="A63" s="40">
        <v>90054</v>
      </c>
      <c r="B63" s="246">
        <v>0</v>
      </c>
    </row>
    <row r="64" spans="1:2" x14ac:dyDescent="0.2">
      <c r="A64" s="40">
        <v>90055</v>
      </c>
      <c r="B64" s="246">
        <v>0</v>
      </c>
    </row>
    <row r="65" spans="1:2" x14ac:dyDescent="0.2">
      <c r="A65" s="40">
        <v>90056</v>
      </c>
      <c r="B65" s="246">
        <v>230</v>
      </c>
    </row>
    <row r="66" spans="1:2" x14ac:dyDescent="0.2">
      <c r="A66" s="40">
        <v>90057</v>
      </c>
      <c r="B66" s="246">
        <v>1070</v>
      </c>
    </row>
    <row r="67" spans="1:2" x14ac:dyDescent="0.2">
      <c r="A67" s="40">
        <v>90058</v>
      </c>
      <c r="B67" s="246">
        <v>60</v>
      </c>
    </row>
    <row r="68" spans="1:2" x14ac:dyDescent="0.2">
      <c r="A68" s="40">
        <v>90059</v>
      </c>
      <c r="B68" s="246">
        <v>530</v>
      </c>
    </row>
    <row r="69" spans="1:2" x14ac:dyDescent="0.2">
      <c r="A69" s="40">
        <v>90060</v>
      </c>
      <c r="B69" s="246">
        <v>0</v>
      </c>
    </row>
    <row r="70" spans="1:2" x14ac:dyDescent="0.2">
      <c r="A70" s="40">
        <v>90061</v>
      </c>
      <c r="B70" s="246">
        <v>410</v>
      </c>
    </row>
    <row r="71" spans="1:2" x14ac:dyDescent="0.2">
      <c r="A71" s="40">
        <v>90062</v>
      </c>
      <c r="B71" s="246">
        <v>590</v>
      </c>
    </row>
    <row r="72" spans="1:2" x14ac:dyDescent="0.2">
      <c r="A72" s="40">
        <v>90063</v>
      </c>
      <c r="B72" s="246">
        <v>830</v>
      </c>
    </row>
    <row r="73" spans="1:2" x14ac:dyDescent="0.2">
      <c r="A73" s="40">
        <v>90064</v>
      </c>
      <c r="B73" s="246">
        <v>1220</v>
      </c>
    </row>
    <row r="74" spans="1:2" x14ac:dyDescent="0.2">
      <c r="A74" s="40">
        <v>90065</v>
      </c>
      <c r="B74" s="246">
        <v>1700</v>
      </c>
    </row>
    <row r="75" spans="1:2" x14ac:dyDescent="0.2">
      <c r="A75" s="40">
        <v>90066</v>
      </c>
      <c r="B75" s="246">
        <v>2610</v>
      </c>
    </row>
    <row r="76" spans="1:2" x14ac:dyDescent="0.2">
      <c r="A76" s="40">
        <v>90067</v>
      </c>
      <c r="B76" s="246">
        <v>80</v>
      </c>
    </row>
    <row r="77" spans="1:2" x14ac:dyDescent="0.2">
      <c r="A77" s="40">
        <v>90068</v>
      </c>
      <c r="B77" s="246">
        <v>1510</v>
      </c>
    </row>
    <row r="78" spans="1:2" x14ac:dyDescent="0.2">
      <c r="A78" s="40">
        <v>90069</v>
      </c>
      <c r="B78" s="246">
        <v>1420</v>
      </c>
    </row>
    <row r="79" spans="1:2" x14ac:dyDescent="0.2">
      <c r="A79" s="40">
        <v>90070</v>
      </c>
      <c r="B79" s="246">
        <v>0</v>
      </c>
    </row>
    <row r="80" spans="1:2" x14ac:dyDescent="0.2">
      <c r="A80" s="40">
        <v>90071</v>
      </c>
      <c r="B80" s="246">
        <v>10</v>
      </c>
    </row>
    <row r="81" spans="1:2" x14ac:dyDescent="0.2">
      <c r="A81" s="40">
        <v>90075</v>
      </c>
      <c r="B81" s="246">
        <v>0</v>
      </c>
    </row>
    <row r="82" spans="1:2" x14ac:dyDescent="0.2">
      <c r="A82" s="40">
        <v>90076</v>
      </c>
      <c r="B82" s="246">
        <v>0</v>
      </c>
    </row>
    <row r="83" spans="1:2" x14ac:dyDescent="0.2">
      <c r="A83" s="40">
        <v>90077</v>
      </c>
      <c r="B83" s="246">
        <v>330</v>
      </c>
    </row>
    <row r="84" spans="1:2" x14ac:dyDescent="0.2">
      <c r="A84" s="40">
        <v>90078</v>
      </c>
      <c r="B84" s="246">
        <v>20</v>
      </c>
    </row>
    <row r="85" spans="1:2" x14ac:dyDescent="0.2">
      <c r="A85" s="40">
        <v>90081</v>
      </c>
      <c r="B85" s="246">
        <v>0</v>
      </c>
    </row>
    <row r="86" spans="1:2" x14ac:dyDescent="0.2">
      <c r="A86" s="40">
        <v>90083</v>
      </c>
      <c r="B86" s="246">
        <v>0</v>
      </c>
    </row>
    <row r="87" spans="1:2" x14ac:dyDescent="0.2">
      <c r="A87" s="40">
        <v>90084</v>
      </c>
      <c r="B87" s="246">
        <v>0</v>
      </c>
    </row>
    <row r="88" spans="1:2" x14ac:dyDescent="0.2">
      <c r="A88" s="40">
        <v>90086</v>
      </c>
      <c r="B88" s="246">
        <v>0</v>
      </c>
    </row>
    <row r="89" spans="1:2" x14ac:dyDescent="0.2">
      <c r="A89" s="40">
        <v>90087</v>
      </c>
      <c r="B89" s="246">
        <v>0</v>
      </c>
    </row>
    <row r="90" spans="1:2" x14ac:dyDescent="0.2">
      <c r="A90" s="40">
        <v>90089</v>
      </c>
      <c r="B90" s="246">
        <v>0</v>
      </c>
    </row>
    <row r="91" spans="1:2" x14ac:dyDescent="0.2">
      <c r="A91" s="40">
        <v>90093</v>
      </c>
      <c r="B91" s="246">
        <v>10</v>
      </c>
    </row>
    <row r="92" spans="1:2" x14ac:dyDescent="0.2">
      <c r="A92" s="40">
        <v>90094</v>
      </c>
      <c r="B92" s="246">
        <v>240</v>
      </c>
    </row>
    <row r="93" spans="1:2" x14ac:dyDescent="0.2">
      <c r="A93" s="40">
        <v>90201</v>
      </c>
      <c r="B93" s="246">
        <v>2020</v>
      </c>
    </row>
    <row r="94" spans="1:2" x14ac:dyDescent="0.2">
      <c r="A94" s="40">
        <v>90202</v>
      </c>
      <c r="B94" s="246">
        <v>0</v>
      </c>
    </row>
    <row r="95" spans="1:2" x14ac:dyDescent="0.2">
      <c r="A95" s="40">
        <v>90209</v>
      </c>
      <c r="B95" s="246">
        <v>20</v>
      </c>
    </row>
    <row r="96" spans="1:2" x14ac:dyDescent="0.2">
      <c r="A96" s="40">
        <v>90210</v>
      </c>
      <c r="B96" s="246">
        <v>710</v>
      </c>
    </row>
    <row r="97" spans="1:2" x14ac:dyDescent="0.2">
      <c r="A97" s="40">
        <v>90211</v>
      </c>
      <c r="B97" s="246">
        <v>640</v>
      </c>
    </row>
    <row r="98" spans="1:2" x14ac:dyDescent="0.2">
      <c r="A98" s="40">
        <v>90212</v>
      </c>
      <c r="B98" s="246">
        <v>710</v>
      </c>
    </row>
    <row r="99" spans="1:2" x14ac:dyDescent="0.2">
      <c r="A99" s="40">
        <v>90213</v>
      </c>
      <c r="B99" s="246">
        <v>10</v>
      </c>
    </row>
    <row r="100" spans="1:2" x14ac:dyDescent="0.2">
      <c r="A100" s="40">
        <v>90220</v>
      </c>
      <c r="B100" s="246">
        <v>730</v>
      </c>
    </row>
    <row r="101" spans="1:2" x14ac:dyDescent="0.2">
      <c r="A101" s="40">
        <v>90221</v>
      </c>
      <c r="B101" s="246">
        <v>840</v>
      </c>
    </row>
    <row r="102" spans="1:2" x14ac:dyDescent="0.2">
      <c r="A102" s="40">
        <v>90222</v>
      </c>
      <c r="B102" s="246">
        <v>430</v>
      </c>
    </row>
    <row r="103" spans="1:2" x14ac:dyDescent="0.2">
      <c r="A103" s="40">
        <v>90224</v>
      </c>
      <c r="B103" s="246">
        <v>0</v>
      </c>
    </row>
    <row r="104" spans="1:2" x14ac:dyDescent="0.2">
      <c r="A104" s="40">
        <v>90230</v>
      </c>
      <c r="B104" s="246">
        <v>1250</v>
      </c>
    </row>
    <row r="105" spans="1:2" x14ac:dyDescent="0.2">
      <c r="A105" s="40">
        <v>90231</v>
      </c>
      <c r="B105" s="246">
        <v>0</v>
      </c>
    </row>
    <row r="106" spans="1:2" x14ac:dyDescent="0.2">
      <c r="A106" s="40">
        <v>90232</v>
      </c>
      <c r="B106" s="246">
        <v>820</v>
      </c>
    </row>
    <row r="107" spans="1:2" x14ac:dyDescent="0.2">
      <c r="A107" s="40">
        <v>90233</v>
      </c>
      <c r="B107" s="246">
        <v>0</v>
      </c>
    </row>
    <row r="108" spans="1:2" x14ac:dyDescent="0.2">
      <c r="A108" s="40">
        <v>90239</v>
      </c>
      <c r="B108" s="246">
        <v>0</v>
      </c>
    </row>
    <row r="109" spans="1:2" x14ac:dyDescent="0.2">
      <c r="A109" s="40">
        <v>90240</v>
      </c>
      <c r="B109" s="246">
        <v>980</v>
      </c>
    </row>
    <row r="110" spans="1:2" x14ac:dyDescent="0.2">
      <c r="A110" s="40">
        <v>90241</v>
      </c>
      <c r="B110" s="246">
        <v>1420</v>
      </c>
    </row>
    <row r="111" spans="1:2" x14ac:dyDescent="0.2">
      <c r="A111" s="40">
        <v>90242</v>
      </c>
      <c r="B111" s="246">
        <v>1150</v>
      </c>
    </row>
    <row r="112" spans="1:2" x14ac:dyDescent="0.2">
      <c r="A112" s="40">
        <v>90245</v>
      </c>
      <c r="B112" s="246">
        <v>620</v>
      </c>
    </row>
    <row r="113" spans="1:2" x14ac:dyDescent="0.2">
      <c r="A113" s="40">
        <v>90247</v>
      </c>
      <c r="B113" s="246">
        <v>1600</v>
      </c>
    </row>
    <row r="114" spans="1:2" x14ac:dyDescent="0.2">
      <c r="A114" s="40">
        <v>90248</v>
      </c>
      <c r="B114" s="246">
        <v>400</v>
      </c>
    </row>
    <row r="115" spans="1:2" x14ac:dyDescent="0.2">
      <c r="A115" s="40">
        <v>90249</v>
      </c>
      <c r="B115" s="246">
        <v>760</v>
      </c>
    </row>
    <row r="116" spans="1:2" x14ac:dyDescent="0.2">
      <c r="A116" s="40">
        <v>90250</v>
      </c>
      <c r="B116" s="246">
        <v>2370</v>
      </c>
    </row>
    <row r="117" spans="1:2" x14ac:dyDescent="0.2">
      <c r="A117" s="40">
        <v>90251</v>
      </c>
      <c r="B117" s="246">
        <v>0</v>
      </c>
    </row>
    <row r="118" spans="1:2" x14ac:dyDescent="0.2">
      <c r="A118" s="40">
        <v>90254</v>
      </c>
      <c r="B118" s="246">
        <v>750</v>
      </c>
    </row>
    <row r="119" spans="1:2" x14ac:dyDescent="0.2">
      <c r="A119" s="40">
        <v>90255</v>
      </c>
      <c r="B119" s="246">
        <v>1540</v>
      </c>
    </row>
    <row r="120" spans="1:2" x14ac:dyDescent="0.2">
      <c r="A120" s="40">
        <v>90260</v>
      </c>
      <c r="B120" s="246">
        <v>1150</v>
      </c>
    </row>
    <row r="121" spans="1:2" x14ac:dyDescent="0.2">
      <c r="A121" s="40">
        <v>90262</v>
      </c>
      <c r="B121" s="246">
        <v>1560</v>
      </c>
    </row>
    <row r="122" spans="1:2" x14ac:dyDescent="0.2">
      <c r="A122" s="40">
        <v>90263</v>
      </c>
      <c r="B122" s="246">
        <v>0</v>
      </c>
    </row>
    <row r="123" spans="1:2" x14ac:dyDescent="0.2">
      <c r="A123" s="40">
        <v>90264</v>
      </c>
      <c r="B123" s="246">
        <v>10</v>
      </c>
    </row>
    <row r="124" spans="1:2" x14ac:dyDescent="0.2">
      <c r="A124" s="40">
        <v>90265</v>
      </c>
      <c r="B124" s="246">
        <v>850</v>
      </c>
    </row>
    <row r="125" spans="1:2" x14ac:dyDescent="0.2">
      <c r="A125" s="40">
        <v>90266</v>
      </c>
      <c r="B125" s="246">
        <v>1100</v>
      </c>
    </row>
    <row r="126" spans="1:2" x14ac:dyDescent="0.2">
      <c r="A126" s="40">
        <v>90267</v>
      </c>
      <c r="B126" s="246">
        <v>10</v>
      </c>
    </row>
    <row r="127" spans="1:2" x14ac:dyDescent="0.2">
      <c r="A127" s="40">
        <v>90270</v>
      </c>
      <c r="B127" s="246">
        <v>510</v>
      </c>
    </row>
    <row r="128" spans="1:2" x14ac:dyDescent="0.2">
      <c r="A128" s="40">
        <v>90272</v>
      </c>
      <c r="B128" s="246">
        <v>730</v>
      </c>
    </row>
    <row r="129" spans="1:2" x14ac:dyDescent="0.2">
      <c r="A129" s="40">
        <v>90274</v>
      </c>
      <c r="B129" s="246">
        <v>790</v>
      </c>
    </row>
    <row r="130" spans="1:2" x14ac:dyDescent="0.2">
      <c r="A130" s="40">
        <v>90275</v>
      </c>
      <c r="B130" s="246">
        <v>1440</v>
      </c>
    </row>
    <row r="131" spans="1:2" x14ac:dyDescent="0.2">
      <c r="A131" s="40">
        <v>90277</v>
      </c>
      <c r="B131" s="246">
        <v>1670</v>
      </c>
    </row>
    <row r="132" spans="1:2" x14ac:dyDescent="0.2">
      <c r="A132" s="40">
        <v>90278</v>
      </c>
      <c r="B132" s="246">
        <v>1520</v>
      </c>
    </row>
    <row r="133" spans="1:2" x14ac:dyDescent="0.2">
      <c r="A133" s="40">
        <v>90280</v>
      </c>
      <c r="B133" s="246">
        <v>2390</v>
      </c>
    </row>
    <row r="134" spans="1:2" x14ac:dyDescent="0.2">
      <c r="A134" s="40">
        <v>90290</v>
      </c>
      <c r="B134" s="246">
        <v>490</v>
      </c>
    </row>
    <row r="135" spans="1:2" x14ac:dyDescent="0.2">
      <c r="A135" s="40">
        <v>90291</v>
      </c>
      <c r="B135" s="246">
        <v>1720</v>
      </c>
    </row>
    <row r="136" spans="1:2" x14ac:dyDescent="0.2">
      <c r="A136" s="40">
        <v>90292</v>
      </c>
      <c r="B136" s="246">
        <v>1180</v>
      </c>
    </row>
    <row r="137" spans="1:2" x14ac:dyDescent="0.2">
      <c r="A137" s="40">
        <v>90293</v>
      </c>
      <c r="B137" s="246">
        <v>580</v>
      </c>
    </row>
    <row r="138" spans="1:2" x14ac:dyDescent="0.2">
      <c r="A138" s="40">
        <v>90294</v>
      </c>
      <c r="B138" s="246">
        <v>10</v>
      </c>
    </row>
    <row r="139" spans="1:2" x14ac:dyDescent="0.2">
      <c r="A139" s="40">
        <v>90295</v>
      </c>
      <c r="B139" s="246">
        <v>20</v>
      </c>
    </row>
    <row r="140" spans="1:2" x14ac:dyDescent="0.2">
      <c r="A140" s="40">
        <v>90296</v>
      </c>
      <c r="B140" s="246">
        <v>0</v>
      </c>
    </row>
    <row r="141" spans="1:2" x14ac:dyDescent="0.2">
      <c r="A141" s="40">
        <v>90301</v>
      </c>
      <c r="B141" s="246">
        <v>890</v>
      </c>
    </row>
    <row r="142" spans="1:2" x14ac:dyDescent="0.2">
      <c r="A142" s="40">
        <v>90302</v>
      </c>
      <c r="B142" s="246">
        <v>660</v>
      </c>
    </row>
    <row r="143" spans="1:2" x14ac:dyDescent="0.2">
      <c r="A143" s="40">
        <v>90303</v>
      </c>
      <c r="B143" s="246">
        <v>490</v>
      </c>
    </row>
    <row r="144" spans="1:2" x14ac:dyDescent="0.2">
      <c r="A144" s="40">
        <v>90304</v>
      </c>
      <c r="B144" s="246">
        <v>610</v>
      </c>
    </row>
    <row r="145" spans="1:7" ht="15" customHeight="1" x14ac:dyDescent="0.2">
      <c r="A145" s="40">
        <v>90305</v>
      </c>
      <c r="B145" s="246">
        <v>230</v>
      </c>
    </row>
    <row r="146" spans="1:7" ht="15" customHeight="1" x14ac:dyDescent="0.2">
      <c r="A146" s="40">
        <v>90306</v>
      </c>
      <c r="B146" s="246">
        <v>0</v>
      </c>
    </row>
    <row r="147" spans="1:7" ht="15" customHeight="1" x14ac:dyDescent="0.2">
      <c r="A147" s="40">
        <v>90308</v>
      </c>
      <c r="B147" s="246">
        <v>0</v>
      </c>
    </row>
    <row r="148" spans="1:7" ht="15" customHeight="1" x14ac:dyDescent="0.2">
      <c r="A148" s="40">
        <v>90309</v>
      </c>
      <c r="B148" s="246">
        <v>0</v>
      </c>
    </row>
    <row r="149" spans="1:7" ht="15" customHeight="1" x14ac:dyDescent="0.2">
      <c r="A149" s="40">
        <v>90310</v>
      </c>
      <c r="B149" s="246">
        <v>10</v>
      </c>
    </row>
    <row r="150" spans="1:7" ht="15" customHeight="1" x14ac:dyDescent="0.2">
      <c r="A150" s="40">
        <v>90401</v>
      </c>
      <c r="B150" s="246">
        <v>400</v>
      </c>
    </row>
    <row r="151" spans="1:7" ht="15" customHeight="1" x14ac:dyDescent="0.2">
      <c r="A151" s="40">
        <v>90402</v>
      </c>
      <c r="B151" s="246">
        <v>440</v>
      </c>
    </row>
    <row r="152" spans="1:7" x14ac:dyDescent="0.2">
      <c r="A152" s="40">
        <v>90403</v>
      </c>
      <c r="B152" s="246">
        <v>1350</v>
      </c>
      <c r="C152" s="16"/>
      <c r="D152" s="16"/>
      <c r="E152" s="16"/>
      <c r="F152" s="16"/>
      <c r="G152" s="16"/>
    </row>
    <row r="153" spans="1:7" x14ac:dyDescent="0.2">
      <c r="A153" s="40">
        <v>90404</v>
      </c>
      <c r="B153" s="246">
        <v>1110</v>
      </c>
    </row>
    <row r="154" spans="1:7" x14ac:dyDescent="0.2">
      <c r="A154" s="40">
        <v>90405</v>
      </c>
      <c r="B154" s="246">
        <v>1560</v>
      </c>
    </row>
    <row r="155" spans="1:7" x14ac:dyDescent="0.2">
      <c r="A155" s="40">
        <v>90406</v>
      </c>
      <c r="B155" s="246">
        <v>10</v>
      </c>
    </row>
    <row r="156" spans="1:7" x14ac:dyDescent="0.2">
      <c r="A156" s="40">
        <v>90408</v>
      </c>
      <c r="B156" s="246">
        <v>10</v>
      </c>
    </row>
    <row r="157" spans="1:7" x14ac:dyDescent="0.2">
      <c r="A157" s="40">
        <v>90409</v>
      </c>
      <c r="B157" s="246">
        <v>0</v>
      </c>
    </row>
    <row r="158" spans="1:7" x14ac:dyDescent="0.2">
      <c r="A158" s="40">
        <v>90501</v>
      </c>
      <c r="B158" s="246">
        <v>1560</v>
      </c>
    </row>
    <row r="159" spans="1:7" x14ac:dyDescent="0.2">
      <c r="A159" s="40">
        <v>90502</v>
      </c>
      <c r="B159" s="246">
        <v>700</v>
      </c>
    </row>
    <row r="160" spans="1:7" ht="15" customHeight="1" x14ac:dyDescent="0.2">
      <c r="A160" s="40">
        <v>90503</v>
      </c>
      <c r="B160" s="246">
        <v>1740</v>
      </c>
    </row>
    <row r="161" spans="1:2" ht="15" customHeight="1" x14ac:dyDescent="0.2">
      <c r="A161" s="40">
        <v>90504</v>
      </c>
      <c r="B161" s="246">
        <v>1190</v>
      </c>
    </row>
    <row r="162" spans="1:2" x14ac:dyDescent="0.2">
      <c r="A162" s="40">
        <v>90505</v>
      </c>
      <c r="B162" s="246">
        <v>1550</v>
      </c>
    </row>
    <row r="163" spans="1:2" x14ac:dyDescent="0.2">
      <c r="A163" s="40">
        <v>90507</v>
      </c>
      <c r="B163" s="246">
        <v>0</v>
      </c>
    </row>
    <row r="164" spans="1:2" x14ac:dyDescent="0.2">
      <c r="A164" s="40">
        <v>90508</v>
      </c>
      <c r="B164" s="246">
        <v>0</v>
      </c>
    </row>
    <row r="165" spans="1:2" x14ac:dyDescent="0.2">
      <c r="A165" s="40">
        <v>90510</v>
      </c>
      <c r="B165" s="246">
        <v>0</v>
      </c>
    </row>
    <row r="166" spans="1:2" x14ac:dyDescent="0.2">
      <c r="A166" s="40">
        <v>90601</v>
      </c>
      <c r="B166" s="246">
        <v>800</v>
      </c>
    </row>
    <row r="167" spans="1:2" x14ac:dyDescent="0.2">
      <c r="A167" s="40">
        <v>90602</v>
      </c>
      <c r="B167" s="246">
        <v>510</v>
      </c>
    </row>
    <row r="168" spans="1:2" x14ac:dyDescent="0.2">
      <c r="A168" s="40">
        <v>90603</v>
      </c>
      <c r="B168" s="246">
        <v>540</v>
      </c>
    </row>
    <row r="169" spans="1:2" x14ac:dyDescent="0.2">
      <c r="A169" s="40">
        <v>90604</v>
      </c>
      <c r="B169" s="246">
        <v>980</v>
      </c>
    </row>
    <row r="170" spans="1:2" x14ac:dyDescent="0.2">
      <c r="A170" s="40">
        <v>90605</v>
      </c>
      <c r="B170" s="246">
        <v>980</v>
      </c>
    </row>
    <row r="171" spans="1:2" x14ac:dyDescent="0.2">
      <c r="A171" s="40">
        <v>90606</v>
      </c>
      <c r="B171" s="246">
        <v>760</v>
      </c>
    </row>
    <row r="172" spans="1:2" x14ac:dyDescent="0.2">
      <c r="A172" s="40">
        <v>90607</v>
      </c>
      <c r="B172" s="246">
        <v>0</v>
      </c>
    </row>
    <row r="173" spans="1:2" x14ac:dyDescent="0.2">
      <c r="A173" s="40">
        <v>90608</v>
      </c>
      <c r="B173" s="246">
        <v>10</v>
      </c>
    </row>
    <row r="174" spans="1:2" x14ac:dyDescent="0.2">
      <c r="A174" s="40">
        <v>90609</v>
      </c>
      <c r="B174" s="246">
        <v>0</v>
      </c>
    </row>
    <row r="175" spans="1:2" ht="15" customHeight="1" x14ac:dyDescent="0.2">
      <c r="A175" s="40">
        <v>90610</v>
      </c>
      <c r="B175" s="246">
        <v>0</v>
      </c>
    </row>
    <row r="176" spans="1:2" x14ac:dyDescent="0.2">
      <c r="A176" s="40">
        <v>90620</v>
      </c>
      <c r="B176" s="246">
        <v>1970</v>
      </c>
    </row>
    <row r="177" spans="1:2" x14ac:dyDescent="0.2">
      <c r="A177" s="40">
        <v>90621</v>
      </c>
      <c r="B177" s="246">
        <v>2050</v>
      </c>
    </row>
    <row r="178" spans="1:2" x14ac:dyDescent="0.2">
      <c r="A178" s="40">
        <v>90622</v>
      </c>
      <c r="B178" s="246">
        <v>0</v>
      </c>
    </row>
    <row r="179" spans="1:2" x14ac:dyDescent="0.2">
      <c r="A179" s="40">
        <v>90623</v>
      </c>
      <c r="B179" s="246">
        <v>870</v>
      </c>
    </row>
    <row r="180" spans="1:2" x14ac:dyDescent="0.2">
      <c r="A180" s="40">
        <v>90624</v>
      </c>
      <c r="B180" s="246">
        <v>0</v>
      </c>
    </row>
    <row r="181" spans="1:2" x14ac:dyDescent="0.2">
      <c r="A181" s="40">
        <v>90630</v>
      </c>
      <c r="B181" s="246">
        <v>2320</v>
      </c>
    </row>
    <row r="182" spans="1:2" x14ac:dyDescent="0.2">
      <c r="A182" s="40">
        <v>90631</v>
      </c>
      <c r="B182" s="246">
        <v>2340</v>
      </c>
    </row>
    <row r="183" spans="1:2" x14ac:dyDescent="0.2">
      <c r="A183" s="40">
        <v>90632</v>
      </c>
      <c r="B183" s="246">
        <v>0</v>
      </c>
    </row>
    <row r="184" spans="1:2" x14ac:dyDescent="0.2">
      <c r="A184" s="40">
        <v>90633</v>
      </c>
      <c r="B184" s="246">
        <v>10</v>
      </c>
    </row>
    <row r="185" spans="1:2" x14ac:dyDescent="0.2">
      <c r="A185" s="40">
        <v>90637</v>
      </c>
      <c r="B185" s="246">
        <v>10</v>
      </c>
    </row>
    <row r="186" spans="1:2" ht="15" customHeight="1" x14ac:dyDescent="0.2">
      <c r="A186" s="40">
        <v>90638</v>
      </c>
      <c r="B186" s="246">
        <v>1750</v>
      </c>
    </row>
    <row r="187" spans="1:2" ht="15" customHeight="1" x14ac:dyDescent="0.2">
      <c r="A187" s="40">
        <v>90639</v>
      </c>
      <c r="B187" s="246">
        <v>0</v>
      </c>
    </row>
    <row r="188" spans="1:2" ht="15" customHeight="1" x14ac:dyDescent="0.2">
      <c r="A188" s="40">
        <v>90640</v>
      </c>
      <c r="B188" s="246">
        <v>1680</v>
      </c>
    </row>
    <row r="189" spans="1:2" ht="15" customHeight="1" x14ac:dyDescent="0.2">
      <c r="A189" s="40">
        <v>90650</v>
      </c>
      <c r="B189" s="246">
        <v>2890</v>
      </c>
    </row>
    <row r="190" spans="1:2" x14ac:dyDescent="0.2">
      <c r="A190" s="40">
        <v>90651</v>
      </c>
      <c r="B190" s="246">
        <v>0</v>
      </c>
    </row>
    <row r="191" spans="1:2" ht="15" customHeight="1" x14ac:dyDescent="0.2">
      <c r="A191" s="40">
        <v>90652</v>
      </c>
      <c r="B191" s="246">
        <v>0</v>
      </c>
    </row>
    <row r="192" spans="1:2" ht="15" customHeight="1" x14ac:dyDescent="0.2">
      <c r="A192" s="40">
        <v>90660</v>
      </c>
      <c r="B192" s="246">
        <v>1580</v>
      </c>
    </row>
    <row r="193" spans="1:2" x14ac:dyDescent="0.2">
      <c r="A193" s="40">
        <v>90661</v>
      </c>
      <c r="B193" s="246">
        <v>0</v>
      </c>
    </row>
    <row r="194" spans="1:2" x14ac:dyDescent="0.2">
      <c r="A194" s="40">
        <v>90670</v>
      </c>
      <c r="B194" s="246">
        <v>410</v>
      </c>
    </row>
    <row r="195" spans="1:2" x14ac:dyDescent="0.2">
      <c r="A195" s="40">
        <v>90680</v>
      </c>
      <c r="B195" s="246">
        <v>1060</v>
      </c>
    </row>
    <row r="196" spans="1:2" x14ac:dyDescent="0.2">
      <c r="A196" s="40">
        <v>90701</v>
      </c>
      <c r="B196" s="246">
        <v>860</v>
      </c>
    </row>
    <row r="197" spans="1:2" x14ac:dyDescent="0.2">
      <c r="A197" s="40">
        <v>90702</v>
      </c>
      <c r="B197" s="246">
        <v>0</v>
      </c>
    </row>
    <row r="198" spans="1:2" x14ac:dyDescent="0.2">
      <c r="A198" s="40">
        <v>90703</v>
      </c>
      <c r="B198" s="246">
        <v>2600</v>
      </c>
    </row>
    <row r="199" spans="1:2" x14ac:dyDescent="0.2">
      <c r="A199" s="40">
        <v>90704</v>
      </c>
      <c r="B199" s="246">
        <v>160</v>
      </c>
    </row>
    <row r="200" spans="1:2" x14ac:dyDescent="0.2">
      <c r="A200" s="40">
        <v>90706</v>
      </c>
      <c r="B200" s="246">
        <v>1870</v>
      </c>
    </row>
    <row r="201" spans="1:2" x14ac:dyDescent="0.2">
      <c r="A201" s="40">
        <v>90707</v>
      </c>
      <c r="B201" s="246">
        <v>10</v>
      </c>
    </row>
    <row r="202" spans="1:2" x14ac:dyDescent="0.2">
      <c r="A202" s="40">
        <v>90710</v>
      </c>
      <c r="B202" s="246">
        <v>920</v>
      </c>
    </row>
    <row r="203" spans="1:2" x14ac:dyDescent="0.2">
      <c r="A203" s="40">
        <v>90711</v>
      </c>
      <c r="B203" s="246">
        <v>0</v>
      </c>
    </row>
    <row r="204" spans="1:2" x14ac:dyDescent="0.2">
      <c r="A204" s="40">
        <v>90712</v>
      </c>
      <c r="B204" s="246">
        <v>840</v>
      </c>
    </row>
    <row r="205" spans="1:2" x14ac:dyDescent="0.2">
      <c r="A205" s="40">
        <v>90713</v>
      </c>
      <c r="B205" s="246">
        <v>700</v>
      </c>
    </row>
    <row r="206" spans="1:2" x14ac:dyDescent="0.2">
      <c r="A206" s="40">
        <v>90714</v>
      </c>
      <c r="B206" s="246">
        <v>10</v>
      </c>
    </row>
    <row r="207" spans="1:2" x14ac:dyDescent="0.2">
      <c r="A207" s="40">
        <v>90715</v>
      </c>
      <c r="B207" s="246">
        <v>690</v>
      </c>
    </row>
    <row r="208" spans="1:2" x14ac:dyDescent="0.2">
      <c r="A208" s="40">
        <v>90716</v>
      </c>
      <c r="B208" s="246">
        <v>350</v>
      </c>
    </row>
    <row r="209" spans="1:2" x14ac:dyDescent="0.2">
      <c r="A209" s="40">
        <v>90717</v>
      </c>
      <c r="B209" s="246">
        <v>840</v>
      </c>
    </row>
    <row r="210" spans="1:2" x14ac:dyDescent="0.2">
      <c r="A210" s="40">
        <v>90720</v>
      </c>
      <c r="B210" s="246">
        <v>830</v>
      </c>
    </row>
    <row r="211" spans="1:2" ht="15" customHeight="1" x14ac:dyDescent="0.2">
      <c r="A211" s="40">
        <v>90721</v>
      </c>
      <c r="B211" s="246">
        <v>0</v>
      </c>
    </row>
    <row r="212" spans="1:2" ht="15" customHeight="1" x14ac:dyDescent="0.2">
      <c r="A212" s="40">
        <v>90723</v>
      </c>
      <c r="B212" s="246">
        <v>1150</v>
      </c>
    </row>
    <row r="213" spans="1:2" ht="15" customHeight="1" x14ac:dyDescent="0.2">
      <c r="A213" s="40">
        <v>90731</v>
      </c>
      <c r="B213" s="246">
        <v>1420</v>
      </c>
    </row>
    <row r="214" spans="1:2" ht="15" customHeight="1" x14ac:dyDescent="0.2">
      <c r="A214" s="40">
        <v>90732</v>
      </c>
      <c r="B214" s="246">
        <v>620</v>
      </c>
    </row>
    <row r="215" spans="1:2" x14ac:dyDescent="0.2">
      <c r="A215" s="40">
        <v>90733</v>
      </c>
      <c r="B215" s="246">
        <v>10</v>
      </c>
    </row>
    <row r="216" spans="1:2" ht="15" customHeight="1" x14ac:dyDescent="0.2">
      <c r="A216" s="40">
        <v>90734</v>
      </c>
      <c r="B216" s="246">
        <v>0</v>
      </c>
    </row>
    <row r="217" spans="1:2" ht="15" customHeight="1" x14ac:dyDescent="0.2">
      <c r="A217" s="40">
        <v>90740</v>
      </c>
      <c r="B217" s="246">
        <v>820</v>
      </c>
    </row>
    <row r="218" spans="1:2" x14ac:dyDescent="0.2">
      <c r="A218" s="40">
        <v>90742</v>
      </c>
      <c r="B218" s="246">
        <v>60</v>
      </c>
    </row>
    <row r="219" spans="1:2" x14ac:dyDescent="0.2">
      <c r="A219" s="40">
        <v>90743</v>
      </c>
      <c r="B219" s="246">
        <v>30</v>
      </c>
    </row>
    <row r="220" spans="1:2" x14ac:dyDescent="0.2">
      <c r="A220" s="40">
        <v>90744</v>
      </c>
      <c r="B220" s="246">
        <v>930</v>
      </c>
    </row>
    <row r="221" spans="1:2" x14ac:dyDescent="0.2">
      <c r="A221" s="40">
        <v>90745</v>
      </c>
      <c r="B221" s="246">
        <v>1640</v>
      </c>
    </row>
    <row r="222" spans="1:2" x14ac:dyDescent="0.2">
      <c r="A222" s="40">
        <v>90746</v>
      </c>
      <c r="B222" s="246">
        <v>510</v>
      </c>
    </row>
    <row r="223" spans="1:2" x14ac:dyDescent="0.2">
      <c r="A223" s="40">
        <v>90748</v>
      </c>
      <c r="B223" s="246">
        <v>0</v>
      </c>
    </row>
    <row r="224" spans="1:2" x14ac:dyDescent="0.2">
      <c r="A224" s="40">
        <v>90749</v>
      </c>
      <c r="B224" s="246">
        <v>0</v>
      </c>
    </row>
    <row r="225" spans="1:2" x14ac:dyDescent="0.2">
      <c r="A225" s="40">
        <v>90755</v>
      </c>
      <c r="B225" s="246">
        <v>390</v>
      </c>
    </row>
    <row r="226" spans="1:2" x14ac:dyDescent="0.2">
      <c r="A226" s="40">
        <v>90801</v>
      </c>
      <c r="B226" s="246">
        <v>20</v>
      </c>
    </row>
    <row r="227" spans="1:2" x14ac:dyDescent="0.2">
      <c r="A227" s="40">
        <v>90802</v>
      </c>
      <c r="B227" s="246">
        <v>1190</v>
      </c>
    </row>
    <row r="228" spans="1:2" x14ac:dyDescent="0.2">
      <c r="A228" s="40">
        <v>90803</v>
      </c>
      <c r="B228" s="246">
        <v>1280</v>
      </c>
    </row>
    <row r="229" spans="1:2" x14ac:dyDescent="0.2">
      <c r="A229" s="40">
        <v>90804</v>
      </c>
      <c r="B229" s="246">
        <v>1040</v>
      </c>
    </row>
    <row r="230" spans="1:2" x14ac:dyDescent="0.2">
      <c r="A230" s="40">
        <v>90805</v>
      </c>
      <c r="B230" s="246">
        <v>1870</v>
      </c>
    </row>
    <row r="231" spans="1:2" x14ac:dyDescent="0.2">
      <c r="A231" s="40">
        <v>90806</v>
      </c>
      <c r="B231" s="246">
        <v>950</v>
      </c>
    </row>
    <row r="232" spans="1:2" x14ac:dyDescent="0.2">
      <c r="A232" s="40">
        <v>90807</v>
      </c>
      <c r="B232" s="246">
        <v>990</v>
      </c>
    </row>
    <row r="233" spans="1:2" x14ac:dyDescent="0.2">
      <c r="A233" s="40">
        <v>90808</v>
      </c>
      <c r="B233" s="246">
        <v>1070</v>
      </c>
    </row>
    <row r="234" spans="1:2" x14ac:dyDescent="0.2">
      <c r="A234" s="40">
        <v>90809</v>
      </c>
      <c r="B234" s="246">
        <v>0</v>
      </c>
    </row>
    <row r="235" spans="1:2" x14ac:dyDescent="0.2">
      <c r="A235" s="40">
        <v>90810</v>
      </c>
      <c r="B235" s="246">
        <v>790</v>
      </c>
    </row>
    <row r="236" spans="1:2" x14ac:dyDescent="0.2">
      <c r="A236" s="40">
        <v>90813</v>
      </c>
      <c r="B236" s="246">
        <v>830</v>
      </c>
    </row>
    <row r="237" spans="1:2" x14ac:dyDescent="0.2">
      <c r="A237" s="40">
        <v>90814</v>
      </c>
      <c r="B237" s="246">
        <v>830</v>
      </c>
    </row>
    <row r="238" spans="1:2" x14ac:dyDescent="0.2">
      <c r="A238" s="40">
        <v>90815</v>
      </c>
      <c r="B238" s="246">
        <v>1100</v>
      </c>
    </row>
    <row r="239" spans="1:2" x14ac:dyDescent="0.2">
      <c r="A239" s="40">
        <v>90832</v>
      </c>
      <c r="B239" s="246">
        <v>0</v>
      </c>
    </row>
    <row r="240" spans="1:2" x14ac:dyDescent="0.2">
      <c r="A240" s="40">
        <v>90853</v>
      </c>
      <c r="B240" s="246">
        <v>0</v>
      </c>
    </row>
    <row r="241" spans="1:2" x14ac:dyDescent="0.2">
      <c r="A241" s="40">
        <v>91001</v>
      </c>
      <c r="B241" s="246">
        <v>1240</v>
      </c>
    </row>
    <row r="242" spans="1:2" x14ac:dyDescent="0.2">
      <c r="A242" s="40">
        <v>91003</v>
      </c>
      <c r="B242" s="246">
        <v>0</v>
      </c>
    </row>
    <row r="243" spans="1:2" x14ac:dyDescent="0.2">
      <c r="A243" s="40">
        <v>91006</v>
      </c>
      <c r="B243" s="246">
        <v>2130</v>
      </c>
    </row>
    <row r="244" spans="1:2" x14ac:dyDescent="0.2">
      <c r="A244" s="40">
        <v>91007</v>
      </c>
      <c r="B244" s="246">
        <v>2410</v>
      </c>
    </row>
    <row r="245" spans="1:2" x14ac:dyDescent="0.2">
      <c r="A245" s="40">
        <v>91008</v>
      </c>
      <c r="B245" s="246">
        <v>50</v>
      </c>
    </row>
    <row r="246" spans="1:2" x14ac:dyDescent="0.2">
      <c r="A246" s="40">
        <v>91009</v>
      </c>
      <c r="B246" s="246">
        <v>0</v>
      </c>
    </row>
    <row r="247" spans="1:2" x14ac:dyDescent="0.2">
      <c r="A247" s="40">
        <v>91010</v>
      </c>
      <c r="B247" s="246">
        <v>970</v>
      </c>
    </row>
    <row r="248" spans="1:2" x14ac:dyDescent="0.2">
      <c r="A248" s="40">
        <v>91011</v>
      </c>
      <c r="B248" s="246">
        <v>1020</v>
      </c>
    </row>
    <row r="249" spans="1:2" x14ac:dyDescent="0.2">
      <c r="A249" s="40">
        <v>91012</v>
      </c>
      <c r="B249" s="246">
        <v>10</v>
      </c>
    </row>
    <row r="250" spans="1:2" x14ac:dyDescent="0.2">
      <c r="A250" s="40">
        <v>91016</v>
      </c>
      <c r="B250" s="246">
        <v>1530</v>
      </c>
    </row>
    <row r="251" spans="1:2" x14ac:dyDescent="0.2">
      <c r="A251" s="40">
        <v>91017</v>
      </c>
      <c r="B251" s="246">
        <v>10</v>
      </c>
    </row>
    <row r="252" spans="1:2" x14ac:dyDescent="0.2">
      <c r="A252" s="40">
        <v>91020</v>
      </c>
      <c r="B252" s="246">
        <v>560</v>
      </c>
    </row>
    <row r="253" spans="1:2" x14ac:dyDescent="0.2">
      <c r="A253" s="40">
        <v>91021</v>
      </c>
      <c r="B253" s="246">
        <v>10</v>
      </c>
    </row>
    <row r="254" spans="1:2" x14ac:dyDescent="0.2">
      <c r="A254" s="40">
        <v>91024</v>
      </c>
      <c r="B254" s="246">
        <v>450</v>
      </c>
    </row>
    <row r="255" spans="1:2" x14ac:dyDescent="0.2">
      <c r="A255" s="40">
        <v>91025</v>
      </c>
      <c r="B255" s="246">
        <v>0</v>
      </c>
    </row>
    <row r="256" spans="1:2" x14ac:dyDescent="0.2">
      <c r="A256" s="40">
        <v>91030</v>
      </c>
      <c r="B256" s="246">
        <v>1300</v>
      </c>
    </row>
    <row r="257" spans="1:2" x14ac:dyDescent="0.2">
      <c r="A257" s="40">
        <v>91031</v>
      </c>
      <c r="B257" s="246">
        <v>0</v>
      </c>
    </row>
    <row r="258" spans="1:2" x14ac:dyDescent="0.2">
      <c r="A258" s="40">
        <v>91040</v>
      </c>
      <c r="B258" s="246">
        <v>970</v>
      </c>
    </row>
    <row r="259" spans="1:2" x14ac:dyDescent="0.2">
      <c r="A259" s="40">
        <v>91041</v>
      </c>
      <c r="B259" s="246">
        <v>10</v>
      </c>
    </row>
    <row r="260" spans="1:2" x14ac:dyDescent="0.2">
      <c r="A260" s="40">
        <v>91042</v>
      </c>
      <c r="B260" s="246">
        <v>1280</v>
      </c>
    </row>
    <row r="261" spans="1:2" x14ac:dyDescent="0.2">
      <c r="A261" s="40">
        <v>91043</v>
      </c>
      <c r="B261" s="246">
        <v>0</v>
      </c>
    </row>
    <row r="262" spans="1:2" x14ac:dyDescent="0.2">
      <c r="A262" s="40">
        <v>91046</v>
      </c>
      <c r="B262" s="246">
        <v>0</v>
      </c>
    </row>
    <row r="263" spans="1:2" x14ac:dyDescent="0.2">
      <c r="A263" s="40">
        <v>91066</v>
      </c>
      <c r="B263" s="246">
        <v>10</v>
      </c>
    </row>
    <row r="264" spans="1:2" x14ac:dyDescent="0.2">
      <c r="A264" s="40">
        <v>91077</v>
      </c>
      <c r="B264" s="246">
        <v>10</v>
      </c>
    </row>
    <row r="265" spans="1:2" x14ac:dyDescent="0.2">
      <c r="A265" s="40">
        <v>91101</v>
      </c>
      <c r="B265" s="246">
        <v>700</v>
      </c>
    </row>
    <row r="266" spans="1:2" x14ac:dyDescent="0.2">
      <c r="A266" s="40">
        <v>91102</v>
      </c>
      <c r="B266" s="246">
        <v>10</v>
      </c>
    </row>
    <row r="267" spans="1:2" x14ac:dyDescent="0.2">
      <c r="A267" s="40">
        <v>91103</v>
      </c>
      <c r="B267" s="246">
        <v>730</v>
      </c>
    </row>
    <row r="268" spans="1:2" x14ac:dyDescent="0.2">
      <c r="A268" s="40">
        <v>91104</v>
      </c>
      <c r="B268" s="246">
        <v>1490</v>
      </c>
    </row>
    <row r="269" spans="1:2" x14ac:dyDescent="0.2">
      <c r="A269" s="40">
        <v>91105</v>
      </c>
      <c r="B269" s="246">
        <v>450</v>
      </c>
    </row>
    <row r="270" spans="1:2" x14ac:dyDescent="0.2">
      <c r="A270" s="40">
        <v>91106</v>
      </c>
      <c r="B270" s="246">
        <v>880</v>
      </c>
    </row>
    <row r="271" spans="1:2" x14ac:dyDescent="0.2">
      <c r="A271" s="40">
        <v>91107</v>
      </c>
      <c r="B271" s="246">
        <v>1530</v>
      </c>
    </row>
    <row r="272" spans="1:2" x14ac:dyDescent="0.2">
      <c r="A272" s="40">
        <v>91108</v>
      </c>
      <c r="B272" s="246">
        <v>610</v>
      </c>
    </row>
    <row r="273" spans="1:2" x14ac:dyDescent="0.2">
      <c r="A273" s="40">
        <v>91109</v>
      </c>
      <c r="B273" s="246">
        <v>20</v>
      </c>
    </row>
    <row r="274" spans="1:2" x14ac:dyDescent="0.2">
      <c r="A274" s="40">
        <v>91114</v>
      </c>
      <c r="B274" s="246">
        <v>0</v>
      </c>
    </row>
    <row r="275" spans="1:2" x14ac:dyDescent="0.2">
      <c r="A275" s="40">
        <v>91115</v>
      </c>
      <c r="B275" s="246">
        <v>0</v>
      </c>
    </row>
    <row r="276" spans="1:2" x14ac:dyDescent="0.2">
      <c r="A276" s="40">
        <v>91116</v>
      </c>
      <c r="B276" s="246">
        <v>0</v>
      </c>
    </row>
    <row r="277" spans="1:2" x14ac:dyDescent="0.2">
      <c r="A277" s="40">
        <v>91117</v>
      </c>
      <c r="B277" s="246">
        <v>10</v>
      </c>
    </row>
    <row r="278" spans="1:2" x14ac:dyDescent="0.2">
      <c r="A278" s="40">
        <v>91118</v>
      </c>
      <c r="B278" s="246">
        <v>0</v>
      </c>
    </row>
    <row r="279" spans="1:2" x14ac:dyDescent="0.2">
      <c r="A279" s="40">
        <v>91126</v>
      </c>
      <c r="B279" s="246">
        <v>0</v>
      </c>
    </row>
    <row r="280" spans="1:2" x14ac:dyDescent="0.2">
      <c r="A280" s="40">
        <v>91201</v>
      </c>
      <c r="B280" s="246">
        <v>1220</v>
      </c>
    </row>
    <row r="281" spans="1:2" x14ac:dyDescent="0.2">
      <c r="A281" s="40">
        <v>91202</v>
      </c>
      <c r="B281" s="246">
        <v>1330</v>
      </c>
    </row>
    <row r="282" spans="1:2" x14ac:dyDescent="0.2">
      <c r="A282" s="40">
        <v>91203</v>
      </c>
      <c r="B282" s="246">
        <v>780</v>
      </c>
    </row>
    <row r="283" spans="1:2" x14ac:dyDescent="0.2">
      <c r="A283" s="40">
        <v>91204</v>
      </c>
      <c r="B283" s="246">
        <v>640</v>
      </c>
    </row>
    <row r="284" spans="1:2" x14ac:dyDescent="0.2">
      <c r="A284" s="40">
        <v>91205</v>
      </c>
      <c r="B284" s="246">
        <v>1550</v>
      </c>
    </row>
    <row r="285" spans="1:2" x14ac:dyDescent="0.2">
      <c r="A285" s="40">
        <v>91206</v>
      </c>
      <c r="B285" s="246">
        <v>1760</v>
      </c>
    </row>
    <row r="286" spans="1:2" x14ac:dyDescent="0.2">
      <c r="A286" s="40">
        <v>91207</v>
      </c>
      <c r="B286" s="246">
        <v>510</v>
      </c>
    </row>
    <row r="287" spans="1:2" x14ac:dyDescent="0.2">
      <c r="A287" s="40">
        <v>91208</v>
      </c>
      <c r="B287" s="246">
        <v>950</v>
      </c>
    </row>
    <row r="288" spans="1:2" x14ac:dyDescent="0.2">
      <c r="A288" s="40">
        <v>91209</v>
      </c>
      <c r="B288" s="246">
        <v>10</v>
      </c>
    </row>
    <row r="289" spans="1:2" x14ac:dyDescent="0.2">
      <c r="A289" s="40">
        <v>91210</v>
      </c>
      <c r="B289" s="246">
        <v>30</v>
      </c>
    </row>
    <row r="290" spans="1:2" x14ac:dyDescent="0.2">
      <c r="A290" s="40">
        <v>91214</v>
      </c>
      <c r="B290" s="246">
        <v>1960</v>
      </c>
    </row>
    <row r="291" spans="1:2" x14ac:dyDescent="0.2">
      <c r="A291" s="40">
        <v>91221</v>
      </c>
      <c r="B291" s="246">
        <v>10</v>
      </c>
    </row>
    <row r="292" spans="1:2" x14ac:dyDescent="0.2">
      <c r="A292" s="40">
        <v>91222</v>
      </c>
      <c r="B292" s="246">
        <v>0</v>
      </c>
    </row>
    <row r="293" spans="1:2" x14ac:dyDescent="0.2">
      <c r="A293" s="40">
        <v>91224</v>
      </c>
      <c r="B293" s="246">
        <v>0</v>
      </c>
    </row>
    <row r="294" spans="1:2" x14ac:dyDescent="0.2">
      <c r="A294" s="40">
        <v>91225</v>
      </c>
      <c r="B294" s="246">
        <v>10</v>
      </c>
    </row>
    <row r="295" spans="1:2" x14ac:dyDescent="0.2">
      <c r="A295" s="40">
        <v>91226</v>
      </c>
      <c r="B295" s="246">
        <v>10</v>
      </c>
    </row>
    <row r="296" spans="1:2" x14ac:dyDescent="0.2">
      <c r="A296" s="40">
        <v>91301</v>
      </c>
      <c r="B296" s="246">
        <v>1370</v>
      </c>
    </row>
    <row r="297" spans="1:2" x14ac:dyDescent="0.2">
      <c r="A297" s="40">
        <v>91302</v>
      </c>
      <c r="B297" s="246">
        <v>1130</v>
      </c>
    </row>
    <row r="298" spans="1:2" x14ac:dyDescent="0.2">
      <c r="A298" s="40">
        <v>91303</v>
      </c>
      <c r="B298" s="246">
        <v>920</v>
      </c>
    </row>
    <row r="299" spans="1:2" x14ac:dyDescent="0.2">
      <c r="A299" s="40">
        <v>91304</v>
      </c>
      <c r="B299" s="246">
        <v>1770</v>
      </c>
    </row>
    <row r="300" spans="1:2" x14ac:dyDescent="0.2">
      <c r="A300" s="40">
        <v>91305</v>
      </c>
      <c r="B300" s="246">
        <v>0</v>
      </c>
    </row>
    <row r="301" spans="1:2" x14ac:dyDescent="0.2">
      <c r="A301" s="40">
        <v>91306</v>
      </c>
      <c r="B301" s="246">
        <v>1700</v>
      </c>
    </row>
    <row r="302" spans="1:2" x14ac:dyDescent="0.2">
      <c r="A302" s="40">
        <v>91307</v>
      </c>
      <c r="B302" s="246">
        <v>1330</v>
      </c>
    </row>
    <row r="303" spans="1:2" x14ac:dyDescent="0.2">
      <c r="A303" s="40">
        <v>91308</v>
      </c>
      <c r="B303" s="246">
        <v>10</v>
      </c>
    </row>
    <row r="304" spans="1:2" x14ac:dyDescent="0.2">
      <c r="A304" s="40">
        <v>91309</v>
      </c>
      <c r="B304" s="246">
        <v>10</v>
      </c>
    </row>
    <row r="305" spans="1:2" x14ac:dyDescent="0.2">
      <c r="A305" s="40">
        <v>91310</v>
      </c>
      <c r="B305" s="246">
        <v>0</v>
      </c>
    </row>
    <row r="306" spans="1:2" x14ac:dyDescent="0.2">
      <c r="A306" s="40">
        <v>91311</v>
      </c>
      <c r="B306" s="246">
        <v>1600</v>
      </c>
    </row>
    <row r="307" spans="1:2" x14ac:dyDescent="0.2">
      <c r="A307" s="40">
        <v>91313</v>
      </c>
      <c r="B307" s="246">
        <v>10</v>
      </c>
    </row>
    <row r="308" spans="1:2" x14ac:dyDescent="0.2">
      <c r="A308" s="40">
        <v>91316</v>
      </c>
      <c r="B308" s="246">
        <v>1500</v>
      </c>
    </row>
    <row r="309" spans="1:2" x14ac:dyDescent="0.2">
      <c r="A309" s="40">
        <v>91319</v>
      </c>
      <c r="B309" s="246">
        <v>0</v>
      </c>
    </row>
    <row r="310" spans="1:2" x14ac:dyDescent="0.2">
      <c r="A310" s="40">
        <v>91320</v>
      </c>
      <c r="B310" s="246">
        <v>2060</v>
      </c>
    </row>
    <row r="311" spans="1:2" x14ac:dyDescent="0.2">
      <c r="A311" s="40">
        <v>91321</v>
      </c>
      <c r="B311" s="246">
        <v>850</v>
      </c>
    </row>
    <row r="312" spans="1:2" x14ac:dyDescent="0.2">
      <c r="A312" s="40">
        <v>91322</v>
      </c>
      <c r="B312" s="246">
        <v>0</v>
      </c>
    </row>
    <row r="313" spans="1:2" x14ac:dyDescent="0.2">
      <c r="A313" s="40">
        <v>91324</v>
      </c>
      <c r="B313" s="246">
        <v>1020</v>
      </c>
    </row>
    <row r="314" spans="1:2" x14ac:dyDescent="0.2">
      <c r="A314" s="40">
        <v>91325</v>
      </c>
      <c r="B314" s="246">
        <v>1310</v>
      </c>
    </row>
    <row r="315" spans="1:2" x14ac:dyDescent="0.2">
      <c r="A315" s="40">
        <v>91326</v>
      </c>
      <c r="B315" s="246">
        <v>1910</v>
      </c>
    </row>
    <row r="316" spans="1:2" x14ac:dyDescent="0.2">
      <c r="A316" s="40">
        <v>91327</v>
      </c>
      <c r="B316" s="246">
        <v>0</v>
      </c>
    </row>
    <row r="317" spans="1:2" x14ac:dyDescent="0.2">
      <c r="A317" s="40">
        <v>91328</v>
      </c>
      <c r="B317" s="246">
        <v>10</v>
      </c>
    </row>
    <row r="318" spans="1:2" x14ac:dyDescent="0.2">
      <c r="A318" s="40">
        <v>91330</v>
      </c>
      <c r="B318" s="246">
        <v>0</v>
      </c>
    </row>
    <row r="319" spans="1:2" x14ac:dyDescent="0.2">
      <c r="A319" s="40">
        <v>91331</v>
      </c>
      <c r="B319" s="246">
        <v>2490</v>
      </c>
    </row>
    <row r="320" spans="1:2" x14ac:dyDescent="0.2">
      <c r="A320" s="40">
        <v>91333</v>
      </c>
      <c r="B320" s="246">
        <v>10</v>
      </c>
    </row>
    <row r="321" spans="1:2" x14ac:dyDescent="0.2">
      <c r="A321" s="40">
        <v>91334</v>
      </c>
      <c r="B321" s="246">
        <v>10</v>
      </c>
    </row>
    <row r="322" spans="1:2" x14ac:dyDescent="0.2">
      <c r="A322" s="40">
        <v>91335</v>
      </c>
      <c r="B322" s="246">
        <v>3010</v>
      </c>
    </row>
    <row r="323" spans="1:2" x14ac:dyDescent="0.2">
      <c r="A323" s="40">
        <v>91337</v>
      </c>
      <c r="B323" s="246">
        <v>10</v>
      </c>
    </row>
    <row r="324" spans="1:2" x14ac:dyDescent="0.2">
      <c r="A324" s="40">
        <v>91340</v>
      </c>
      <c r="B324" s="246">
        <v>800</v>
      </c>
    </row>
    <row r="325" spans="1:2" x14ac:dyDescent="0.2">
      <c r="A325" s="40">
        <v>91342</v>
      </c>
      <c r="B325" s="246">
        <v>2380</v>
      </c>
    </row>
    <row r="326" spans="1:2" x14ac:dyDescent="0.2">
      <c r="A326" s="40">
        <v>91343</v>
      </c>
      <c r="B326" s="246">
        <v>1740</v>
      </c>
    </row>
    <row r="327" spans="1:2" x14ac:dyDescent="0.2">
      <c r="A327" s="40">
        <v>91344</v>
      </c>
      <c r="B327" s="246">
        <v>2190</v>
      </c>
    </row>
    <row r="328" spans="1:2" x14ac:dyDescent="0.2">
      <c r="A328" s="40">
        <v>91345</v>
      </c>
      <c r="B328" s="246">
        <v>580</v>
      </c>
    </row>
    <row r="329" spans="1:2" x14ac:dyDescent="0.2">
      <c r="A329" s="40">
        <v>91346</v>
      </c>
      <c r="B329" s="246">
        <v>0</v>
      </c>
    </row>
    <row r="330" spans="1:2" x14ac:dyDescent="0.2">
      <c r="A330" s="40">
        <v>91350</v>
      </c>
      <c r="B330" s="246">
        <v>1050</v>
      </c>
    </row>
    <row r="331" spans="1:2" x14ac:dyDescent="0.2">
      <c r="A331" s="40">
        <v>91351</v>
      </c>
      <c r="B331" s="246">
        <v>940</v>
      </c>
    </row>
    <row r="332" spans="1:2" x14ac:dyDescent="0.2">
      <c r="A332" s="40">
        <v>91352</v>
      </c>
      <c r="B332" s="246">
        <v>1490</v>
      </c>
    </row>
    <row r="333" spans="1:2" x14ac:dyDescent="0.2">
      <c r="A333" s="40">
        <v>91353</v>
      </c>
      <c r="B333" s="246">
        <v>10</v>
      </c>
    </row>
    <row r="334" spans="1:2" x14ac:dyDescent="0.2">
      <c r="A334" s="40">
        <v>91354</v>
      </c>
      <c r="B334" s="246">
        <v>990</v>
      </c>
    </row>
    <row r="335" spans="1:2" x14ac:dyDescent="0.2">
      <c r="A335" s="40">
        <v>91355</v>
      </c>
      <c r="B335" s="246">
        <v>1010</v>
      </c>
    </row>
    <row r="336" spans="1:2" x14ac:dyDescent="0.2">
      <c r="A336" s="40">
        <v>91356</v>
      </c>
      <c r="B336" s="246">
        <v>1620</v>
      </c>
    </row>
    <row r="337" spans="1:2" x14ac:dyDescent="0.2">
      <c r="A337" s="40">
        <v>91357</v>
      </c>
      <c r="B337" s="246">
        <v>20</v>
      </c>
    </row>
    <row r="338" spans="1:2" x14ac:dyDescent="0.2">
      <c r="A338" s="40">
        <v>91358</v>
      </c>
      <c r="B338" s="246">
        <v>0</v>
      </c>
    </row>
    <row r="339" spans="1:2" x14ac:dyDescent="0.2">
      <c r="A339" s="40">
        <v>91359</v>
      </c>
      <c r="B339" s="246">
        <v>20</v>
      </c>
    </row>
    <row r="340" spans="1:2" x14ac:dyDescent="0.2">
      <c r="A340" s="40">
        <v>91360</v>
      </c>
      <c r="B340" s="246">
        <v>2010</v>
      </c>
    </row>
    <row r="341" spans="1:2" x14ac:dyDescent="0.2">
      <c r="A341" s="40">
        <v>91361</v>
      </c>
      <c r="B341" s="246">
        <v>900</v>
      </c>
    </row>
    <row r="342" spans="1:2" x14ac:dyDescent="0.2">
      <c r="A342" s="40">
        <v>91362</v>
      </c>
      <c r="B342" s="246">
        <v>1730</v>
      </c>
    </row>
    <row r="343" spans="1:2" x14ac:dyDescent="0.2">
      <c r="A343" s="40">
        <v>91364</v>
      </c>
      <c r="B343" s="246">
        <v>1490</v>
      </c>
    </row>
    <row r="344" spans="1:2" x14ac:dyDescent="0.2">
      <c r="A344" s="40">
        <v>91365</v>
      </c>
      <c r="B344" s="246">
        <v>10</v>
      </c>
    </row>
    <row r="345" spans="1:2" x14ac:dyDescent="0.2">
      <c r="A345" s="40">
        <v>91367</v>
      </c>
      <c r="B345" s="246">
        <v>2130</v>
      </c>
    </row>
    <row r="346" spans="1:2" x14ac:dyDescent="0.2">
      <c r="A346" s="40">
        <v>91372</v>
      </c>
      <c r="B346" s="246">
        <v>10</v>
      </c>
    </row>
    <row r="347" spans="1:2" x14ac:dyDescent="0.2">
      <c r="A347" s="40">
        <v>91376</v>
      </c>
      <c r="B347" s="246">
        <v>10</v>
      </c>
    </row>
    <row r="348" spans="1:2" x14ac:dyDescent="0.2">
      <c r="A348" s="40">
        <v>91377</v>
      </c>
      <c r="B348" s="246">
        <v>740</v>
      </c>
    </row>
    <row r="349" spans="1:2" x14ac:dyDescent="0.2">
      <c r="A349" s="40">
        <v>91380</v>
      </c>
      <c r="B349" s="246">
        <v>20</v>
      </c>
    </row>
    <row r="350" spans="1:2" x14ac:dyDescent="0.2">
      <c r="A350" s="40">
        <v>91381</v>
      </c>
      <c r="B350" s="246">
        <v>880</v>
      </c>
    </row>
    <row r="351" spans="1:2" x14ac:dyDescent="0.2">
      <c r="A351" s="40">
        <v>91384</v>
      </c>
      <c r="B351" s="246">
        <v>730</v>
      </c>
    </row>
    <row r="352" spans="1:2" x14ac:dyDescent="0.2">
      <c r="A352" s="40">
        <v>91385</v>
      </c>
      <c r="B352" s="246">
        <v>0</v>
      </c>
    </row>
    <row r="353" spans="1:2" x14ac:dyDescent="0.2">
      <c r="A353" s="40">
        <v>91386</v>
      </c>
      <c r="B353" s="246">
        <v>10</v>
      </c>
    </row>
    <row r="354" spans="1:2" x14ac:dyDescent="0.2">
      <c r="A354" s="40">
        <v>91387</v>
      </c>
      <c r="B354" s="246">
        <v>1180</v>
      </c>
    </row>
    <row r="355" spans="1:2" x14ac:dyDescent="0.2">
      <c r="A355" s="40">
        <v>91390</v>
      </c>
      <c r="B355" s="246">
        <v>600</v>
      </c>
    </row>
    <row r="356" spans="1:2" x14ac:dyDescent="0.2">
      <c r="A356" s="40">
        <v>91392</v>
      </c>
      <c r="B356" s="246">
        <v>10</v>
      </c>
    </row>
    <row r="357" spans="1:2" x14ac:dyDescent="0.2">
      <c r="A357" s="40">
        <v>91394</v>
      </c>
      <c r="B357" s="246">
        <v>0</v>
      </c>
    </row>
    <row r="358" spans="1:2" x14ac:dyDescent="0.2">
      <c r="A358" s="40">
        <v>91395</v>
      </c>
      <c r="B358" s="246">
        <v>0</v>
      </c>
    </row>
    <row r="359" spans="1:2" x14ac:dyDescent="0.2">
      <c r="A359" s="40">
        <v>91396</v>
      </c>
      <c r="B359" s="246">
        <v>0</v>
      </c>
    </row>
    <row r="360" spans="1:2" x14ac:dyDescent="0.2">
      <c r="A360" s="40">
        <v>91401</v>
      </c>
      <c r="B360" s="246">
        <v>1560</v>
      </c>
    </row>
    <row r="361" spans="1:2" x14ac:dyDescent="0.2">
      <c r="A361" s="40">
        <v>91402</v>
      </c>
      <c r="B361" s="246">
        <v>1650</v>
      </c>
    </row>
    <row r="362" spans="1:2" x14ac:dyDescent="0.2">
      <c r="A362" s="40">
        <v>91403</v>
      </c>
      <c r="B362" s="246">
        <v>1450</v>
      </c>
    </row>
    <row r="363" spans="1:2" x14ac:dyDescent="0.2">
      <c r="A363" s="40">
        <v>91404</v>
      </c>
      <c r="B363" s="246">
        <v>0</v>
      </c>
    </row>
    <row r="364" spans="1:2" x14ac:dyDescent="0.2">
      <c r="A364" s="40">
        <v>91405</v>
      </c>
      <c r="B364" s="246">
        <v>1560</v>
      </c>
    </row>
    <row r="365" spans="1:2" x14ac:dyDescent="0.2">
      <c r="A365" s="40">
        <v>91406</v>
      </c>
      <c r="B365" s="246">
        <v>1930</v>
      </c>
    </row>
    <row r="366" spans="1:2" x14ac:dyDescent="0.2">
      <c r="A366" s="40">
        <v>91408</v>
      </c>
      <c r="B366" s="246">
        <v>0</v>
      </c>
    </row>
    <row r="367" spans="1:2" x14ac:dyDescent="0.2">
      <c r="A367" s="40">
        <v>91409</v>
      </c>
      <c r="B367" s="246">
        <v>10</v>
      </c>
    </row>
    <row r="368" spans="1:2" x14ac:dyDescent="0.2">
      <c r="A368" s="40">
        <v>91411</v>
      </c>
      <c r="B368" s="246">
        <v>860</v>
      </c>
    </row>
    <row r="369" spans="1:2" x14ac:dyDescent="0.2">
      <c r="A369" s="40">
        <v>91412</v>
      </c>
      <c r="B369" s="246">
        <v>0</v>
      </c>
    </row>
    <row r="370" spans="1:2" x14ac:dyDescent="0.2">
      <c r="A370" s="40">
        <v>91413</v>
      </c>
      <c r="B370" s="246">
        <v>20</v>
      </c>
    </row>
    <row r="371" spans="1:2" x14ac:dyDescent="0.2">
      <c r="A371" s="40">
        <v>91416</v>
      </c>
      <c r="B371" s="246">
        <v>20</v>
      </c>
    </row>
    <row r="372" spans="1:2" x14ac:dyDescent="0.2">
      <c r="A372" s="40">
        <v>91423</v>
      </c>
      <c r="B372" s="246">
        <v>1760</v>
      </c>
    </row>
    <row r="373" spans="1:2" x14ac:dyDescent="0.2">
      <c r="A373" s="40">
        <v>91426</v>
      </c>
      <c r="B373" s="246">
        <v>0</v>
      </c>
    </row>
    <row r="374" spans="1:2" x14ac:dyDescent="0.2">
      <c r="A374" s="40">
        <v>91436</v>
      </c>
      <c r="B374" s="246">
        <v>690</v>
      </c>
    </row>
    <row r="375" spans="1:2" x14ac:dyDescent="0.2">
      <c r="A375" s="40">
        <v>91501</v>
      </c>
      <c r="B375" s="246">
        <v>1180</v>
      </c>
    </row>
    <row r="376" spans="1:2" x14ac:dyDescent="0.2">
      <c r="A376" s="40">
        <v>91502</v>
      </c>
      <c r="B376" s="246">
        <v>530</v>
      </c>
    </row>
    <row r="377" spans="1:2" x14ac:dyDescent="0.2">
      <c r="A377" s="40">
        <v>91503</v>
      </c>
      <c r="B377" s="246">
        <v>10</v>
      </c>
    </row>
    <row r="378" spans="1:2" x14ac:dyDescent="0.2">
      <c r="A378" s="40">
        <v>91504</v>
      </c>
      <c r="B378" s="246">
        <v>1230</v>
      </c>
    </row>
    <row r="379" spans="1:2" x14ac:dyDescent="0.2">
      <c r="A379" s="40">
        <v>91505</v>
      </c>
      <c r="B379" s="246">
        <v>1530</v>
      </c>
    </row>
    <row r="380" spans="1:2" x14ac:dyDescent="0.2">
      <c r="A380" s="40">
        <v>91506</v>
      </c>
      <c r="B380" s="246">
        <v>880</v>
      </c>
    </row>
    <row r="381" spans="1:2" x14ac:dyDescent="0.2">
      <c r="A381" s="40">
        <v>91507</v>
      </c>
      <c r="B381" s="246">
        <v>10</v>
      </c>
    </row>
    <row r="382" spans="1:2" x14ac:dyDescent="0.2">
      <c r="A382" s="40">
        <v>91508</v>
      </c>
      <c r="B382" s="246">
        <v>0</v>
      </c>
    </row>
    <row r="383" spans="1:2" x14ac:dyDescent="0.2">
      <c r="A383" s="40">
        <v>91510</v>
      </c>
      <c r="B383" s="246">
        <v>0</v>
      </c>
    </row>
    <row r="384" spans="1:2" x14ac:dyDescent="0.2">
      <c r="A384" s="40">
        <v>91521</v>
      </c>
      <c r="B384" s="246">
        <v>0</v>
      </c>
    </row>
    <row r="385" spans="1:2" x14ac:dyDescent="0.2">
      <c r="A385" s="40">
        <v>91601</v>
      </c>
      <c r="B385" s="246">
        <v>2030</v>
      </c>
    </row>
    <row r="386" spans="1:2" x14ac:dyDescent="0.2">
      <c r="A386" s="40">
        <v>91602</v>
      </c>
      <c r="B386" s="246">
        <v>1200</v>
      </c>
    </row>
    <row r="387" spans="1:2" x14ac:dyDescent="0.2">
      <c r="A387" s="40">
        <v>91603</v>
      </c>
      <c r="B387" s="246">
        <v>10</v>
      </c>
    </row>
    <row r="388" spans="1:2" x14ac:dyDescent="0.2">
      <c r="A388" s="40">
        <v>91604</v>
      </c>
      <c r="B388" s="246">
        <v>1750</v>
      </c>
    </row>
    <row r="389" spans="1:2" x14ac:dyDescent="0.2">
      <c r="A389" s="40">
        <v>91605</v>
      </c>
      <c r="B389" s="246">
        <v>1750</v>
      </c>
    </row>
    <row r="390" spans="1:2" x14ac:dyDescent="0.2">
      <c r="A390" s="40">
        <v>91606</v>
      </c>
      <c r="B390" s="246">
        <v>1630</v>
      </c>
    </row>
    <row r="391" spans="1:2" x14ac:dyDescent="0.2">
      <c r="A391" s="40">
        <v>91607</v>
      </c>
      <c r="B391" s="246">
        <v>1710</v>
      </c>
    </row>
    <row r="392" spans="1:2" x14ac:dyDescent="0.2">
      <c r="A392" s="40">
        <v>91608</v>
      </c>
      <c r="B392" s="246">
        <v>0</v>
      </c>
    </row>
    <row r="393" spans="1:2" x14ac:dyDescent="0.2">
      <c r="A393" s="40">
        <v>91609</v>
      </c>
      <c r="B393" s="246">
        <v>0</v>
      </c>
    </row>
    <row r="394" spans="1:2" x14ac:dyDescent="0.2">
      <c r="A394" s="40">
        <v>91610</v>
      </c>
      <c r="B394" s="246">
        <v>10</v>
      </c>
    </row>
    <row r="395" spans="1:2" x14ac:dyDescent="0.2">
      <c r="A395" s="40">
        <v>91614</v>
      </c>
      <c r="B395" s="246">
        <v>0</v>
      </c>
    </row>
    <row r="396" spans="1:2" x14ac:dyDescent="0.2">
      <c r="A396" s="40">
        <v>91615</v>
      </c>
      <c r="B396" s="246">
        <v>0</v>
      </c>
    </row>
    <row r="397" spans="1:2" x14ac:dyDescent="0.2">
      <c r="A397" s="40">
        <v>91617</v>
      </c>
      <c r="B397" s="246">
        <v>0</v>
      </c>
    </row>
    <row r="398" spans="1:2" x14ac:dyDescent="0.2">
      <c r="A398" s="40">
        <v>91701</v>
      </c>
      <c r="B398" s="246">
        <v>1350</v>
      </c>
    </row>
    <row r="399" spans="1:2" x14ac:dyDescent="0.2">
      <c r="A399" s="40">
        <v>91702</v>
      </c>
      <c r="B399" s="246">
        <v>1740</v>
      </c>
    </row>
    <row r="400" spans="1:2" x14ac:dyDescent="0.2">
      <c r="A400" s="40">
        <v>91706</v>
      </c>
      <c r="B400" s="246">
        <v>2910</v>
      </c>
    </row>
    <row r="401" spans="1:2" x14ac:dyDescent="0.2">
      <c r="A401" s="40">
        <v>91708</v>
      </c>
      <c r="B401" s="246">
        <v>310</v>
      </c>
    </row>
    <row r="402" spans="1:2" x14ac:dyDescent="0.2">
      <c r="A402" s="40">
        <v>91709</v>
      </c>
      <c r="B402" s="246">
        <v>3620</v>
      </c>
    </row>
    <row r="403" spans="1:2" x14ac:dyDescent="0.2">
      <c r="A403" s="40">
        <v>91710</v>
      </c>
      <c r="B403" s="246">
        <v>2800</v>
      </c>
    </row>
    <row r="404" spans="1:2" x14ac:dyDescent="0.2">
      <c r="A404" s="40">
        <v>91711</v>
      </c>
      <c r="B404" s="246">
        <v>1120</v>
      </c>
    </row>
    <row r="405" spans="1:2" x14ac:dyDescent="0.2">
      <c r="A405" s="40">
        <v>91714</v>
      </c>
      <c r="B405" s="246">
        <v>0</v>
      </c>
    </row>
    <row r="406" spans="1:2" x14ac:dyDescent="0.2">
      <c r="A406" s="40">
        <v>91715</v>
      </c>
      <c r="B406" s="246">
        <v>10</v>
      </c>
    </row>
    <row r="407" spans="1:2" x14ac:dyDescent="0.2">
      <c r="A407" s="40">
        <v>91716</v>
      </c>
      <c r="B407" s="246">
        <v>0</v>
      </c>
    </row>
    <row r="408" spans="1:2" x14ac:dyDescent="0.2">
      <c r="A408" s="40">
        <v>91722</v>
      </c>
      <c r="B408" s="246">
        <v>1050</v>
      </c>
    </row>
    <row r="409" spans="1:2" x14ac:dyDescent="0.2">
      <c r="A409" s="40">
        <v>91723</v>
      </c>
      <c r="B409" s="246">
        <v>580</v>
      </c>
    </row>
    <row r="410" spans="1:2" x14ac:dyDescent="0.2">
      <c r="A410" s="40">
        <v>91724</v>
      </c>
      <c r="B410" s="246">
        <v>910</v>
      </c>
    </row>
    <row r="411" spans="1:2" x14ac:dyDescent="0.2">
      <c r="A411" s="40">
        <v>91729</v>
      </c>
      <c r="B411" s="246">
        <v>10</v>
      </c>
    </row>
    <row r="412" spans="1:2" x14ac:dyDescent="0.2">
      <c r="A412" s="40">
        <v>91730</v>
      </c>
      <c r="B412" s="246">
        <v>2260</v>
      </c>
    </row>
    <row r="413" spans="1:2" x14ac:dyDescent="0.2">
      <c r="A413" s="40">
        <v>91731</v>
      </c>
      <c r="B413" s="246">
        <v>1250</v>
      </c>
    </row>
    <row r="414" spans="1:2" x14ac:dyDescent="0.2">
      <c r="A414" s="40">
        <v>91732</v>
      </c>
      <c r="B414" s="246">
        <v>2740</v>
      </c>
    </row>
    <row r="415" spans="1:2" x14ac:dyDescent="0.2">
      <c r="A415" s="40">
        <v>91733</v>
      </c>
      <c r="B415" s="246">
        <v>1660</v>
      </c>
    </row>
    <row r="416" spans="1:2" x14ac:dyDescent="0.2">
      <c r="A416" s="40">
        <v>91734</v>
      </c>
      <c r="B416" s="246">
        <v>10</v>
      </c>
    </row>
    <row r="417" spans="1:2" x14ac:dyDescent="0.2">
      <c r="A417" s="40">
        <v>91737</v>
      </c>
      <c r="B417" s="246">
        <v>920</v>
      </c>
    </row>
    <row r="418" spans="1:2" x14ac:dyDescent="0.2">
      <c r="A418" s="40">
        <v>91739</v>
      </c>
      <c r="B418" s="246">
        <v>1510</v>
      </c>
    </row>
    <row r="419" spans="1:2" x14ac:dyDescent="0.2">
      <c r="A419" s="40">
        <v>91740</v>
      </c>
      <c r="B419" s="246">
        <v>910</v>
      </c>
    </row>
    <row r="420" spans="1:2" x14ac:dyDescent="0.2">
      <c r="A420" s="40">
        <v>91741</v>
      </c>
      <c r="B420" s="246">
        <v>960</v>
      </c>
    </row>
    <row r="421" spans="1:2" x14ac:dyDescent="0.2">
      <c r="A421" s="40">
        <v>91744</v>
      </c>
      <c r="B421" s="246">
        <v>2600</v>
      </c>
    </row>
    <row r="422" spans="1:2" x14ac:dyDescent="0.2">
      <c r="A422" s="40">
        <v>91745</v>
      </c>
      <c r="B422" s="246">
        <v>3140</v>
      </c>
    </row>
    <row r="423" spans="1:2" x14ac:dyDescent="0.2">
      <c r="A423" s="40">
        <v>91746</v>
      </c>
      <c r="B423" s="246">
        <v>1000</v>
      </c>
    </row>
    <row r="424" spans="1:2" x14ac:dyDescent="0.2">
      <c r="A424" s="40">
        <v>91747</v>
      </c>
      <c r="B424" s="246">
        <v>0</v>
      </c>
    </row>
    <row r="425" spans="1:2" x14ac:dyDescent="0.2">
      <c r="A425" s="40">
        <v>91748</v>
      </c>
      <c r="B425" s="246">
        <v>4060</v>
      </c>
    </row>
    <row r="426" spans="1:2" x14ac:dyDescent="0.2">
      <c r="A426" s="40">
        <v>91750</v>
      </c>
      <c r="B426" s="246">
        <v>1070</v>
      </c>
    </row>
    <row r="427" spans="1:2" x14ac:dyDescent="0.2">
      <c r="A427" s="40">
        <v>91752</v>
      </c>
      <c r="B427" s="246">
        <v>1070</v>
      </c>
    </row>
    <row r="428" spans="1:2" x14ac:dyDescent="0.2">
      <c r="A428" s="40">
        <v>91754</v>
      </c>
      <c r="B428" s="246">
        <v>2630</v>
      </c>
    </row>
    <row r="429" spans="1:2" x14ac:dyDescent="0.2">
      <c r="A429" s="40">
        <v>91755</v>
      </c>
      <c r="B429" s="246">
        <v>2690</v>
      </c>
    </row>
    <row r="430" spans="1:2" x14ac:dyDescent="0.2">
      <c r="A430" s="40">
        <v>91759</v>
      </c>
      <c r="B430" s="246">
        <v>20</v>
      </c>
    </row>
    <row r="431" spans="1:2" x14ac:dyDescent="0.2">
      <c r="A431" s="40">
        <v>91761</v>
      </c>
      <c r="B431" s="246">
        <v>1750</v>
      </c>
    </row>
    <row r="432" spans="1:2" x14ac:dyDescent="0.2">
      <c r="A432" s="40">
        <v>91762</v>
      </c>
      <c r="B432" s="246">
        <v>1520</v>
      </c>
    </row>
    <row r="433" spans="1:2" x14ac:dyDescent="0.2">
      <c r="A433" s="40">
        <v>91763</v>
      </c>
      <c r="B433" s="246">
        <v>1260</v>
      </c>
    </row>
    <row r="434" spans="1:2" x14ac:dyDescent="0.2">
      <c r="A434" s="40">
        <v>91764</v>
      </c>
      <c r="B434" s="246">
        <v>1320</v>
      </c>
    </row>
    <row r="435" spans="1:2" x14ac:dyDescent="0.2">
      <c r="A435" s="40">
        <v>91765</v>
      </c>
      <c r="B435" s="246">
        <v>3710</v>
      </c>
    </row>
    <row r="436" spans="1:2" x14ac:dyDescent="0.2">
      <c r="A436" s="40">
        <v>91766</v>
      </c>
      <c r="B436" s="246">
        <v>2290</v>
      </c>
    </row>
    <row r="437" spans="1:2" x14ac:dyDescent="0.2">
      <c r="A437" s="40">
        <v>91767</v>
      </c>
      <c r="B437" s="246">
        <v>1490</v>
      </c>
    </row>
    <row r="438" spans="1:2" x14ac:dyDescent="0.2">
      <c r="A438" s="40">
        <v>91768</v>
      </c>
      <c r="B438" s="246">
        <v>910</v>
      </c>
    </row>
    <row r="439" spans="1:2" x14ac:dyDescent="0.2">
      <c r="A439" s="40">
        <v>91769</v>
      </c>
      <c r="B439" s="246">
        <v>10</v>
      </c>
    </row>
    <row r="440" spans="1:2" x14ac:dyDescent="0.2">
      <c r="A440" s="40">
        <v>91770</v>
      </c>
      <c r="B440" s="246">
        <v>4740</v>
      </c>
    </row>
    <row r="441" spans="1:2" x14ac:dyDescent="0.2">
      <c r="A441" s="40">
        <v>91772</v>
      </c>
      <c r="B441" s="246">
        <v>0</v>
      </c>
    </row>
    <row r="442" spans="1:2" x14ac:dyDescent="0.2">
      <c r="A442" s="40">
        <v>91773</v>
      </c>
      <c r="B442" s="246">
        <v>1260</v>
      </c>
    </row>
    <row r="443" spans="1:2" x14ac:dyDescent="0.2">
      <c r="A443" s="40">
        <v>91775</v>
      </c>
      <c r="B443" s="246">
        <v>1510</v>
      </c>
    </row>
    <row r="444" spans="1:2" x14ac:dyDescent="0.2">
      <c r="A444" s="40">
        <v>91776</v>
      </c>
      <c r="B444" s="246">
        <v>4020</v>
      </c>
    </row>
    <row r="445" spans="1:2" x14ac:dyDescent="0.2">
      <c r="A445" s="40">
        <v>91778</v>
      </c>
      <c r="B445" s="246">
        <v>20</v>
      </c>
    </row>
    <row r="446" spans="1:2" x14ac:dyDescent="0.2">
      <c r="A446" s="40">
        <v>91780</v>
      </c>
      <c r="B446" s="246">
        <v>2870</v>
      </c>
    </row>
    <row r="447" spans="1:2" x14ac:dyDescent="0.2">
      <c r="A447" s="40">
        <v>91784</v>
      </c>
      <c r="B447" s="246">
        <v>1040</v>
      </c>
    </row>
    <row r="448" spans="1:2" x14ac:dyDescent="0.2">
      <c r="A448" s="40">
        <v>91785</v>
      </c>
      <c r="B448" s="246">
        <v>0</v>
      </c>
    </row>
    <row r="449" spans="1:2" x14ac:dyDescent="0.2">
      <c r="A449" s="40">
        <v>91786</v>
      </c>
      <c r="B449" s="246">
        <v>1460</v>
      </c>
    </row>
    <row r="450" spans="1:2" x14ac:dyDescent="0.2">
      <c r="A450" s="40">
        <v>91788</v>
      </c>
      <c r="B450" s="246">
        <v>10</v>
      </c>
    </row>
    <row r="451" spans="1:2" x14ac:dyDescent="0.2">
      <c r="A451" s="40">
        <v>91789</v>
      </c>
      <c r="B451" s="246">
        <v>3460</v>
      </c>
    </row>
    <row r="452" spans="1:2" x14ac:dyDescent="0.2">
      <c r="A452" s="40">
        <v>91790</v>
      </c>
      <c r="B452" s="246">
        <v>1690</v>
      </c>
    </row>
    <row r="453" spans="1:2" x14ac:dyDescent="0.2">
      <c r="A453" s="40">
        <v>91791</v>
      </c>
      <c r="B453" s="246">
        <v>1420</v>
      </c>
    </row>
    <row r="454" spans="1:2" x14ac:dyDescent="0.2">
      <c r="A454" s="40">
        <v>91792</v>
      </c>
      <c r="B454" s="246">
        <v>1320</v>
      </c>
    </row>
    <row r="455" spans="1:2" x14ac:dyDescent="0.2">
      <c r="A455" s="40">
        <v>91793</v>
      </c>
      <c r="B455" s="246">
        <v>10</v>
      </c>
    </row>
    <row r="456" spans="1:2" x14ac:dyDescent="0.2">
      <c r="A456" s="40">
        <v>91801</v>
      </c>
      <c r="B456" s="246">
        <v>3560</v>
      </c>
    </row>
    <row r="457" spans="1:2" x14ac:dyDescent="0.2">
      <c r="A457" s="40">
        <v>91802</v>
      </c>
      <c r="B457" s="246">
        <v>20</v>
      </c>
    </row>
    <row r="458" spans="1:2" x14ac:dyDescent="0.2">
      <c r="A458" s="40">
        <v>91803</v>
      </c>
      <c r="B458" s="246">
        <v>2080</v>
      </c>
    </row>
    <row r="459" spans="1:2" x14ac:dyDescent="0.2">
      <c r="A459" s="40">
        <v>91901</v>
      </c>
      <c r="B459" s="246">
        <v>580</v>
      </c>
    </row>
    <row r="460" spans="1:2" x14ac:dyDescent="0.2">
      <c r="A460" s="40">
        <v>91902</v>
      </c>
      <c r="B460" s="246">
        <v>750</v>
      </c>
    </row>
    <row r="461" spans="1:2" x14ac:dyDescent="0.2">
      <c r="A461" s="40">
        <v>91903</v>
      </c>
      <c r="B461" s="246">
        <v>10</v>
      </c>
    </row>
    <row r="462" spans="1:2" x14ac:dyDescent="0.2">
      <c r="A462" s="40">
        <v>91905</v>
      </c>
      <c r="B462" s="246">
        <v>30</v>
      </c>
    </row>
    <row r="463" spans="1:2" x14ac:dyDescent="0.2">
      <c r="A463" s="40">
        <v>91906</v>
      </c>
      <c r="B463" s="246">
        <v>90</v>
      </c>
    </row>
    <row r="464" spans="1:2" x14ac:dyDescent="0.2">
      <c r="A464" s="40">
        <v>91908</v>
      </c>
      <c r="B464" s="246">
        <v>0</v>
      </c>
    </row>
    <row r="465" spans="1:2" x14ac:dyDescent="0.2">
      <c r="A465" s="40">
        <v>91909</v>
      </c>
      <c r="B465" s="246">
        <v>10</v>
      </c>
    </row>
    <row r="466" spans="1:2" x14ac:dyDescent="0.2">
      <c r="A466" s="40">
        <v>91910</v>
      </c>
      <c r="B466" s="246">
        <v>2770</v>
      </c>
    </row>
    <row r="467" spans="1:2" x14ac:dyDescent="0.2">
      <c r="A467" s="40">
        <v>91911</v>
      </c>
      <c r="B467" s="246">
        <v>2830</v>
      </c>
    </row>
    <row r="468" spans="1:2" x14ac:dyDescent="0.2">
      <c r="A468" s="40">
        <v>91912</v>
      </c>
      <c r="B468" s="246">
        <v>20</v>
      </c>
    </row>
    <row r="469" spans="1:2" x14ac:dyDescent="0.2">
      <c r="A469" s="40">
        <v>91913</v>
      </c>
      <c r="B469" s="246">
        <v>1490</v>
      </c>
    </row>
    <row r="470" spans="1:2" x14ac:dyDescent="0.2">
      <c r="A470" s="40">
        <v>91914</v>
      </c>
      <c r="B470" s="246">
        <v>610</v>
      </c>
    </row>
    <row r="471" spans="1:2" x14ac:dyDescent="0.2">
      <c r="A471" s="40">
        <v>91915</v>
      </c>
      <c r="B471" s="246">
        <v>910</v>
      </c>
    </row>
    <row r="472" spans="1:2" x14ac:dyDescent="0.2">
      <c r="A472" s="40">
        <v>91916</v>
      </c>
      <c r="B472" s="246">
        <v>70</v>
      </c>
    </row>
    <row r="473" spans="1:2" x14ac:dyDescent="0.2">
      <c r="A473" s="40">
        <v>91917</v>
      </c>
      <c r="B473" s="246">
        <v>50</v>
      </c>
    </row>
    <row r="474" spans="1:2" x14ac:dyDescent="0.2">
      <c r="A474" s="40">
        <v>91921</v>
      </c>
      <c r="B474" s="246">
        <v>10</v>
      </c>
    </row>
    <row r="475" spans="1:2" x14ac:dyDescent="0.2">
      <c r="A475" s="40">
        <v>91931</v>
      </c>
      <c r="B475" s="246">
        <v>20</v>
      </c>
    </row>
    <row r="476" spans="1:2" x14ac:dyDescent="0.2">
      <c r="A476" s="40">
        <v>91932</v>
      </c>
      <c r="B476" s="246">
        <v>660</v>
      </c>
    </row>
    <row r="477" spans="1:2" x14ac:dyDescent="0.2">
      <c r="A477" s="40">
        <v>91933</v>
      </c>
      <c r="B477" s="246">
        <v>10</v>
      </c>
    </row>
    <row r="478" spans="1:2" x14ac:dyDescent="0.2">
      <c r="A478" s="40">
        <v>91934</v>
      </c>
      <c r="B478" s="246">
        <v>10</v>
      </c>
    </row>
    <row r="479" spans="1:2" x14ac:dyDescent="0.2">
      <c r="A479" s="40">
        <v>91935</v>
      </c>
      <c r="B479" s="246">
        <v>400</v>
      </c>
    </row>
    <row r="480" spans="1:2" x14ac:dyDescent="0.2">
      <c r="A480" s="40">
        <v>91941</v>
      </c>
      <c r="B480" s="246">
        <v>1250</v>
      </c>
    </row>
    <row r="481" spans="1:2" x14ac:dyDescent="0.2">
      <c r="A481" s="40">
        <v>91942</v>
      </c>
      <c r="B481" s="246">
        <v>1460</v>
      </c>
    </row>
    <row r="482" spans="1:2" x14ac:dyDescent="0.2">
      <c r="A482" s="40">
        <v>91943</v>
      </c>
      <c r="B482" s="246">
        <v>0</v>
      </c>
    </row>
    <row r="483" spans="1:2" x14ac:dyDescent="0.2">
      <c r="A483" s="40">
        <v>91944</v>
      </c>
      <c r="B483" s="246">
        <v>10</v>
      </c>
    </row>
    <row r="484" spans="1:2" x14ac:dyDescent="0.2">
      <c r="A484" s="40">
        <v>91945</v>
      </c>
      <c r="B484" s="246">
        <v>780</v>
      </c>
    </row>
    <row r="485" spans="1:2" x14ac:dyDescent="0.2">
      <c r="A485" s="40">
        <v>91946</v>
      </c>
      <c r="B485" s="246">
        <v>0</v>
      </c>
    </row>
    <row r="486" spans="1:2" x14ac:dyDescent="0.2">
      <c r="A486" s="40">
        <v>91948</v>
      </c>
      <c r="B486" s="246">
        <v>10</v>
      </c>
    </row>
    <row r="487" spans="1:2" x14ac:dyDescent="0.2">
      <c r="A487" s="40">
        <v>91950</v>
      </c>
      <c r="B487" s="246">
        <v>1660</v>
      </c>
    </row>
    <row r="488" spans="1:2" x14ac:dyDescent="0.2">
      <c r="A488" s="40">
        <v>91951</v>
      </c>
      <c r="B488" s="246">
        <v>10</v>
      </c>
    </row>
    <row r="489" spans="1:2" x14ac:dyDescent="0.2">
      <c r="A489" s="40">
        <v>91962</v>
      </c>
      <c r="B489" s="246">
        <v>40</v>
      </c>
    </row>
    <row r="490" spans="1:2" x14ac:dyDescent="0.2">
      <c r="A490" s="40">
        <v>91963</v>
      </c>
      <c r="B490" s="246">
        <v>40</v>
      </c>
    </row>
    <row r="491" spans="1:2" x14ac:dyDescent="0.2">
      <c r="A491" s="40">
        <v>91976</v>
      </c>
      <c r="B491" s="246">
        <v>10</v>
      </c>
    </row>
    <row r="492" spans="1:2" x14ac:dyDescent="0.2">
      <c r="A492" s="40">
        <v>91977</v>
      </c>
      <c r="B492" s="246">
        <v>1540</v>
      </c>
    </row>
    <row r="493" spans="1:2" x14ac:dyDescent="0.2">
      <c r="A493" s="40">
        <v>91978</v>
      </c>
      <c r="B493" s="246">
        <v>360</v>
      </c>
    </row>
    <row r="494" spans="1:2" x14ac:dyDescent="0.2">
      <c r="A494" s="40">
        <v>91979</v>
      </c>
      <c r="B494" s="246">
        <v>0</v>
      </c>
    </row>
    <row r="495" spans="1:2" x14ac:dyDescent="0.2">
      <c r="A495" s="40">
        <v>91980</v>
      </c>
      <c r="B495" s="246">
        <v>60</v>
      </c>
    </row>
    <row r="496" spans="1:2" x14ac:dyDescent="0.2">
      <c r="A496" s="40">
        <v>92003</v>
      </c>
      <c r="B496" s="246">
        <v>270</v>
      </c>
    </row>
    <row r="497" spans="1:2" x14ac:dyDescent="0.2">
      <c r="A497" s="40">
        <v>92004</v>
      </c>
      <c r="B497" s="246">
        <v>110</v>
      </c>
    </row>
    <row r="498" spans="1:2" x14ac:dyDescent="0.2">
      <c r="A498" s="40">
        <v>92007</v>
      </c>
      <c r="B498" s="246">
        <v>770</v>
      </c>
    </row>
    <row r="499" spans="1:2" x14ac:dyDescent="0.2">
      <c r="A499" s="40">
        <v>92008</v>
      </c>
      <c r="B499" s="246">
        <v>1340</v>
      </c>
    </row>
    <row r="500" spans="1:2" x14ac:dyDescent="0.2">
      <c r="A500" s="40">
        <v>92009</v>
      </c>
      <c r="B500" s="246">
        <v>2230</v>
      </c>
    </row>
    <row r="501" spans="1:2" x14ac:dyDescent="0.2">
      <c r="A501" s="40">
        <v>92010</v>
      </c>
      <c r="B501" s="246">
        <v>700</v>
      </c>
    </row>
    <row r="502" spans="1:2" x14ac:dyDescent="0.2">
      <c r="A502" s="40">
        <v>92011</v>
      </c>
      <c r="B502" s="246">
        <v>1070</v>
      </c>
    </row>
    <row r="503" spans="1:2" x14ac:dyDescent="0.2">
      <c r="A503" s="40">
        <v>92013</v>
      </c>
      <c r="B503" s="246">
        <v>20</v>
      </c>
    </row>
    <row r="504" spans="1:2" x14ac:dyDescent="0.2">
      <c r="A504" s="40">
        <v>92014</v>
      </c>
      <c r="B504" s="246">
        <v>650</v>
      </c>
    </row>
    <row r="505" spans="1:2" x14ac:dyDescent="0.2">
      <c r="A505" s="40">
        <v>92018</v>
      </c>
      <c r="B505" s="246">
        <v>20</v>
      </c>
    </row>
    <row r="506" spans="1:2" x14ac:dyDescent="0.2">
      <c r="A506" s="40">
        <v>92019</v>
      </c>
      <c r="B506" s="246">
        <v>1850</v>
      </c>
    </row>
    <row r="507" spans="1:2" x14ac:dyDescent="0.2">
      <c r="A507" s="40">
        <v>92020</v>
      </c>
      <c r="B507" s="246">
        <v>1680</v>
      </c>
    </row>
    <row r="508" spans="1:2" x14ac:dyDescent="0.2">
      <c r="A508" s="40">
        <v>92021</v>
      </c>
      <c r="B508" s="246">
        <v>1930</v>
      </c>
    </row>
    <row r="509" spans="1:2" x14ac:dyDescent="0.2">
      <c r="A509" s="40">
        <v>92022</v>
      </c>
      <c r="B509" s="246">
        <v>10</v>
      </c>
    </row>
    <row r="510" spans="1:2" x14ac:dyDescent="0.2">
      <c r="A510" s="40">
        <v>92023</v>
      </c>
      <c r="B510" s="246">
        <v>50</v>
      </c>
    </row>
    <row r="511" spans="1:2" x14ac:dyDescent="0.2">
      <c r="A511" s="40">
        <v>92024</v>
      </c>
      <c r="B511" s="246">
        <v>3180</v>
      </c>
    </row>
    <row r="512" spans="1:2" x14ac:dyDescent="0.2">
      <c r="A512" s="40">
        <v>92025</v>
      </c>
      <c r="B512" s="246">
        <v>1460</v>
      </c>
    </row>
    <row r="513" spans="1:2" x14ac:dyDescent="0.2">
      <c r="A513" s="40">
        <v>92026</v>
      </c>
      <c r="B513" s="246">
        <v>1720</v>
      </c>
    </row>
    <row r="514" spans="1:2" x14ac:dyDescent="0.2">
      <c r="A514" s="40">
        <v>92027</v>
      </c>
      <c r="B514" s="246">
        <v>1800</v>
      </c>
    </row>
    <row r="515" spans="1:2" x14ac:dyDescent="0.2">
      <c r="A515" s="40">
        <v>92028</v>
      </c>
      <c r="B515" s="246">
        <v>2040</v>
      </c>
    </row>
    <row r="516" spans="1:2" x14ac:dyDescent="0.2">
      <c r="A516" s="40">
        <v>92029</v>
      </c>
      <c r="B516" s="246">
        <v>780</v>
      </c>
    </row>
    <row r="517" spans="1:2" x14ac:dyDescent="0.2">
      <c r="A517" s="40">
        <v>92030</v>
      </c>
      <c r="B517" s="246">
        <v>20</v>
      </c>
    </row>
    <row r="518" spans="1:2" x14ac:dyDescent="0.2">
      <c r="A518" s="40">
        <v>92033</v>
      </c>
      <c r="B518" s="246">
        <v>20</v>
      </c>
    </row>
    <row r="519" spans="1:2" x14ac:dyDescent="0.2">
      <c r="A519" s="40">
        <v>92036</v>
      </c>
      <c r="B519" s="246">
        <v>150</v>
      </c>
    </row>
    <row r="520" spans="1:2" x14ac:dyDescent="0.2">
      <c r="A520" s="40">
        <v>92037</v>
      </c>
      <c r="B520" s="246">
        <v>1650</v>
      </c>
    </row>
    <row r="521" spans="1:2" x14ac:dyDescent="0.2">
      <c r="A521" s="40">
        <v>92038</v>
      </c>
      <c r="B521" s="246">
        <v>20</v>
      </c>
    </row>
    <row r="522" spans="1:2" x14ac:dyDescent="0.2">
      <c r="A522" s="40">
        <v>92039</v>
      </c>
      <c r="B522" s="246">
        <v>10</v>
      </c>
    </row>
    <row r="523" spans="1:2" x14ac:dyDescent="0.2">
      <c r="A523" s="40">
        <v>92040</v>
      </c>
      <c r="B523" s="246">
        <v>1210</v>
      </c>
    </row>
    <row r="524" spans="1:2" x14ac:dyDescent="0.2">
      <c r="A524" s="40">
        <v>92046</v>
      </c>
      <c r="B524" s="246">
        <v>20</v>
      </c>
    </row>
    <row r="525" spans="1:2" x14ac:dyDescent="0.2">
      <c r="A525" s="40">
        <v>92049</v>
      </c>
      <c r="B525" s="246">
        <v>10</v>
      </c>
    </row>
    <row r="526" spans="1:2" x14ac:dyDescent="0.2">
      <c r="A526" s="40">
        <v>92051</v>
      </c>
      <c r="B526" s="246">
        <v>10</v>
      </c>
    </row>
    <row r="527" spans="1:2" x14ac:dyDescent="0.2">
      <c r="A527" s="40">
        <v>92052</v>
      </c>
      <c r="B527" s="246">
        <v>10</v>
      </c>
    </row>
    <row r="528" spans="1:2" x14ac:dyDescent="0.2">
      <c r="A528" s="40">
        <v>92054</v>
      </c>
      <c r="B528" s="246">
        <v>1660</v>
      </c>
    </row>
    <row r="529" spans="1:2" x14ac:dyDescent="0.2">
      <c r="A529" s="40">
        <v>92056</v>
      </c>
      <c r="B529" s="246">
        <v>2050</v>
      </c>
    </row>
    <row r="530" spans="1:2" x14ac:dyDescent="0.2">
      <c r="A530" s="40">
        <v>92057</v>
      </c>
      <c r="B530" s="246">
        <v>1710</v>
      </c>
    </row>
    <row r="531" spans="1:2" x14ac:dyDescent="0.2">
      <c r="A531" s="40">
        <v>92058</v>
      </c>
      <c r="B531" s="246">
        <v>670</v>
      </c>
    </row>
    <row r="532" spans="1:2" x14ac:dyDescent="0.2">
      <c r="A532" s="40">
        <v>92059</v>
      </c>
      <c r="B532" s="246">
        <v>30</v>
      </c>
    </row>
    <row r="533" spans="1:2" x14ac:dyDescent="0.2">
      <c r="A533" s="40">
        <v>92060</v>
      </c>
      <c r="B533" s="246">
        <v>10</v>
      </c>
    </row>
    <row r="534" spans="1:2" x14ac:dyDescent="0.2">
      <c r="A534" s="40">
        <v>92061</v>
      </c>
      <c r="B534" s="246">
        <v>80</v>
      </c>
    </row>
    <row r="535" spans="1:2" x14ac:dyDescent="0.2">
      <c r="A535" s="40">
        <v>92064</v>
      </c>
      <c r="B535" s="246">
        <v>1770</v>
      </c>
    </row>
    <row r="536" spans="1:2" x14ac:dyDescent="0.2">
      <c r="A536" s="40">
        <v>92065</v>
      </c>
      <c r="B536" s="246">
        <v>1270</v>
      </c>
    </row>
    <row r="537" spans="1:2" x14ac:dyDescent="0.2">
      <c r="A537" s="40">
        <v>92066</v>
      </c>
      <c r="B537" s="246">
        <v>10</v>
      </c>
    </row>
    <row r="538" spans="1:2" x14ac:dyDescent="0.2">
      <c r="A538" s="40">
        <v>92067</v>
      </c>
      <c r="B538" s="246">
        <v>380</v>
      </c>
    </row>
    <row r="539" spans="1:2" x14ac:dyDescent="0.2">
      <c r="A539" s="40">
        <v>92068</v>
      </c>
      <c r="B539" s="246">
        <v>0</v>
      </c>
    </row>
    <row r="540" spans="1:2" x14ac:dyDescent="0.2">
      <c r="A540" s="40">
        <v>92069</v>
      </c>
      <c r="B540" s="246">
        <v>1730</v>
      </c>
    </row>
    <row r="541" spans="1:2" x14ac:dyDescent="0.2">
      <c r="A541" s="40">
        <v>92070</v>
      </c>
      <c r="B541" s="246">
        <v>40</v>
      </c>
    </row>
    <row r="542" spans="1:2" x14ac:dyDescent="0.2">
      <c r="A542" s="40">
        <v>92071</v>
      </c>
      <c r="B542" s="246">
        <v>1620</v>
      </c>
    </row>
    <row r="543" spans="1:2" x14ac:dyDescent="0.2">
      <c r="A543" s="40">
        <v>92072</v>
      </c>
      <c r="B543" s="246">
        <v>20</v>
      </c>
    </row>
    <row r="544" spans="1:2" x14ac:dyDescent="0.2">
      <c r="A544" s="40">
        <v>92074</v>
      </c>
      <c r="B544" s="246">
        <v>10</v>
      </c>
    </row>
    <row r="545" spans="1:2" x14ac:dyDescent="0.2">
      <c r="A545" s="40">
        <v>92075</v>
      </c>
      <c r="B545" s="246">
        <v>690</v>
      </c>
    </row>
    <row r="546" spans="1:2" x14ac:dyDescent="0.2">
      <c r="A546" s="40">
        <v>92078</v>
      </c>
      <c r="B546" s="246">
        <v>1890</v>
      </c>
    </row>
    <row r="547" spans="1:2" x14ac:dyDescent="0.2">
      <c r="A547" s="40">
        <v>92079</v>
      </c>
      <c r="B547" s="246">
        <v>20</v>
      </c>
    </row>
    <row r="548" spans="1:2" x14ac:dyDescent="0.2">
      <c r="A548" s="40">
        <v>92081</v>
      </c>
      <c r="B548" s="246">
        <v>1160</v>
      </c>
    </row>
    <row r="549" spans="1:2" x14ac:dyDescent="0.2">
      <c r="A549" s="40">
        <v>92082</v>
      </c>
      <c r="B549" s="246">
        <v>820</v>
      </c>
    </row>
    <row r="550" spans="1:2" x14ac:dyDescent="0.2">
      <c r="A550" s="40">
        <v>92083</v>
      </c>
      <c r="B550" s="246">
        <v>1310</v>
      </c>
    </row>
    <row r="551" spans="1:2" x14ac:dyDescent="0.2">
      <c r="A551" s="40">
        <v>92084</v>
      </c>
      <c r="B551" s="246">
        <v>1870</v>
      </c>
    </row>
    <row r="552" spans="1:2" x14ac:dyDescent="0.2">
      <c r="A552" s="40">
        <v>92085</v>
      </c>
      <c r="B552" s="246">
        <v>20</v>
      </c>
    </row>
    <row r="553" spans="1:2" x14ac:dyDescent="0.2">
      <c r="A553" s="40">
        <v>92086</v>
      </c>
      <c r="B553" s="246">
        <v>50</v>
      </c>
    </row>
    <row r="554" spans="1:2" x14ac:dyDescent="0.2">
      <c r="A554" s="40">
        <v>92088</v>
      </c>
      <c r="B554" s="246">
        <v>20</v>
      </c>
    </row>
    <row r="555" spans="1:2" x14ac:dyDescent="0.2">
      <c r="A555" s="40">
        <v>92091</v>
      </c>
      <c r="B555" s="246">
        <v>70</v>
      </c>
    </row>
    <row r="556" spans="1:2" x14ac:dyDescent="0.2">
      <c r="A556" s="40">
        <v>92092</v>
      </c>
      <c r="B556" s="246">
        <v>20</v>
      </c>
    </row>
    <row r="557" spans="1:2" x14ac:dyDescent="0.2">
      <c r="A557" s="40">
        <v>92093</v>
      </c>
      <c r="B557" s="246">
        <v>0</v>
      </c>
    </row>
    <row r="558" spans="1:2" x14ac:dyDescent="0.2">
      <c r="A558" s="40">
        <v>92101</v>
      </c>
      <c r="B558" s="246">
        <v>1420</v>
      </c>
    </row>
    <row r="559" spans="1:2" x14ac:dyDescent="0.2">
      <c r="A559" s="40">
        <v>92102</v>
      </c>
      <c r="B559" s="246">
        <v>1330</v>
      </c>
    </row>
    <row r="560" spans="1:2" x14ac:dyDescent="0.2">
      <c r="A560" s="40">
        <v>92103</v>
      </c>
      <c r="B560" s="246">
        <v>1670</v>
      </c>
    </row>
    <row r="561" spans="1:2" x14ac:dyDescent="0.2">
      <c r="A561" s="40">
        <v>92104</v>
      </c>
      <c r="B561" s="246">
        <v>2000</v>
      </c>
    </row>
    <row r="562" spans="1:2" x14ac:dyDescent="0.2">
      <c r="A562" s="40">
        <v>92105</v>
      </c>
      <c r="B562" s="246">
        <v>2070</v>
      </c>
    </row>
    <row r="563" spans="1:2" x14ac:dyDescent="0.2">
      <c r="A563" s="40">
        <v>92106</v>
      </c>
      <c r="B563" s="246">
        <v>810</v>
      </c>
    </row>
    <row r="564" spans="1:2" x14ac:dyDescent="0.2">
      <c r="A564" s="40">
        <v>92107</v>
      </c>
      <c r="B564" s="246">
        <v>1470</v>
      </c>
    </row>
    <row r="565" spans="1:2" x14ac:dyDescent="0.2">
      <c r="A565" s="40">
        <v>92108</v>
      </c>
      <c r="B565" s="246">
        <v>810</v>
      </c>
    </row>
    <row r="566" spans="1:2" x14ac:dyDescent="0.2">
      <c r="A566" s="40">
        <v>92109</v>
      </c>
      <c r="B566" s="246">
        <v>2340</v>
      </c>
    </row>
    <row r="567" spans="1:2" x14ac:dyDescent="0.2">
      <c r="A567" s="40">
        <v>92110</v>
      </c>
      <c r="B567" s="246">
        <v>1070</v>
      </c>
    </row>
    <row r="568" spans="1:2" x14ac:dyDescent="0.2">
      <c r="A568" s="40">
        <v>92111</v>
      </c>
      <c r="B568" s="246">
        <v>1750</v>
      </c>
    </row>
    <row r="569" spans="1:2" x14ac:dyDescent="0.2">
      <c r="A569" s="40">
        <v>92112</v>
      </c>
      <c r="B569" s="246">
        <v>20</v>
      </c>
    </row>
    <row r="570" spans="1:2" x14ac:dyDescent="0.2">
      <c r="A570" s="40">
        <v>92113</v>
      </c>
      <c r="B570" s="246">
        <v>980</v>
      </c>
    </row>
    <row r="571" spans="1:2" x14ac:dyDescent="0.2">
      <c r="A571" s="40">
        <v>92114</v>
      </c>
      <c r="B571" s="246">
        <v>1420</v>
      </c>
    </row>
    <row r="572" spans="1:2" x14ac:dyDescent="0.2">
      <c r="A572" s="40">
        <v>92115</v>
      </c>
      <c r="B572" s="246">
        <v>1830</v>
      </c>
    </row>
    <row r="573" spans="1:2" x14ac:dyDescent="0.2">
      <c r="A573" s="40">
        <v>92116</v>
      </c>
      <c r="B573" s="246">
        <v>1630</v>
      </c>
    </row>
    <row r="574" spans="1:2" x14ac:dyDescent="0.2">
      <c r="A574" s="40">
        <v>92117</v>
      </c>
      <c r="B574" s="246">
        <v>2330</v>
      </c>
    </row>
    <row r="575" spans="1:2" x14ac:dyDescent="0.2">
      <c r="A575" s="40">
        <v>92118</v>
      </c>
      <c r="B575" s="246">
        <v>620</v>
      </c>
    </row>
    <row r="576" spans="1:2" x14ac:dyDescent="0.2">
      <c r="A576" s="40">
        <v>92119</v>
      </c>
      <c r="B576" s="246">
        <v>760</v>
      </c>
    </row>
    <row r="577" spans="1:2" x14ac:dyDescent="0.2">
      <c r="A577" s="40">
        <v>92120</v>
      </c>
      <c r="B577" s="246">
        <v>1030</v>
      </c>
    </row>
    <row r="578" spans="1:2" x14ac:dyDescent="0.2">
      <c r="A578" s="40">
        <v>92121</v>
      </c>
      <c r="B578" s="246">
        <v>190</v>
      </c>
    </row>
    <row r="579" spans="1:2" x14ac:dyDescent="0.2">
      <c r="A579" s="40">
        <v>92122</v>
      </c>
      <c r="B579" s="246">
        <v>1390</v>
      </c>
    </row>
    <row r="580" spans="1:2" x14ac:dyDescent="0.2">
      <c r="A580" s="40">
        <v>92123</v>
      </c>
      <c r="B580" s="246">
        <v>1000</v>
      </c>
    </row>
    <row r="581" spans="1:2" x14ac:dyDescent="0.2">
      <c r="A581" s="40">
        <v>92124</v>
      </c>
      <c r="B581" s="246">
        <v>760</v>
      </c>
    </row>
    <row r="582" spans="1:2" x14ac:dyDescent="0.2">
      <c r="A582" s="40">
        <v>92126</v>
      </c>
      <c r="B582" s="246">
        <v>2680</v>
      </c>
    </row>
    <row r="583" spans="1:2" x14ac:dyDescent="0.2">
      <c r="A583" s="40">
        <v>92127</v>
      </c>
      <c r="B583" s="246">
        <v>1500</v>
      </c>
    </row>
    <row r="584" spans="1:2" x14ac:dyDescent="0.2">
      <c r="A584" s="40">
        <v>92128</v>
      </c>
      <c r="B584" s="246">
        <v>1780</v>
      </c>
    </row>
    <row r="585" spans="1:2" x14ac:dyDescent="0.2">
      <c r="A585" s="40">
        <v>92129</v>
      </c>
      <c r="B585" s="246">
        <v>1950</v>
      </c>
    </row>
    <row r="586" spans="1:2" x14ac:dyDescent="0.2">
      <c r="A586" s="40">
        <v>92130</v>
      </c>
      <c r="B586" s="246">
        <v>2540</v>
      </c>
    </row>
    <row r="587" spans="1:2" x14ac:dyDescent="0.2">
      <c r="A587" s="40">
        <v>92131</v>
      </c>
      <c r="B587" s="246">
        <v>1210</v>
      </c>
    </row>
    <row r="588" spans="1:2" x14ac:dyDescent="0.2">
      <c r="A588" s="40">
        <v>92134</v>
      </c>
      <c r="B588" s="246">
        <v>0</v>
      </c>
    </row>
    <row r="589" spans="1:2" x14ac:dyDescent="0.2">
      <c r="A589" s="40">
        <v>92137</v>
      </c>
      <c r="B589" s="246">
        <v>10</v>
      </c>
    </row>
    <row r="590" spans="1:2" x14ac:dyDescent="0.2">
      <c r="A590" s="40">
        <v>92138</v>
      </c>
      <c r="B590" s="246">
        <v>20</v>
      </c>
    </row>
    <row r="591" spans="1:2" x14ac:dyDescent="0.2">
      <c r="A591" s="40">
        <v>92139</v>
      </c>
      <c r="B591" s="246">
        <v>820</v>
      </c>
    </row>
    <row r="592" spans="1:2" x14ac:dyDescent="0.2">
      <c r="A592" s="40">
        <v>92142</v>
      </c>
      <c r="B592" s="246">
        <v>0</v>
      </c>
    </row>
    <row r="593" spans="1:2" x14ac:dyDescent="0.2">
      <c r="A593" s="40">
        <v>92143</v>
      </c>
      <c r="B593" s="246">
        <v>30</v>
      </c>
    </row>
    <row r="594" spans="1:2" x14ac:dyDescent="0.2">
      <c r="A594" s="40">
        <v>92147</v>
      </c>
      <c r="B594" s="246">
        <v>0</v>
      </c>
    </row>
    <row r="595" spans="1:2" x14ac:dyDescent="0.2">
      <c r="A595" s="40">
        <v>92149</v>
      </c>
      <c r="B595" s="246">
        <v>0</v>
      </c>
    </row>
    <row r="596" spans="1:2" x14ac:dyDescent="0.2">
      <c r="A596" s="40">
        <v>92150</v>
      </c>
      <c r="B596" s="246">
        <v>10</v>
      </c>
    </row>
    <row r="597" spans="1:2" x14ac:dyDescent="0.2">
      <c r="A597" s="40">
        <v>92153</v>
      </c>
      <c r="B597" s="246">
        <v>0</v>
      </c>
    </row>
    <row r="598" spans="1:2" x14ac:dyDescent="0.2">
      <c r="A598" s="40">
        <v>92154</v>
      </c>
      <c r="B598" s="246">
        <v>2560</v>
      </c>
    </row>
    <row r="599" spans="1:2" x14ac:dyDescent="0.2">
      <c r="A599" s="40">
        <v>92155</v>
      </c>
      <c r="B599" s="246">
        <v>0</v>
      </c>
    </row>
    <row r="600" spans="1:2" x14ac:dyDescent="0.2">
      <c r="A600" s="40">
        <v>92159</v>
      </c>
      <c r="B600" s="246">
        <v>0</v>
      </c>
    </row>
    <row r="601" spans="1:2" x14ac:dyDescent="0.2">
      <c r="A601" s="40">
        <v>92160</v>
      </c>
      <c r="B601" s="246">
        <v>10</v>
      </c>
    </row>
    <row r="602" spans="1:2" x14ac:dyDescent="0.2">
      <c r="A602" s="40">
        <v>92163</v>
      </c>
      <c r="B602" s="246">
        <v>20</v>
      </c>
    </row>
    <row r="603" spans="1:2" x14ac:dyDescent="0.2">
      <c r="A603" s="40">
        <v>92165</v>
      </c>
      <c r="B603" s="246">
        <v>0</v>
      </c>
    </row>
    <row r="604" spans="1:2" x14ac:dyDescent="0.2">
      <c r="A604" s="40">
        <v>92166</v>
      </c>
      <c r="B604" s="246">
        <v>20</v>
      </c>
    </row>
    <row r="605" spans="1:2" x14ac:dyDescent="0.2">
      <c r="A605" s="40">
        <v>92167</v>
      </c>
      <c r="B605" s="246">
        <v>10</v>
      </c>
    </row>
    <row r="606" spans="1:2" x14ac:dyDescent="0.2">
      <c r="A606" s="40">
        <v>92168</v>
      </c>
      <c r="B606" s="246">
        <v>10</v>
      </c>
    </row>
    <row r="607" spans="1:2" x14ac:dyDescent="0.2">
      <c r="A607" s="40">
        <v>92169</v>
      </c>
      <c r="B607" s="246">
        <v>10</v>
      </c>
    </row>
    <row r="608" spans="1:2" x14ac:dyDescent="0.2">
      <c r="A608" s="40">
        <v>92170</v>
      </c>
      <c r="B608" s="246">
        <v>0</v>
      </c>
    </row>
    <row r="609" spans="1:2" x14ac:dyDescent="0.2">
      <c r="A609" s="40">
        <v>92171</v>
      </c>
      <c r="B609" s="246">
        <v>10</v>
      </c>
    </row>
    <row r="610" spans="1:2" x14ac:dyDescent="0.2">
      <c r="A610" s="40">
        <v>92172</v>
      </c>
      <c r="B610" s="246">
        <v>10</v>
      </c>
    </row>
    <row r="611" spans="1:2" x14ac:dyDescent="0.2">
      <c r="A611" s="40">
        <v>92173</v>
      </c>
      <c r="B611" s="246">
        <v>1450</v>
      </c>
    </row>
    <row r="612" spans="1:2" x14ac:dyDescent="0.2">
      <c r="A612" s="40">
        <v>92174</v>
      </c>
      <c r="B612" s="246">
        <v>10</v>
      </c>
    </row>
    <row r="613" spans="1:2" x14ac:dyDescent="0.2">
      <c r="A613" s="40">
        <v>92175</v>
      </c>
      <c r="B613" s="246">
        <v>10</v>
      </c>
    </row>
    <row r="614" spans="1:2" x14ac:dyDescent="0.2">
      <c r="A614" s="40">
        <v>92176</v>
      </c>
      <c r="B614" s="246">
        <v>0</v>
      </c>
    </row>
    <row r="615" spans="1:2" x14ac:dyDescent="0.2">
      <c r="A615" s="40">
        <v>92177</v>
      </c>
      <c r="B615" s="246">
        <v>10</v>
      </c>
    </row>
    <row r="616" spans="1:2" x14ac:dyDescent="0.2">
      <c r="A616" s="40">
        <v>92178</v>
      </c>
      <c r="B616" s="246">
        <v>10</v>
      </c>
    </row>
    <row r="617" spans="1:2" x14ac:dyDescent="0.2">
      <c r="A617" s="40">
        <v>92191</v>
      </c>
      <c r="B617" s="246">
        <v>10</v>
      </c>
    </row>
    <row r="618" spans="1:2" x14ac:dyDescent="0.2">
      <c r="A618" s="40">
        <v>92192</v>
      </c>
      <c r="B618" s="246">
        <v>10</v>
      </c>
    </row>
    <row r="619" spans="1:2" x14ac:dyDescent="0.2">
      <c r="A619" s="40">
        <v>92193</v>
      </c>
      <c r="B619" s="246">
        <v>10</v>
      </c>
    </row>
    <row r="620" spans="1:2" x14ac:dyDescent="0.2">
      <c r="A620" s="40">
        <v>92195</v>
      </c>
      <c r="B620" s="246">
        <v>10</v>
      </c>
    </row>
    <row r="621" spans="1:2" x14ac:dyDescent="0.2">
      <c r="A621" s="40">
        <v>92196</v>
      </c>
      <c r="B621" s="246">
        <v>0</v>
      </c>
    </row>
    <row r="622" spans="1:2" x14ac:dyDescent="0.2">
      <c r="A622" s="40">
        <v>92198</v>
      </c>
      <c r="B622" s="246">
        <v>10</v>
      </c>
    </row>
    <row r="623" spans="1:2" x14ac:dyDescent="0.2">
      <c r="A623" s="40">
        <v>92201</v>
      </c>
      <c r="B623" s="246">
        <v>1680</v>
      </c>
    </row>
    <row r="624" spans="1:2" x14ac:dyDescent="0.2">
      <c r="A624" s="40">
        <v>92202</v>
      </c>
      <c r="B624" s="246">
        <v>20</v>
      </c>
    </row>
    <row r="625" spans="1:2" x14ac:dyDescent="0.2">
      <c r="A625" s="40">
        <v>92203</v>
      </c>
      <c r="B625" s="246">
        <v>890</v>
      </c>
    </row>
    <row r="626" spans="1:2" x14ac:dyDescent="0.2">
      <c r="A626" s="40">
        <v>92210</v>
      </c>
      <c r="B626" s="246">
        <v>120</v>
      </c>
    </row>
    <row r="627" spans="1:2" x14ac:dyDescent="0.2">
      <c r="A627" s="40">
        <v>92211</v>
      </c>
      <c r="B627" s="246">
        <v>740</v>
      </c>
    </row>
    <row r="628" spans="1:2" x14ac:dyDescent="0.2">
      <c r="A628" s="40">
        <v>92220</v>
      </c>
      <c r="B628" s="246">
        <v>590</v>
      </c>
    </row>
    <row r="629" spans="1:2" x14ac:dyDescent="0.2">
      <c r="A629" s="40">
        <v>92222</v>
      </c>
      <c r="B629" s="246">
        <v>10</v>
      </c>
    </row>
    <row r="630" spans="1:2" x14ac:dyDescent="0.2">
      <c r="A630" s="40">
        <v>92223</v>
      </c>
      <c r="B630" s="246">
        <v>1210</v>
      </c>
    </row>
    <row r="631" spans="1:2" x14ac:dyDescent="0.2">
      <c r="A631" s="40">
        <v>92225</v>
      </c>
      <c r="B631" s="246">
        <v>390</v>
      </c>
    </row>
    <row r="632" spans="1:2" x14ac:dyDescent="0.2">
      <c r="A632" s="40">
        <v>92226</v>
      </c>
      <c r="B632" s="246">
        <v>10</v>
      </c>
    </row>
    <row r="633" spans="1:2" x14ac:dyDescent="0.2">
      <c r="A633" s="40">
        <v>92227</v>
      </c>
      <c r="B633" s="246">
        <v>770</v>
      </c>
    </row>
    <row r="634" spans="1:2" x14ac:dyDescent="0.2">
      <c r="A634" s="40">
        <v>92230</v>
      </c>
      <c r="B634" s="246">
        <v>50</v>
      </c>
    </row>
    <row r="635" spans="1:2" x14ac:dyDescent="0.2">
      <c r="A635" s="40">
        <v>92231</v>
      </c>
      <c r="B635" s="246">
        <v>3490</v>
      </c>
    </row>
    <row r="636" spans="1:2" x14ac:dyDescent="0.2">
      <c r="A636" s="40">
        <v>92232</v>
      </c>
      <c r="B636" s="246">
        <v>60</v>
      </c>
    </row>
    <row r="637" spans="1:2" x14ac:dyDescent="0.2">
      <c r="A637" s="40">
        <v>92233</v>
      </c>
      <c r="B637" s="246">
        <v>120</v>
      </c>
    </row>
    <row r="638" spans="1:2" x14ac:dyDescent="0.2">
      <c r="A638" s="40">
        <v>92234</v>
      </c>
      <c r="B638" s="246">
        <v>1940</v>
      </c>
    </row>
    <row r="639" spans="1:2" x14ac:dyDescent="0.2">
      <c r="A639" s="40">
        <v>92235</v>
      </c>
      <c r="B639" s="246">
        <v>20</v>
      </c>
    </row>
    <row r="640" spans="1:2" x14ac:dyDescent="0.2">
      <c r="A640" s="40">
        <v>92236</v>
      </c>
      <c r="B640" s="246">
        <v>1080</v>
      </c>
    </row>
    <row r="641" spans="1:2" x14ac:dyDescent="0.2">
      <c r="A641" s="40">
        <v>92239</v>
      </c>
      <c r="B641" s="246">
        <v>0</v>
      </c>
    </row>
    <row r="642" spans="1:2" x14ac:dyDescent="0.2">
      <c r="A642" s="40">
        <v>92240</v>
      </c>
      <c r="B642" s="246">
        <v>960</v>
      </c>
    </row>
    <row r="643" spans="1:2" x14ac:dyDescent="0.2">
      <c r="A643" s="40">
        <v>92241</v>
      </c>
      <c r="B643" s="246">
        <v>210</v>
      </c>
    </row>
    <row r="644" spans="1:2" x14ac:dyDescent="0.2">
      <c r="A644" s="40">
        <v>92242</v>
      </c>
      <c r="B644" s="246">
        <v>60</v>
      </c>
    </row>
    <row r="645" spans="1:2" x14ac:dyDescent="0.2">
      <c r="A645" s="40">
        <v>92243</v>
      </c>
      <c r="B645" s="246">
        <v>1800</v>
      </c>
    </row>
    <row r="646" spans="1:2" x14ac:dyDescent="0.2">
      <c r="A646" s="40">
        <v>92244</v>
      </c>
      <c r="B646" s="246">
        <v>20</v>
      </c>
    </row>
    <row r="647" spans="1:2" x14ac:dyDescent="0.2">
      <c r="A647" s="40">
        <v>92247</v>
      </c>
      <c r="B647" s="246">
        <v>10</v>
      </c>
    </row>
    <row r="648" spans="1:2" x14ac:dyDescent="0.2">
      <c r="A648" s="40">
        <v>92248</v>
      </c>
      <c r="B648" s="246">
        <v>10</v>
      </c>
    </row>
    <row r="649" spans="1:2" x14ac:dyDescent="0.2">
      <c r="A649" s="40">
        <v>92249</v>
      </c>
      <c r="B649" s="246">
        <v>370</v>
      </c>
    </row>
    <row r="650" spans="1:2" x14ac:dyDescent="0.2">
      <c r="A650" s="40">
        <v>92250</v>
      </c>
      <c r="B650" s="246">
        <v>470</v>
      </c>
    </row>
    <row r="651" spans="1:2" x14ac:dyDescent="0.2">
      <c r="A651" s="40">
        <v>92251</v>
      </c>
      <c r="B651" s="246">
        <v>550</v>
      </c>
    </row>
    <row r="652" spans="1:2" x14ac:dyDescent="0.2">
      <c r="A652" s="40">
        <v>92252</v>
      </c>
      <c r="B652" s="246">
        <v>340</v>
      </c>
    </row>
    <row r="653" spans="1:2" x14ac:dyDescent="0.2">
      <c r="A653" s="40">
        <v>92253</v>
      </c>
      <c r="B653" s="246">
        <v>1480</v>
      </c>
    </row>
    <row r="654" spans="1:2" x14ac:dyDescent="0.2">
      <c r="A654" s="40">
        <v>92254</v>
      </c>
      <c r="B654" s="246">
        <v>260</v>
      </c>
    </row>
    <row r="655" spans="1:2" x14ac:dyDescent="0.2">
      <c r="A655" s="40">
        <v>92255</v>
      </c>
      <c r="B655" s="246">
        <v>30</v>
      </c>
    </row>
    <row r="656" spans="1:2" x14ac:dyDescent="0.2">
      <c r="A656" s="40">
        <v>92256</v>
      </c>
      <c r="B656" s="246">
        <v>160</v>
      </c>
    </row>
    <row r="657" spans="1:2" x14ac:dyDescent="0.2">
      <c r="A657" s="40">
        <v>92257</v>
      </c>
      <c r="B657" s="246">
        <v>60</v>
      </c>
    </row>
    <row r="658" spans="1:2" x14ac:dyDescent="0.2">
      <c r="A658" s="40">
        <v>92258</v>
      </c>
      <c r="B658" s="246">
        <v>10</v>
      </c>
    </row>
    <row r="659" spans="1:2" x14ac:dyDescent="0.2">
      <c r="A659" s="40">
        <v>92259</v>
      </c>
      <c r="B659" s="246">
        <v>10</v>
      </c>
    </row>
    <row r="660" spans="1:2" x14ac:dyDescent="0.2">
      <c r="A660" s="40">
        <v>92260</v>
      </c>
      <c r="B660" s="246">
        <v>1210</v>
      </c>
    </row>
    <row r="661" spans="1:2" x14ac:dyDescent="0.2">
      <c r="A661" s="40">
        <v>92261</v>
      </c>
      <c r="B661" s="246">
        <v>10</v>
      </c>
    </row>
    <row r="662" spans="1:2" x14ac:dyDescent="0.2">
      <c r="A662" s="40">
        <v>92262</v>
      </c>
      <c r="B662" s="246">
        <v>1280</v>
      </c>
    </row>
    <row r="663" spans="1:2" x14ac:dyDescent="0.2">
      <c r="A663" s="40">
        <v>92263</v>
      </c>
      <c r="B663" s="246">
        <v>40</v>
      </c>
    </row>
    <row r="664" spans="1:2" x14ac:dyDescent="0.2">
      <c r="A664" s="40">
        <v>92264</v>
      </c>
      <c r="B664" s="246">
        <v>960</v>
      </c>
    </row>
    <row r="665" spans="1:2" x14ac:dyDescent="0.2">
      <c r="A665" s="40">
        <v>92266</v>
      </c>
      <c r="B665" s="246">
        <v>10</v>
      </c>
    </row>
    <row r="666" spans="1:2" x14ac:dyDescent="0.2">
      <c r="A666" s="40">
        <v>92267</v>
      </c>
      <c r="B666" s="246">
        <v>0</v>
      </c>
    </row>
    <row r="667" spans="1:2" x14ac:dyDescent="0.2">
      <c r="A667" s="40">
        <v>92268</v>
      </c>
      <c r="B667" s="246">
        <v>40</v>
      </c>
    </row>
    <row r="668" spans="1:2" x14ac:dyDescent="0.2">
      <c r="A668" s="40">
        <v>92270</v>
      </c>
      <c r="B668" s="246">
        <v>590</v>
      </c>
    </row>
    <row r="669" spans="1:2" x14ac:dyDescent="0.2">
      <c r="A669" s="40">
        <v>92273</v>
      </c>
      <c r="B669" s="246">
        <v>90</v>
      </c>
    </row>
    <row r="670" spans="1:2" x14ac:dyDescent="0.2">
      <c r="A670" s="40">
        <v>92274</v>
      </c>
      <c r="B670" s="246">
        <v>300</v>
      </c>
    </row>
    <row r="671" spans="1:2" x14ac:dyDescent="0.2">
      <c r="A671" s="40">
        <v>92275</v>
      </c>
      <c r="B671" s="246">
        <v>70</v>
      </c>
    </row>
    <row r="672" spans="1:2" x14ac:dyDescent="0.2">
      <c r="A672" s="40">
        <v>92276</v>
      </c>
      <c r="B672" s="246">
        <v>250</v>
      </c>
    </row>
    <row r="673" spans="1:2" x14ac:dyDescent="0.2">
      <c r="A673" s="40">
        <v>92277</v>
      </c>
      <c r="B673" s="246">
        <v>220</v>
      </c>
    </row>
    <row r="674" spans="1:2" x14ac:dyDescent="0.2">
      <c r="A674" s="40">
        <v>92280</v>
      </c>
      <c r="B674" s="246">
        <v>0</v>
      </c>
    </row>
    <row r="675" spans="1:2" x14ac:dyDescent="0.2">
      <c r="A675" s="40">
        <v>92281</v>
      </c>
      <c r="B675" s="246">
        <v>90</v>
      </c>
    </row>
    <row r="676" spans="1:2" x14ac:dyDescent="0.2">
      <c r="A676" s="40">
        <v>92282</v>
      </c>
      <c r="B676" s="246">
        <v>30</v>
      </c>
    </row>
    <row r="677" spans="1:2" x14ac:dyDescent="0.2">
      <c r="A677" s="40">
        <v>92283</v>
      </c>
      <c r="B677" s="246">
        <v>30</v>
      </c>
    </row>
    <row r="678" spans="1:2" x14ac:dyDescent="0.2">
      <c r="A678" s="40">
        <v>92284</v>
      </c>
      <c r="B678" s="246">
        <v>740</v>
      </c>
    </row>
    <row r="679" spans="1:2" x14ac:dyDescent="0.2">
      <c r="A679" s="40">
        <v>92285</v>
      </c>
      <c r="B679" s="246">
        <v>50</v>
      </c>
    </row>
    <row r="680" spans="1:2" x14ac:dyDescent="0.2">
      <c r="A680" s="40">
        <v>92286</v>
      </c>
      <c r="B680" s="246">
        <v>20</v>
      </c>
    </row>
    <row r="681" spans="1:2" x14ac:dyDescent="0.2">
      <c r="A681" s="40">
        <v>92301</v>
      </c>
      <c r="B681" s="246">
        <v>500</v>
      </c>
    </row>
    <row r="682" spans="1:2" x14ac:dyDescent="0.2">
      <c r="A682" s="40">
        <v>92305</v>
      </c>
      <c r="B682" s="246">
        <v>20</v>
      </c>
    </row>
    <row r="683" spans="1:2" x14ac:dyDescent="0.2">
      <c r="A683" s="40">
        <v>92307</v>
      </c>
      <c r="B683" s="246">
        <v>930</v>
      </c>
    </row>
    <row r="684" spans="1:2" x14ac:dyDescent="0.2">
      <c r="A684" s="40">
        <v>92308</v>
      </c>
      <c r="B684" s="246">
        <v>850</v>
      </c>
    </row>
    <row r="685" spans="1:2" x14ac:dyDescent="0.2">
      <c r="A685" s="40">
        <v>92309</v>
      </c>
      <c r="B685" s="246">
        <v>20</v>
      </c>
    </row>
    <row r="686" spans="1:2" x14ac:dyDescent="0.2">
      <c r="A686" s="40">
        <v>92311</v>
      </c>
      <c r="B686" s="246">
        <v>470</v>
      </c>
    </row>
    <row r="687" spans="1:2" x14ac:dyDescent="0.2">
      <c r="A687" s="40">
        <v>92312</v>
      </c>
      <c r="B687" s="246">
        <v>0</v>
      </c>
    </row>
    <row r="688" spans="1:2" x14ac:dyDescent="0.2">
      <c r="A688" s="40">
        <v>92313</v>
      </c>
      <c r="B688" s="246">
        <v>300</v>
      </c>
    </row>
    <row r="689" spans="1:2" x14ac:dyDescent="0.2">
      <c r="A689" s="40">
        <v>92314</v>
      </c>
      <c r="B689" s="246">
        <v>510</v>
      </c>
    </row>
    <row r="690" spans="1:2" x14ac:dyDescent="0.2">
      <c r="A690" s="40">
        <v>92315</v>
      </c>
      <c r="B690" s="246">
        <v>270</v>
      </c>
    </row>
    <row r="691" spans="1:2" x14ac:dyDescent="0.2">
      <c r="A691" s="40">
        <v>92316</v>
      </c>
      <c r="B691" s="246">
        <v>870</v>
      </c>
    </row>
    <row r="692" spans="1:2" x14ac:dyDescent="0.2">
      <c r="A692" s="40">
        <v>92317</v>
      </c>
      <c r="B692" s="246">
        <v>50</v>
      </c>
    </row>
    <row r="693" spans="1:2" x14ac:dyDescent="0.2">
      <c r="A693" s="40">
        <v>92318</v>
      </c>
      <c r="B693" s="246">
        <v>10</v>
      </c>
    </row>
    <row r="694" spans="1:2" x14ac:dyDescent="0.2">
      <c r="A694" s="40">
        <v>92320</v>
      </c>
      <c r="B694" s="246">
        <v>270</v>
      </c>
    </row>
    <row r="695" spans="1:2" x14ac:dyDescent="0.2">
      <c r="A695" s="40">
        <v>92321</v>
      </c>
      <c r="B695" s="246">
        <v>30</v>
      </c>
    </row>
    <row r="696" spans="1:2" x14ac:dyDescent="0.2">
      <c r="A696" s="40">
        <v>92322</v>
      </c>
      <c r="B696" s="246">
        <v>30</v>
      </c>
    </row>
    <row r="697" spans="1:2" x14ac:dyDescent="0.2">
      <c r="A697" s="40">
        <v>92324</v>
      </c>
      <c r="B697" s="246">
        <v>1110</v>
      </c>
    </row>
    <row r="698" spans="1:2" x14ac:dyDescent="0.2">
      <c r="A698" s="40">
        <v>92325</v>
      </c>
      <c r="B698" s="246">
        <v>410</v>
      </c>
    </row>
    <row r="699" spans="1:2" x14ac:dyDescent="0.2">
      <c r="A699" s="40">
        <v>92326</v>
      </c>
      <c r="B699" s="246">
        <v>0</v>
      </c>
    </row>
    <row r="700" spans="1:2" x14ac:dyDescent="0.2">
      <c r="A700" s="40">
        <v>92327</v>
      </c>
      <c r="B700" s="246">
        <v>10</v>
      </c>
    </row>
    <row r="701" spans="1:2" x14ac:dyDescent="0.2">
      <c r="A701" s="40">
        <v>92328</v>
      </c>
      <c r="B701" s="246">
        <v>10</v>
      </c>
    </row>
    <row r="702" spans="1:2" x14ac:dyDescent="0.2">
      <c r="A702" s="40">
        <v>92329</v>
      </c>
      <c r="B702" s="246">
        <v>40</v>
      </c>
    </row>
    <row r="703" spans="1:2" x14ac:dyDescent="0.2">
      <c r="A703" s="40">
        <v>92331</v>
      </c>
      <c r="B703" s="246">
        <v>10</v>
      </c>
    </row>
    <row r="704" spans="1:2" x14ac:dyDescent="0.2">
      <c r="A704" s="40">
        <v>92332</v>
      </c>
      <c r="B704" s="246">
        <v>0</v>
      </c>
    </row>
    <row r="705" spans="1:2" x14ac:dyDescent="0.2">
      <c r="A705" s="40">
        <v>92333</v>
      </c>
      <c r="B705" s="246">
        <v>20</v>
      </c>
    </row>
    <row r="706" spans="1:2" x14ac:dyDescent="0.2">
      <c r="A706" s="40">
        <v>92334</v>
      </c>
      <c r="B706" s="246">
        <v>10</v>
      </c>
    </row>
    <row r="707" spans="1:2" x14ac:dyDescent="0.2">
      <c r="A707" s="40">
        <v>92335</v>
      </c>
      <c r="B707" s="246">
        <v>2230</v>
      </c>
    </row>
    <row r="708" spans="1:2" x14ac:dyDescent="0.2">
      <c r="A708" s="40">
        <v>92336</v>
      </c>
      <c r="B708" s="246">
        <v>2880</v>
      </c>
    </row>
    <row r="709" spans="1:2" x14ac:dyDescent="0.2">
      <c r="A709" s="40">
        <v>92337</v>
      </c>
      <c r="B709" s="246">
        <v>1200</v>
      </c>
    </row>
    <row r="710" spans="1:2" x14ac:dyDescent="0.2">
      <c r="A710" s="40">
        <v>92338</v>
      </c>
      <c r="B710" s="246">
        <v>0</v>
      </c>
    </row>
    <row r="711" spans="1:2" x14ac:dyDescent="0.2">
      <c r="A711" s="40">
        <v>92339</v>
      </c>
      <c r="B711" s="246">
        <v>40</v>
      </c>
    </row>
    <row r="712" spans="1:2" x14ac:dyDescent="0.2">
      <c r="A712" s="40">
        <v>92340</v>
      </c>
      <c r="B712" s="246">
        <v>10</v>
      </c>
    </row>
    <row r="713" spans="1:2" x14ac:dyDescent="0.2">
      <c r="A713" s="40">
        <v>92341</v>
      </c>
      <c r="B713" s="246">
        <v>20</v>
      </c>
    </row>
    <row r="714" spans="1:2" x14ac:dyDescent="0.2">
      <c r="A714" s="40">
        <v>92342</v>
      </c>
      <c r="B714" s="246">
        <v>130</v>
      </c>
    </row>
    <row r="715" spans="1:2" x14ac:dyDescent="0.2">
      <c r="A715" s="40">
        <v>92344</v>
      </c>
      <c r="B715" s="246">
        <v>600</v>
      </c>
    </row>
    <row r="716" spans="1:2" x14ac:dyDescent="0.2">
      <c r="A716" s="40">
        <v>92345</v>
      </c>
      <c r="B716" s="246">
        <v>1910</v>
      </c>
    </row>
    <row r="717" spans="1:2" x14ac:dyDescent="0.2">
      <c r="A717" s="40">
        <v>92346</v>
      </c>
      <c r="B717" s="246">
        <v>1070</v>
      </c>
    </row>
    <row r="718" spans="1:2" x14ac:dyDescent="0.2">
      <c r="A718" s="40">
        <v>92347</v>
      </c>
      <c r="B718" s="246">
        <v>20</v>
      </c>
    </row>
    <row r="719" spans="1:2" x14ac:dyDescent="0.2">
      <c r="A719" s="40">
        <v>92350</v>
      </c>
      <c r="B719" s="246">
        <v>0</v>
      </c>
    </row>
    <row r="720" spans="1:2" x14ac:dyDescent="0.2">
      <c r="A720" s="40">
        <v>92352</v>
      </c>
      <c r="B720" s="246">
        <v>350</v>
      </c>
    </row>
    <row r="721" spans="1:2" x14ac:dyDescent="0.2">
      <c r="A721" s="40">
        <v>92354</v>
      </c>
      <c r="B721" s="246">
        <v>430</v>
      </c>
    </row>
    <row r="722" spans="1:2" x14ac:dyDescent="0.2">
      <c r="A722" s="40">
        <v>92356</v>
      </c>
      <c r="B722" s="246">
        <v>160</v>
      </c>
    </row>
    <row r="723" spans="1:2" x14ac:dyDescent="0.2">
      <c r="A723" s="40">
        <v>92358</v>
      </c>
      <c r="B723" s="246">
        <v>30</v>
      </c>
    </row>
    <row r="724" spans="1:2" x14ac:dyDescent="0.2">
      <c r="A724" s="40">
        <v>92359</v>
      </c>
      <c r="B724" s="246">
        <v>240</v>
      </c>
    </row>
    <row r="725" spans="1:2" x14ac:dyDescent="0.2">
      <c r="A725" s="40">
        <v>92363</v>
      </c>
      <c r="B725" s="246">
        <v>100</v>
      </c>
    </row>
    <row r="726" spans="1:2" x14ac:dyDescent="0.2">
      <c r="A726" s="40">
        <v>92364</v>
      </c>
      <c r="B726" s="246">
        <v>0</v>
      </c>
    </row>
    <row r="727" spans="1:2" x14ac:dyDescent="0.2">
      <c r="A727" s="40">
        <v>92365</v>
      </c>
      <c r="B727" s="246">
        <v>60</v>
      </c>
    </row>
    <row r="728" spans="1:2" x14ac:dyDescent="0.2">
      <c r="A728" s="40">
        <v>92368</v>
      </c>
      <c r="B728" s="246">
        <v>10</v>
      </c>
    </row>
    <row r="729" spans="1:2" x14ac:dyDescent="0.2">
      <c r="A729" s="40">
        <v>92369</v>
      </c>
      <c r="B729" s="246">
        <v>0</v>
      </c>
    </row>
    <row r="730" spans="1:2" x14ac:dyDescent="0.2">
      <c r="A730" s="40">
        <v>92371</v>
      </c>
      <c r="B730" s="246">
        <v>400</v>
      </c>
    </row>
    <row r="731" spans="1:2" x14ac:dyDescent="0.2">
      <c r="A731" s="40">
        <v>92372</v>
      </c>
      <c r="B731" s="246">
        <v>160</v>
      </c>
    </row>
    <row r="732" spans="1:2" x14ac:dyDescent="0.2">
      <c r="A732" s="40">
        <v>92373</v>
      </c>
      <c r="B732" s="246">
        <v>820</v>
      </c>
    </row>
    <row r="733" spans="1:2" x14ac:dyDescent="0.2">
      <c r="A733" s="40">
        <v>92374</v>
      </c>
      <c r="B733" s="246">
        <v>930</v>
      </c>
    </row>
    <row r="734" spans="1:2" x14ac:dyDescent="0.2">
      <c r="A734" s="40">
        <v>92375</v>
      </c>
      <c r="B734" s="246">
        <v>10</v>
      </c>
    </row>
    <row r="735" spans="1:2" x14ac:dyDescent="0.2">
      <c r="A735" s="40">
        <v>92376</v>
      </c>
      <c r="B735" s="246">
        <v>1730</v>
      </c>
    </row>
    <row r="736" spans="1:2" x14ac:dyDescent="0.2">
      <c r="A736" s="40">
        <v>92377</v>
      </c>
      <c r="B736" s="246">
        <v>470</v>
      </c>
    </row>
    <row r="737" spans="1:2" x14ac:dyDescent="0.2">
      <c r="A737" s="40">
        <v>92378</v>
      </c>
      <c r="B737" s="246">
        <v>20</v>
      </c>
    </row>
    <row r="738" spans="1:2" x14ac:dyDescent="0.2">
      <c r="A738" s="40">
        <v>92382</v>
      </c>
      <c r="B738" s="246">
        <v>230</v>
      </c>
    </row>
    <row r="739" spans="1:2" x14ac:dyDescent="0.2">
      <c r="A739" s="40">
        <v>92384</v>
      </c>
      <c r="B739" s="246">
        <v>0</v>
      </c>
    </row>
    <row r="740" spans="1:2" x14ac:dyDescent="0.2">
      <c r="A740" s="40">
        <v>92385</v>
      </c>
      <c r="B740" s="246">
        <v>20</v>
      </c>
    </row>
    <row r="741" spans="1:2" x14ac:dyDescent="0.2">
      <c r="A741" s="40">
        <v>92386</v>
      </c>
      <c r="B741" s="246">
        <v>100</v>
      </c>
    </row>
    <row r="742" spans="1:2" x14ac:dyDescent="0.2">
      <c r="A742" s="40">
        <v>92389</v>
      </c>
      <c r="B742" s="246">
        <v>0</v>
      </c>
    </row>
    <row r="743" spans="1:2" x14ac:dyDescent="0.2">
      <c r="A743" s="40">
        <v>92391</v>
      </c>
      <c r="B743" s="246">
        <v>90</v>
      </c>
    </row>
    <row r="744" spans="1:2" x14ac:dyDescent="0.2">
      <c r="A744" s="40">
        <v>92392</v>
      </c>
      <c r="B744" s="246">
        <v>1210</v>
      </c>
    </row>
    <row r="745" spans="1:2" x14ac:dyDescent="0.2">
      <c r="A745" s="40">
        <v>92393</v>
      </c>
      <c r="B745" s="246">
        <v>10</v>
      </c>
    </row>
    <row r="746" spans="1:2" x14ac:dyDescent="0.2">
      <c r="A746" s="40">
        <v>92394</v>
      </c>
      <c r="B746" s="246">
        <v>590</v>
      </c>
    </row>
    <row r="747" spans="1:2" x14ac:dyDescent="0.2">
      <c r="A747" s="40">
        <v>92395</v>
      </c>
      <c r="B747" s="246">
        <v>900</v>
      </c>
    </row>
    <row r="748" spans="1:2" x14ac:dyDescent="0.2">
      <c r="A748" s="40">
        <v>92397</v>
      </c>
      <c r="B748" s="246">
        <v>140</v>
      </c>
    </row>
    <row r="749" spans="1:2" x14ac:dyDescent="0.2">
      <c r="A749" s="40">
        <v>92398</v>
      </c>
      <c r="B749" s="246">
        <v>30</v>
      </c>
    </row>
    <row r="750" spans="1:2" x14ac:dyDescent="0.2">
      <c r="A750" s="40">
        <v>92399</v>
      </c>
      <c r="B750" s="246">
        <v>1470</v>
      </c>
    </row>
    <row r="751" spans="1:2" x14ac:dyDescent="0.2">
      <c r="A751" s="40">
        <v>92401</v>
      </c>
      <c r="B751" s="246">
        <v>20</v>
      </c>
    </row>
    <row r="752" spans="1:2" x14ac:dyDescent="0.2">
      <c r="A752" s="40">
        <v>92402</v>
      </c>
      <c r="B752" s="246">
        <v>0</v>
      </c>
    </row>
    <row r="753" spans="1:2" x14ac:dyDescent="0.2">
      <c r="A753" s="40">
        <v>92404</v>
      </c>
      <c r="B753" s="246">
        <v>960</v>
      </c>
    </row>
    <row r="754" spans="1:2" x14ac:dyDescent="0.2">
      <c r="A754" s="40">
        <v>92405</v>
      </c>
      <c r="B754" s="246">
        <v>510</v>
      </c>
    </row>
    <row r="755" spans="1:2" x14ac:dyDescent="0.2">
      <c r="A755" s="40">
        <v>92406</v>
      </c>
      <c r="B755" s="246">
        <v>10</v>
      </c>
    </row>
    <row r="756" spans="1:2" x14ac:dyDescent="0.2">
      <c r="A756" s="40">
        <v>92407</v>
      </c>
      <c r="B756" s="246">
        <v>1110</v>
      </c>
    </row>
    <row r="757" spans="1:2" x14ac:dyDescent="0.2">
      <c r="A757" s="40">
        <v>92408</v>
      </c>
      <c r="B757" s="246">
        <v>240</v>
      </c>
    </row>
    <row r="758" spans="1:2" x14ac:dyDescent="0.2">
      <c r="A758" s="40">
        <v>92410</v>
      </c>
      <c r="B758" s="246">
        <v>720</v>
      </c>
    </row>
    <row r="759" spans="1:2" x14ac:dyDescent="0.2">
      <c r="A759" s="40">
        <v>92411</v>
      </c>
      <c r="B759" s="246">
        <v>390</v>
      </c>
    </row>
    <row r="760" spans="1:2" x14ac:dyDescent="0.2">
      <c r="A760" s="40">
        <v>92413</v>
      </c>
      <c r="B760" s="246">
        <v>0</v>
      </c>
    </row>
    <row r="761" spans="1:2" x14ac:dyDescent="0.2">
      <c r="A761" s="40">
        <v>92415</v>
      </c>
      <c r="B761" s="246">
        <v>0</v>
      </c>
    </row>
    <row r="762" spans="1:2" x14ac:dyDescent="0.2">
      <c r="A762" s="40">
        <v>92423</v>
      </c>
      <c r="B762" s="246">
        <v>0</v>
      </c>
    </row>
    <row r="763" spans="1:2" x14ac:dyDescent="0.2">
      <c r="A763" s="40">
        <v>92427</v>
      </c>
      <c r="B763" s="246">
        <v>0</v>
      </c>
    </row>
    <row r="764" spans="1:2" x14ac:dyDescent="0.2">
      <c r="A764" s="40">
        <v>92501</v>
      </c>
      <c r="B764" s="246">
        <v>510</v>
      </c>
    </row>
    <row r="765" spans="1:2" x14ac:dyDescent="0.2">
      <c r="A765" s="40">
        <v>92502</v>
      </c>
      <c r="B765" s="246">
        <v>0</v>
      </c>
    </row>
    <row r="766" spans="1:2" x14ac:dyDescent="0.2">
      <c r="A766" s="40">
        <v>92503</v>
      </c>
      <c r="B766" s="246">
        <v>2400</v>
      </c>
    </row>
    <row r="767" spans="1:2" x14ac:dyDescent="0.2">
      <c r="A767" s="40">
        <v>92504</v>
      </c>
      <c r="B767" s="246">
        <v>1410</v>
      </c>
    </row>
    <row r="768" spans="1:2" x14ac:dyDescent="0.2">
      <c r="A768" s="40">
        <v>92505</v>
      </c>
      <c r="B768" s="246">
        <v>1310</v>
      </c>
    </row>
    <row r="769" spans="1:2" x14ac:dyDescent="0.2">
      <c r="A769" s="40">
        <v>92506</v>
      </c>
      <c r="B769" s="246">
        <v>1130</v>
      </c>
    </row>
    <row r="770" spans="1:2" x14ac:dyDescent="0.2">
      <c r="A770" s="40">
        <v>92507</v>
      </c>
      <c r="B770" s="246">
        <v>890</v>
      </c>
    </row>
    <row r="771" spans="1:2" x14ac:dyDescent="0.2">
      <c r="A771" s="40">
        <v>92508</v>
      </c>
      <c r="B771" s="246">
        <v>1100</v>
      </c>
    </row>
    <row r="772" spans="1:2" x14ac:dyDescent="0.2">
      <c r="A772" s="40">
        <v>92509</v>
      </c>
      <c r="B772" s="246">
        <v>1850</v>
      </c>
    </row>
    <row r="773" spans="1:2" x14ac:dyDescent="0.2">
      <c r="A773" s="40">
        <v>92513</v>
      </c>
      <c r="B773" s="246">
        <v>10</v>
      </c>
    </row>
    <row r="774" spans="1:2" x14ac:dyDescent="0.2">
      <c r="A774" s="40">
        <v>92514</v>
      </c>
      <c r="B774" s="246">
        <v>0</v>
      </c>
    </row>
    <row r="775" spans="1:2" x14ac:dyDescent="0.2">
      <c r="A775" s="40">
        <v>92516</v>
      </c>
      <c r="B775" s="246">
        <v>0</v>
      </c>
    </row>
    <row r="776" spans="1:2" x14ac:dyDescent="0.2">
      <c r="A776" s="40">
        <v>92517</v>
      </c>
      <c r="B776" s="246">
        <v>10</v>
      </c>
    </row>
    <row r="777" spans="1:2" x14ac:dyDescent="0.2">
      <c r="A777" s="40">
        <v>92518</v>
      </c>
      <c r="B777" s="246">
        <v>10</v>
      </c>
    </row>
    <row r="778" spans="1:2" x14ac:dyDescent="0.2">
      <c r="A778" s="40">
        <v>92519</v>
      </c>
      <c r="B778" s="246">
        <v>10</v>
      </c>
    </row>
    <row r="779" spans="1:2" x14ac:dyDescent="0.2">
      <c r="A779" s="40">
        <v>92530</v>
      </c>
      <c r="B779" s="246">
        <v>1420</v>
      </c>
    </row>
    <row r="780" spans="1:2" x14ac:dyDescent="0.2">
      <c r="A780" s="40">
        <v>92531</v>
      </c>
      <c r="B780" s="246">
        <v>0</v>
      </c>
    </row>
    <row r="781" spans="1:2" x14ac:dyDescent="0.2">
      <c r="A781" s="40">
        <v>92532</v>
      </c>
      <c r="B781" s="246">
        <v>770</v>
      </c>
    </row>
    <row r="782" spans="1:2" x14ac:dyDescent="0.2">
      <c r="A782" s="40">
        <v>92536</v>
      </c>
      <c r="B782" s="246">
        <v>130</v>
      </c>
    </row>
    <row r="783" spans="1:2" x14ac:dyDescent="0.2">
      <c r="A783" s="40">
        <v>92539</v>
      </c>
      <c r="B783" s="246">
        <v>150</v>
      </c>
    </row>
    <row r="784" spans="1:2" x14ac:dyDescent="0.2">
      <c r="A784" s="40">
        <v>92543</v>
      </c>
      <c r="B784" s="246">
        <v>670</v>
      </c>
    </row>
    <row r="785" spans="1:2" x14ac:dyDescent="0.2">
      <c r="A785" s="40">
        <v>92544</v>
      </c>
      <c r="B785" s="246">
        <v>1140</v>
      </c>
    </row>
    <row r="786" spans="1:2" x14ac:dyDescent="0.2">
      <c r="A786" s="40">
        <v>92545</v>
      </c>
      <c r="B786" s="246">
        <v>960</v>
      </c>
    </row>
    <row r="787" spans="1:2" x14ac:dyDescent="0.2">
      <c r="A787" s="40">
        <v>92546</v>
      </c>
      <c r="B787" s="246">
        <v>10</v>
      </c>
    </row>
    <row r="788" spans="1:2" x14ac:dyDescent="0.2">
      <c r="A788" s="40">
        <v>92548</v>
      </c>
      <c r="B788" s="246">
        <v>140</v>
      </c>
    </row>
    <row r="789" spans="1:2" x14ac:dyDescent="0.2">
      <c r="A789" s="40">
        <v>92549</v>
      </c>
      <c r="B789" s="246">
        <v>220</v>
      </c>
    </row>
    <row r="790" spans="1:2" x14ac:dyDescent="0.2">
      <c r="A790" s="40">
        <v>92551</v>
      </c>
      <c r="B790" s="246">
        <v>640</v>
      </c>
    </row>
    <row r="791" spans="1:2" x14ac:dyDescent="0.2">
      <c r="A791" s="40">
        <v>92552</v>
      </c>
      <c r="B791" s="246">
        <v>10</v>
      </c>
    </row>
    <row r="792" spans="1:2" x14ac:dyDescent="0.2">
      <c r="A792" s="40">
        <v>92553</v>
      </c>
      <c r="B792" s="246">
        <v>1370</v>
      </c>
    </row>
    <row r="793" spans="1:2" x14ac:dyDescent="0.2">
      <c r="A793" s="40">
        <v>92555</v>
      </c>
      <c r="B793" s="246">
        <v>950</v>
      </c>
    </row>
    <row r="794" spans="1:2" x14ac:dyDescent="0.2">
      <c r="A794" s="40">
        <v>92556</v>
      </c>
      <c r="B794" s="246">
        <v>0</v>
      </c>
    </row>
    <row r="795" spans="1:2" x14ac:dyDescent="0.2">
      <c r="A795" s="40">
        <v>92557</v>
      </c>
      <c r="B795" s="246">
        <v>1160</v>
      </c>
    </row>
    <row r="796" spans="1:2" x14ac:dyDescent="0.2">
      <c r="A796" s="40">
        <v>92561</v>
      </c>
      <c r="B796" s="246">
        <v>70</v>
      </c>
    </row>
    <row r="797" spans="1:2" x14ac:dyDescent="0.2">
      <c r="A797" s="40">
        <v>92562</v>
      </c>
      <c r="B797" s="246">
        <v>2120</v>
      </c>
    </row>
    <row r="798" spans="1:2" x14ac:dyDescent="0.2">
      <c r="A798" s="40">
        <v>92563</v>
      </c>
      <c r="B798" s="246">
        <v>1970</v>
      </c>
    </row>
    <row r="799" spans="1:2" x14ac:dyDescent="0.2">
      <c r="A799" s="40">
        <v>92564</v>
      </c>
      <c r="B799" s="246">
        <v>10</v>
      </c>
    </row>
    <row r="800" spans="1:2" x14ac:dyDescent="0.2">
      <c r="A800" s="40">
        <v>92567</v>
      </c>
      <c r="B800" s="246">
        <v>250</v>
      </c>
    </row>
    <row r="801" spans="1:2" x14ac:dyDescent="0.2">
      <c r="A801" s="40">
        <v>92570</v>
      </c>
      <c r="B801" s="246">
        <v>1210</v>
      </c>
    </row>
    <row r="802" spans="1:2" x14ac:dyDescent="0.2">
      <c r="A802" s="40">
        <v>92571</v>
      </c>
      <c r="B802" s="246">
        <v>1090</v>
      </c>
    </row>
    <row r="803" spans="1:2" x14ac:dyDescent="0.2">
      <c r="A803" s="40">
        <v>92572</v>
      </c>
      <c r="B803" s="246">
        <v>10</v>
      </c>
    </row>
    <row r="804" spans="1:2" x14ac:dyDescent="0.2">
      <c r="A804" s="40">
        <v>92581</v>
      </c>
      <c r="B804" s="246">
        <v>10</v>
      </c>
    </row>
    <row r="805" spans="1:2" x14ac:dyDescent="0.2">
      <c r="A805" s="40">
        <v>92582</v>
      </c>
      <c r="B805" s="246">
        <v>370</v>
      </c>
    </row>
    <row r="806" spans="1:2" x14ac:dyDescent="0.2">
      <c r="A806" s="40">
        <v>92583</v>
      </c>
      <c r="B806" s="246">
        <v>580</v>
      </c>
    </row>
    <row r="807" spans="1:2" x14ac:dyDescent="0.2">
      <c r="A807" s="40">
        <v>92584</v>
      </c>
      <c r="B807" s="246">
        <v>1380</v>
      </c>
    </row>
    <row r="808" spans="1:2" x14ac:dyDescent="0.2">
      <c r="A808" s="40">
        <v>92585</v>
      </c>
      <c r="B808" s="246">
        <v>560</v>
      </c>
    </row>
    <row r="809" spans="1:2" x14ac:dyDescent="0.2">
      <c r="A809" s="40">
        <v>92586</v>
      </c>
      <c r="B809" s="246">
        <v>600</v>
      </c>
    </row>
    <row r="810" spans="1:2" x14ac:dyDescent="0.2">
      <c r="A810" s="40">
        <v>92587</v>
      </c>
      <c r="B810" s="246">
        <v>670</v>
      </c>
    </row>
    <row r="811" spans="1:2" x14ac:dyDescent="0.2">
      <c r="A811" s="40">
        <v>92589</v>
      </c>
      <c r="B811" s="246">
        <v>30</v>
      </c>
    </row>
    <row r="812" spans="1:2" x14ac:dyDescent="0.2">
      <c r="A812" s="40">
        <v>92590</v>
      </c>
      <c r="B812" s="246">
        <v>180</v>
      </c>
    </row>
    <row r="813" spans="1:2" x14ac:dyDescent="0.2">
      <c r="A813" s="40">
        <v>92591</v>
      </c>
      <c r="B813" s="246">
        <v>1560</v>
      </c>
    </row>
    <row r="814" spans="1:2" x14ac:dyDescent="0.2">
      <c r="A814" s="40">
        <v>92592</v>
      </c>
      <c r="B814" s="246">
        <v>2740</v>
      </c>
    </row>
    <row r="815" spans="1:2" x14ac:dyDescent="0.2">
      <c r="A815" s="40">
        <v>92593</v>
      </c>
      <c r="B815" s="246">
        <v>10</v>
      </c>
    </row>
    <row r="816" spans="1:2" x14ac:dyDescent="0.2">
      <c r="A816" s="40">
        <v>92595</v>
      </c>
      <c r="B816" s="246">
        <v>1110</v>
      </c>
    </row>
    <row r="817" spans="1:2" x14ac:dyDescent="0.2">
      <c r="A817" s="40">
        <v>92596</v>
      </c>
      <c r="B817" s="246">
        <v>780</v>
      </c>
    </row>
    <row r="818" spans="1:2" x14ac:dyDescent="0.2">
      <c r="A818" s="40">
        <v>92602</v>
      </c>
      <c r="B818" s="246">
        <v>1280</v>
      </c>
    </row>
    <row r="819" spans="1:2" x14ac:dyDescent="0.2">
      <c r="A819" s="40">
        <v>92603</v>
      </c>
      <c r="B819" s="246">
        <v>1010</v>
      </c>
    </row>
    <row r="820" spans="1:2" x14ac:dyDescent="0.2">
      <c r="A820" s="40">
        <v>92604</v>
      </c>
      <c r="B820" s="246">
        <v>1450</v>
      </c>
    </row>
    <row r="821" spans="1:2" x14ac:dyDescent="0.2">
      <c r="A821" s="40">
        <v>92605</v>
      </c>
      <c r="B821" s="246">
        <v>10</v>
      </c>
    </row>
    <row r="822" spans="1:2" x14ac:dyDescent="0.2">
      <c r="A822" s="40">
        <v>92606</v>
      </c>
      <c r="B822" s="246">
        <v>1120</v>
      </c>
    </row>
    <row r="823" spans="1:2" x14ac:dyDescent="0.2">
      <c r="A823" s="40">
        <v>92607</v>
      </c>
      <c r="B823" s="246">
        <v>30</v>
      </c>
    </row>
    <row r="824" spans="1:2" x14ac:dyDescent="0.2">
      <c r="A824" s="40">
        <v>92609</v>
      </c>
      <c r="B824" s="246">
        <v>10</v>
      </c>
    </row>
    <row r="825" spans="1:2" x14ac:dyDescent="0.2">
      <c r="A825" s="40">
        <v>92610</v>
      </c>
      <c r="B825" s="246">
        <v>480</v>
      </c>
    </row>
    <row r="826" spans="1:2" x14ac:dyDescent="0.2">
      <c r="A826" s="40">
        <v>92612</v>
      </c>
      <c r="B826" s="246">
        <v>1400</v>
      </c>
    </row>
    <row r="827" spans="1:2" x14ac:dyDescent="0.2">
      <c r="A827" s="40">
        <v>92614</v>
      </c>
      <c r="B827" s="246">
        <v>1340</v>
      </c>
    </row>
    <row r="828" spans="1:2" x14ac:dyDescent="0.2">
      <c r="A828" s="40">
        <v>92615</v>
      </c>
      <c r="B828" s="246">
        <v>10</v>
      </c>
    </row>
    <row r="829" spans="1:2" x14ac:dyDescent="0.2">
      <c r="A829" s="40">
        <v>92616</v>
      </c>
      <c r="B829" s="246">
        <v>0</v>
      </c>
    </row>
    <row r="830" spans="1:2" x14ac:dyDescent="0.2">
      <c r="A830" s="40">
        <v>92617</v>
      </c>
      <c r="B830" s="246">
        <v>100</v>
      </c>
    </row>
    <row r="831" spans="1:2" x14ac:dyDescent="0.2">
      <c r="A831" s="40">
        <v>92618</v>
      </c>
      <c r="B831" s="246">
        <v>1750</v>
      </c>
    </row>
    <row r="832" spans="1:2" x14ac:dyDescent="0.2">
      <c r="A832" s="40">
        <v>92619</v>
      </c>
      <c r="B832" s="246">
        <v>20</v>
      </c>
    </row>
    <row r="833" spans="1:2" x14ac:dyDescent="0.2">
      <c r="A833" s="40">
        <v>92620</v>
      </c>
      <c r="B833" s="246">
        <v>3240</v>
      </c>
    </row>
    <row r="834" spans="1:2" x14ac:dyDescent="0.2">
      <c r="A834" s="40">
        <v>92623</v>
      </c>
      <c r="B834" s="246">
        <v>20</v>
      </c>
    </row>
    <row r="835" spans="1:2" x14ac:dyDescent="0.2">
      <c r="A835" s="40">
        <v>92624</v>
      </c>
      <c r="B835" s="246">
        <v>390</v>
      </c>
    </row>
    <row r="836" spans="1:2" x14ac:dyDescent="0.2">
      <c r="A836" s="40">
        <v>92625</v>
      </c>
      <c r="B836" s="246">
        <v>440</v>
      </c>
    </row>
    <row r="837" spans="1:2" x14ac:dyDescent="0.2">
      <c r="A837" s="40">
        <v>92626</v>
      </c>
      <c r="B837" s="246">
        <v>2200</v>
      </c>
    </row>
    <row r="838" spans="1:2" x14ac:dyDescent="0.2">
      <c r="A838" s="40">
        <v>92627</v>
      </c>
      <c r="B838" s="246">
        <v>2910</v>
      </c>
    </row>
    <row r="839" spans="1:2" x14ac:dyDescent="0.2">
      <c r="A839" s="40">
        <v>92628</v>
      </c>
      <c r="B839" s="246">
        <v>20</v>
      </c>
    </row>
    <row r="840" spans="1:2" x14ac:dyDescent="0.2">
      <c r="A840" s="40">
        <v>92629</v>
      </c>
      <c r="B840" s="246">
        <v>1520</v>
      </c>
    </row>
    <row r="841" spans="1:2" x14ac:dyDescent="0.2">
      <c r="A841" s="40">
        <v>92630</v>
      </c>
      <c r="B841" s="246">
        <v>2600</v>
      </c>
    </row>
    <row r="842" spans="1:2" x14ac:dyDescent="0.2">
      <c r="A842" s="40">
        <v>92637</v>
      </c>
      <c r="B842" s="246">
        <v>540</v>
      </c>
    </row>
    <row r="843" spans="1:2" x14ac:dyDescent="0.2">
      <c r="A843" s="40">
        <v>92646</v>
      </c>
      <c r="B843" s="246">
        <v>2590</v>
      </c>
    </row>
    <row r="844" spans="1:2" x14ac:dyDescent="0.2">
      <c r="A844" s="40">
        <v>92647</v>
      </c>
      <c r="B844" s="246">
        <v>2340</v>
      </c>
    </row>
    <row r="845" spans="1:2" x14ac:dyDescent="0.2">
      <c r="A845" s="40">
        <v>92648</v>
      </c>
      <c r="B845" s="246">
        <v>2290</v>
      </c>
    </row>
    <row r="846" spans="1:2" x14ac:dyDescent="0.2">
      <c r="A846" s="40">
        <v>92649</v>
      </c>
      <c r="B846" s="246">
        <v>1410</v>
      </c>
    </row>
    <row r="847" spans="1:2" x14ac:dyDescent="0.2">
      <c r="A847" s="40">
        <v>92650</v>
      </c>
      <c r="B847" s="246">
        <v>0</v>
      </c>
    </row>
    <row r="848" spans="1:2" x14ac:dyDescent="0.2">
      <c r="A848" s="40">
        <v>92651</v>
      </c>
      <c r="B848" s="246">
        <v>1420</v>
      </c>
    </row>
    <row r="849" spans="1:2" x14ac:dyDescent="0.2">
      <c r="A849" s="40">
        <v>92652</v>
      </c>
      <c r="B849" s="246">
        <v>20</v>
      </c>
    </row>
    <row r="850" spans="1:2" x14ac:dyDescent="0.2">
      <c r="A850" s="40">
        <v>92653</v>
      </c>
      <c r="B850" s="246">
        <v>1410</v>
      </c>
    </row>
    <row r="851" spans="1:2" x14ac:dyDescent="0.2">
      <c r="A851" s="40">
        <v>92654</v>
      </c>
      <c r="B851" s="246">
        <v>20</v>
      </c>
    </row>
    <row r="852" spans="1:2" x14ac:dyDescent="0.2">
      <c r="A852" s="40">
        <v>92655</v>
      </c>
      <c r="B852" s="246">
        <v>420</v>
      </c>
    </row>
    <row r="853" spans="1:2" x14ac:dyDescent="0.2">
      <c r="A853" s="40">
        <v>92656</v>
      </c>
      <c r="B853" s="246">
        <v>2230</v>
      </c>
    </row>
    <row r="854" spans="1:2" x14ac:dyDescent="0.2">
      <c r="A854" s="40">
        <v>92657</v>
      </c>
      <c r="B854" s="246">
        <v>440</v>
      </c>
    </row>
    <row r="855" spans="1:2" x14ac:dyDescent="0.2">
      <c r="A855" s="40">
        <v>92658</v>
      </c>
      <c r="B855" s="246">
        <v>40</v>
      </c>
    </row>
    <row r="856" spans="1:2" x14ac:dyDescent="0.2">
      <c r="A856" s="40">
        <v>92659</v>
      </c>
      <c r="B856" s="246">
        <v>20</v>
      </c>
    </row>
    <row r="857" spans="1:2" x14ac:dyDescent="0.2">
      <c r="A857" s="40">
        <v>92660</v>
      </c>
      <c r="B857" s="246">
        <v>1520</v>
      </c>
    </row>
    <row r="858" spans="1:2" x14ac:dyDescent="0.2">
      <c r="A858" s="40">
        <v>92661</v>
      </c>
      <c r="B858" s="246">
        <v>160</v>
      </c>
    </row>
    <row r="859" spans="1:2" x14ac:dyDescent="0.2">
      <c r="A859" s="40">
        <v>92662</v>
      </c>
      <c r="B859" s="246">
        <v>110</v>
      </c>
    </row>
    <row r="860" spans="1:2" x14ac:dyDescent="0.2">
      <c r="A860" s="40">
        <v>92663</v>
      </c>
      <c r="B860" s="246">
        <v>1050</v>
      </c>
    </row>
    <row r="861" spans="1:2" x14ac:dyDescent="0.2">
      <c r="A861" s="40">
        <v>92672</v>
      </c>
      <c r="B861" s="246">
        <v>2180</v>
      </c>
    </row>
    <row r="862" spans="1:2" x14ac:dyDescent="0.2">
      <c r="A862" s="40">
        <v>92673</v>
      </c>
      <c r="B862" s="246">
        <v>1400</v>
      </c>
    </row>
    <row r="863" spans="1:2" x14ac:dyDescent="0.2">
      <c r="A863" s="40">
        <v>92674</v>
      </c>
      <c r="B863" s="246">
        <v>30</v>
      </c>
    </row>
    <row r="864" spans="1:2" x14ac:dyDescent="0.2">
      <c r="A864" s="40">
        <v>92675</v>
      </c>
      <c r="B864" s="246">
        <v>1560</v>
      </c>
    </row>
    <row r="865" spans="1:2" x14ac:dyDescent="0.2">
      <c r="A865" s="40">
        <v>92676</v>
      </c>
      <c r="B865" s="246">
        <v>130</v>
      </c>
    </row>
    <row r="866" spans="1:2" x14ac:dyDescent="0.2">
      <c r="A866" s="40">
        <v>92677</v>
      </c>
      <c r="B866" s="246">
        <v>3440</v>
      </c>
    </row>
    <row r="867" spans="1:2" x14ac:dyDescent="0.2">
      <c r="A867" s="40">
        <v>92678</v>
      </c>
      <c r="B867" s="246">
        <v>20</v>
      </c>
    </row>
    <row r="868" spans="1:2" x14ac:dyDescent="0.2">
      <c r="A868" s="40">
        <v>92679</v>
      </c>
      <c r="B868" s="246">
        <v>1170</v>
      </c>
    </row>
    <row r="869" spans="1:2" x14ac:dyDescent="0.2">
      <c r="A869" s="40">
        <v>92683</v>
      </c>
      <c r="B869" s="246">
        <v>5090</v>
      </c>
    </row>
    <row r="870" spans="1:2" x14ac:dyDescent="0.2">
      <c r="A870" s="40">
        <v>92684</v>
      </c>
      <c r="B870" s="246">
        <v>10</v>
      </c>
    </row>
    <row r="871" spans="1:2" x14ac:dyDescent="0.2">
      <c r="A871" s="40">
        <v>92685</v>
      </c>
      <c r="B871" s="246">
        <v>10</v>
      </c>
    </row>
    <row r="872" spans="1:2" x14ac:dyDescent="0.2">
      <c r="A872" s="40">
        <v>92688</v>
      </c>
      <c r="B872" s="246">
        <v>1710</v>
      </c>
    </row>
    <row r="873" spans="1:2" x14ac:dyDescent="0.2">
      <c r="A873" s="40">
        <v>92690</v>
      </c>
      <c r="B873" s="246">
        <v>10</v>
      </c>
    </row>
    <row r="874" spans="1:2" x14ac:dyDescent="0.2">
      <c r="A874" s="40">
        <v>92691</v>
      </c>
      <c r="B874" s="246">
        <v>2240</v>
      </c>
    </row>
    <row r="875" spans="1:2" x14ac:dyDescent="0.2">
      <c r="A875" s="40">
        <v>92692</v>
      </c>
      <c r="B875" s="246">
        <v>2090</v>
      </c>
    </row>
    <row r="876" spans="1:2" x14ac:dyDescent="0.2">
      <c r="A876" s="40">
        <v>92693</v>
      </c>
      <c r="B876" s="246">
        <v>0</v>
      </c>
    </row>
    <row r="877" spans="1:2" x14ac:dyDescent="0.2">
      <c r="A877" s="40">
        <v>92694</v>
      </c>
      <c r="B877" s="246">
        <v>1110</v>
      </c>
    </row>
    <row r="878" spans="1:2" x14ac:dyDescent="0.2">
      <c r="A878" s="40">
        <v>92697</v>
      </c>
      <c r="B878" s="246">
        <v>0</v>
      </c>
    </row>
    <row r="879" spans="1:2" x14ac:dyDescent="0.2">
      <c r="A879" s="40">
        <v>92701</v>
      </c>
      <c r="B879" s="246">
        <v>990</v>
      </c>
    </row>
    <row r="880" spans="1:2" x14ac:dyDescent="0.2">
      <c r="A880" s="40">
        <v>92702</v>
      </c>
      <c r="B880" s="246">
        <v>10</v>
      </c>
    </row>
    <row r="881" spans="1:2" x14ac:dyDescent="0.2">
      <c r="A881" s="40">
        <v>92703</v>
      </c>
      <c r="B881" s="246">
        <v>1820</v>
      </c>
    </row>
    <row r="882" spans="1:2" x14ac:dyDescent="0.2">
      <c r="A882" s="40">
        <v>92704</v>
      </c>
      <c r="B882" s="246">
        <v>3080</v>
      </c>
    </row>
    <row r="883" spans="1:2" x14ac:dyDescent="0.2">
      <c r="A883" s="40">
        <v>92705</v>
      </c>
      <c r="B883" s="246">
        <v>1540</v>
      </c>
    </row>
    <row r="884" spans="1:2" x14ac:dyDescent="0.2">
      <c r="A884" s="40">
        <v>92706</v>
      </c>
      <c r="B884" s="246">
        <v>1020</v>
      </c>
    </row>
    <row r="885" spans="1:2" x14ac:dyDescent="0.2">
      <c r="A885" s="40">
        <v>92707</v>
      </c>
      <c r="B885" s="246">
        <v>1660</v>
      </c>
    </row>
    <row r="886" spans="1:2" x14ac:dyDescent="0.2">
      <c r="A886" s="40">
        <v>92708</v>
      </c>
      <c r="B886" s="246">
        <v>2900</v>
      </c>
    </row>
    <row r="887" spans="1:2" x14ac:dyDescent="0.2">
      <c r="A887" s="40">
        <v>92711</v>
      </c>
      <c r="B887" s="246">
        <v>10</v>
      </c>
    </row>
    <row r="888" spans="1:2" x14ac:dyDescent="0.2">
      <c r="A888" s="40">
        <v>92728</v>
      </c>
      <c r="B888" s="246">
        <v>10</v>
      </c>
    </row>
    <row r="889" spans="1:2" x14ac:dyDescent="0.2">
      <c r="A889" s="40">
        <v>92735</v>
      </c>
      <c r="B889" s="246">
        <v>0</v>
      </c>
    </row>
    <row r="890" spans="1:2" x14ac:dyDescent="0.2">
      <c r="A890" s="40">
        <v>92780</v>
      </c>
      <c r="B890" s="246">
        <v>1960</v>
      </c>
    </row>
    <row r="891" spans="1:2" x14ac:dyDescent="0.2">
      <c r="A891" s="40">
        <v>92781</v>
      </c>
      <c r="B891" s="246">
        <v>20</v>
      </c>
    </row>
    <row r="892" spans="1:2" x14ac:dyDescent="0.2">
      <c r="A892" s="40">
        <v>92782</v>
      </c>
      <c r="B892" s="246">
        <v>1300</v>
      </c>
    </row>
    <row r="893" spans="1:2" x14ac:dyDescent="0.2">
      <c r="A893" s="40">
        <v>92799</v>
      </c>
      <c r="B893" s="246">
        <v>10</v>
      </c>
    </row>
    <row r="894" spans="1:2" x14ac:dyDescent="0.2">
      <c r="A894" s="40">
        <v>92801</v>
      </c>
      <c r="B894" s="246">
        <v>2040</v>
      </c>
    </row>
    <row r="895" spans="1:2" x14ac:dyDescent="0.2">
      <c r="A895" s="40">
        <v>92802</v>
      </c>
      <c r="B895" s="246">
        <v>1260</v>
      </c>
    </row>
    <row r="896" spans="1:2" x14ac:dyDescent="0.2">
      <c r="A896" s="40">
        <v>92803</v>
      </c>
      <c r="B896" s="246">
        <v>10</v>
      </c>
    </row>
    <row r="897" spans="1:2" x14ac:dyDescent="0.2">
      <c r="A897" s="40">
        <v>92804</v>
      </c>
      <c r="B897" s="246">
        <v>3140</v>
      </c>
    </row>
    <row r="898" spans="1:2" x14ac:dyDescent="0.2">
      <c r="A898" s="40">
        <v>92805</v>
      </c>
      <c r="B898" s="246">
        <v>1850</v>
      </c>
    </row>
    <row r="899" spans="1:2" x14ac:dyDescent="0.2">
      <c r="A899" s="40">
        <v>92806</v>
      </c>
      <c r="B899" s="246">
        <v>1210</v>
      </c>
    </row>
    <row r="900" spans="1:2" x14ac:dyDescent="0.2">
      <c r="A900" s="40">
        <v>92807</v>
      </c>
      <c r="B900" s="246">
        <v>1410</v>
      </c>
    </row>
    <row r="901" spans="1:2" x14ac:dyDescent="0.2">
      <c r="A901" s="40">
        <v>92808</v>
      </c>
      <c r="B901" s="246">
        <v>930</v>
      </c>
    </row>
    <row r="902" spans="1:2" x14ac:dyDescent="0.2">
      <c r="A902" s="40">
        <v>92809</v>
      </c>
      <c r="B902" s="246">
        <v>0</v>
      </c>
    </row>
    <row r="903" spans="1:2" x14ac:dyDescent="0.2">
      <c r="A903" s="40">
        <v>92811</v>
      </c>
      <c r="B903" s="246">
        <v>10</v>
      </c>
    </row>
    <row r="904" spans="1:2" x14ac:dyDescent="0.2">
      <c r="A904" s="40">
        <v>92812</v>
      </c>
      <c r="B904" s="246">
        <v>10</v>
      </c>
    </row>
    <row r="905" spans="1:2" x14ac:dyDescent="0.2">
      <c r="A905" s="40">
        <v>92814</v>
      </c>
      <c r="B905" s="246">
        <v>10</v>
      </c>
    </row>
    <row r="906" spans="1:2" x14ac:dyDescent="0.2">
      <c r="A906" s="40">
        <v>92815</v>
      </c>
      <c r="B906" s="246">
        <v>10</v>
      </c>
    </row>
    <row r="907" spans="1:2" x14ac:dyDescent="0.2">
      <c r="A907" s="40">
        <v>92816</v>
      </c>
      <c r="B907" s="246">
        <v>0</v>
      </c>
    </row>
    <row r="908" spans="1:2" x14ac:dyDescent="0.2">
      <c r="A908" s="40">
        <v>92821</v>
      </c>
      <c r="B908" s="246">
        <v>1750</v>
      </c>
    </row>
    <row r="909" spans="1:2" x14ac:dyDescent="0.2">
      <c r="A909" s="40">
        <v>92822</v>
      </c>
      <c r="B909" s="246">
        <v>20</v>
      </c>
    </row>
    <row r="910" spans="1:2" x14ac:dyDescent="0.2">
      <c r="A910" s="40">
        <v>92823</v>
      </c>
      <c r="B910" s="246">
        <v>200</v>
      </c>
    </row>
    <row r="911" spans="1:2" x14ac:dyDescent="0.2">
      <c r="A911" s="40">
        <v>92831</v>
      </c>
      <c r="B911" s="246">
        <v>1110</v>
      </c>
    </row>
    <row r="912" spans="1:2" x14ac:dyDescent="0.2">
      <c r="A912" s="40">
        <v>92832</v>
      </c>
      <c r="B912" s="246">
        <v>840</v>
      </c>
    </row>
    <row r="913" spans="1:2" x14ac:dyDescent="0.2">
      <c r="A913" s="40">
        <v>92833</v>
      </c>
      <c r="B913" s="246">
        <v>3160</v>
      </c>
    </row>
    <row r="914" spans="1:2" x14ac:dyDescent="0.2">
      <c r="A914" s="40">
        <v>92834</v>
      </c>
      <c r="B914" s="246">
        <v>10</v>
      </c>
    </row>
    <row r="915" spans="1:2" x14ac:dyDescent="0.2">
      <c r="A915" s="40">
        <v>92835</v>
      </c>
      <c r="B915" s="246">
        <v>1050</v>
      </c>
    </row>
    <row r="916" spans="1:2" x14ac:dyDescent="0.2">
      <c r="A916" s="40">
        <v>92836</v>
      </c>
      <c r="B916" s="246">
        <v>10</v>
      </c>
    </row>
    <row r="917" spans="1:2" x14ac:dyDescent="0.2">
      <c r="A917" s="40">
        <v>92837</v>
      </c>
      <c r="B917" s="246">
        <v>0</v>
      </c>
    </row>
    <row r="918" spans="1:2" x14ac:dyDescent="0.2">
      <c r="A918" s="40">
        <v>92838</v>
      </c>
      <c r="B918" s="246">
        <v>0</v>
      </c>
    </row>
    <row r="919" spans="1:2" x14ac:dyDescent="0.2">
      <c r="A919" s="40">
        <v>92840</v>
      </c>
      <c r="B919" s="246">
        <v>2190</v>
      </c>
    </row>
    <row r="920" spans="1:2" x14ac:dyDescent="0.2">
      <c r="A920" s="40">
        <v>92841</v>
      </c>
      <c r="B920" s="246">
        <v>1740</v>
      </c>
    </row>
    <row r="921" spans="1:2" x14ac:dyDescent="0.2">
      <c r="A921" s="40">
        <v>92842</v>
      </c>
      <c r="B921" s="246">
        <v>10</v>
      </c>
    </row>
    <row r="922" spans="1:2" x14ac:dyDescent="0.2">
      <c r="A922" s="40">
        <v>92843</v>
      </c>
      <c r="B922" s="246">
        <v>2250</v>
      </c>
    </row>
    <row r="923" spans="1:2" x14ac:dyDescent="0.2">
      <c r="A923" s="40">
        <v>92844</v>
      </c>
      <c r="B923" s="246">
        <v>1400</v>
      </c>
    </row>
    <row r="924" spans="1:2" x14ac:dyDescent="0.2">
      <c r="A924" s="40">
        <v>92845</v>
      </c>
      <c r="B924" s="246">
        <v>520</v>
      </c>
    </row>
    <row r="925" spans="1:2" x14ac:dyDescent="0.2">
      <c r="A925" s="40">
        <v>92846</v>
      </c>
      <c r="B925" s="246">
        <v>0</v>
      </c>
    </row>
    <row r="926" spans="1:2" x14ac:dyDescent="0.2">
      <c r="A926" s="40">
        <v>92856</v>
      </c>
      <c r="B926" s="246">
        <v>0</v>
      </c>
    </row>
    <row r="927" spans="1:2" x14ac:dyDescent="0.2">
      <c r="A927" s="40">
        <v>92857</v>
      </c>
      <c r="B927" s="246">
        <v>0</v>
      </c>
    </row>
    <row r="928" spans="1:2" x14ac:dyDescent="0.2">
      <c r="A928" s="40">
        <v>92860</v>
      </c>
      <c r="B928" s="246">
        <v>760</v>
      </c>
    </row>
    <row r="929" spans="1:2" x14ac:dyDescent="0.2">
      <c r="A929" s="40">
        <v>92861</v>
      </c>
      <c r="B929" s="246">
        <v>220</v>
      </c>
    </row>
    <row r="930" spans="1:2" x14ac:dyDescent="0.2">
      <c r="A930" s="40">
        <v>92863</v>
      </c>
      <c r="B930" s="246">
        <v>30</v>
      </c>
    </row>
    <row r="931" spans="1:2" x14ac:dyDescent="0.2">
      <c r="A931" s="40">
        <v>92865</v>
      </c>
      <c r="B931" s="246">
        <v>640</v>
      </c>
    </row>
    <row r="932" spans="1:2" x14ac:dyDescent="0.2">
      <c r="A932" s="40">
        <v>92866</v>
      </c>
      <c r="B932" s="246">
        <v>470</v>
      </c>
    </row>
    <row r="933" spans="1:2" x14ac:dyDescent="0.2">
      <c r="A933" s="40">
        <v>92867</v>
      </c>
      <c r="B933" s="246">
        <v>1570</v>
      </c>
    </row>
    <row r="934" spans="1:2" x14ac:dyDescent="0.2">
      <c r="A934" s="40">
        <v>92868</v>
      </c>
      <c r="B934" s="246">
        <v>700</v>
      </c>
    </row>
    <row r="935" spans="1:2" x14ac:dyDescent="0.2">
      <c r="A935" s="40">
        <v>92869</v>
      </c>
      <c r="B935" s="246">
        <v>1360</v>
      </c>
    </row>
    <row r="936" spans="1:2" x14ac:dyDescent="0.2">
      <c r="A936" s="40">
        <v>92870</v>
      </c>
      <c r="B936" s="246">
        <v>1810</v>
      </c>
    </row>
    <row r="937" spans="1:2" x14ac:dyDescent="0.2">
      <c r="A937" s="40">
        <v>92871</v>
      </c>
      <c r="B937" s="246">
        <v>10</v>
      </c>
    </row>
    <row r="938" spans="1:2" x14ac:dyDescent="0.2">
      <c r="A938" s="40">
        <v>92877</v>
      </c>
      <c r="B938" s="246">
        <v>10</v>
      </c>
    </row>
    <row r="939" spans="1:2" x14ac:dyDescent="0.2">
      <c r="A939" s="40">
        <v>92878</v>
      </c>
      <c r="B939" s="246">
        <v>10</v>
      </c>
    </row>
    <row r="940" spans="1:2" x14ac:dyDescent="0.2">
      <c r="A940" s="40">
        <v>92879</v>
      </c>
      <c r="B940" s="246">
        <v>1380</v>
      </c>
    </row>
    <row r="941" spans="1:2" x14ac:dyDescent="0.2">
      <c r="A941" s="40">
        <v>92880</v>
      </c>
      <c r="B941" s="246">
        <v>2550</v>
      </c>
    </row>
    <row r="942" spans="1:2" x14ac:dyDescent="0.2">
      <c r="A942" s="40">
        <v>92881</v>
      </c>
      <c r="B942" s="246">
        <v>1100</v>
      </c>
    </row>
    <row r="943" spans="1:2" x14ac:dyDescent="0.2">
      <c r="A943" s="40">
        <v>92882</v>
      </c>
      <c r="B943" s="246">
        <v>2120</v>
      </c>
    </row>
    <row r="944" spans="1:2" x14ac:dyDescent="0.2">
      <c r="A944" s="40">
        <v>92883</v>
      </c>
      <c r="B944" s="246">
        <v>1160</v>
      </c>
    </row>
    <row r="945" spans="1:2" x14ac:dyDescent="0.2">
      <c r="A945" s="40">
        <v>92885</v>
      </c>
      <c r="B945" s="246">
        <v>10</v>
      </c>
    </row>
    <row r="946" spans="1:2" x14ac:dyDescent="0.2">
      <c r="A946" s="40">
        <v>92886</v>
      </c>
      <c r="B946" s="246">
        <v>1990</v>
      </c>
    </row>
    <row r="947" spans="1:2" x14ac:dyDescent="0.2">
      <c r="A947" s="40">
        <v>92887</v>
      </c>
      <c r="B947" s="246">
        <v>1010</v>
      </c>
    </row>
    <row r="948" spans="1:2" x14ac:dyDescent="0.2">
      <c r="A948" s="40">
        <v>93001</v>
      </c>
      <c r="B948" s="246">
        <v>1590</v>
      </c>
    </row>
    <row r="949" spans="1:2" x14ac:dyDescent="0.2">
      <c r="A949" s="40">
        <v>93002</v>
      </c>
      <c r="B949" s="246">
        <v>20</v>
      </c>
    </row>
    <row r="950" spans="1:2" x14ac:dyDescent="0.2">
      <c r="A950" s="40">
        <v>93003</v>
      </c>
      <c r="B950" s="246">
        <v>2100</v>
      </c>
    </row>
    <row r="951" spans="1:2" x14ac:dyDescent="0.2">
      <c r="A951" s="40">
        <v>93004</v>
      </c>
      <c r="B951" s="246">
        <v>1130</v>
      </c>
    </row>
    <row r="952" spans="1:2" x14ac:dyDescent="0.2">
      <c r="A952" s="40">
        <v>93005</v>
      </c>
      <c r="B952" s="246">
        <v>0</v>
      </c>
    </row>
    <row r="953" spans="1:2" x14ac:dyDescent="0.2">
      <c r="A953" s="40">
        <v>93006</v>
      </c>
      <c r="B953" s="246">
        <v>20</v>
      </c>
    </row>
    <row r="954" spans="1:2" x14ac:dyDescent="0.2">
      <c r="A954" s="40">
        <v>93007</v>
      </c>
      <c r="B954" s="246">
        <v>10</v>
      </c>
    </row>
    <row r="955" spans="1:2" x14ac:dyDescent="0.2">
      <c r="A955" s="40">
        <v>93010</v>
      </c>
      <c r="B955" s="246">
        <v>1670</v>
      </c>
    </row>
    <row r="956" spans="1:2" x14ac:dyDescent="0.2">
      <c r="A956" s="40">
        <v>93011</v>
      </c>
      <c r="B956" s="246">
        <v>20</v>
      </c>
    </row>
    <row r="957" spans="1:2" x14ac:dyDescent="0.2">
      <c r="A957" s="40">
        <v>93012</v>
      </c>
      <c r="B957" s="246">
        <v>1330</v>
      </c>
    </row>
    <row r="958" spans="1:2" x14ac:dyDescent="0.2">
      <c r="A958" s="40">
        <v>93013</v>
      </c>
      <c r="B958" s="246">
        <v>1010</v>
      </c>
    </row>
    <row r="959" spans="1:2" x14ac:dyDescent="0.2">
      <c r="A959" s="40">
        <v>93014</v>
      </c>
      <c r="B959" s="246">
        <v>20</v>
      </c>
    </row>
    <row r="960" spans="1:2" x14ac:dyDescent="0.2">
      <c r="A960" s="40">
        <v>93015</v>
      </c>
      <c r="B960" s="246">
        <v>570</v>
      </c>
    </row>
    <row r="961" spans="1:2" x14ac:dyDescent="0.2">
      <c r="A961" s="40">
        <v>93016</v>
      </c>
      <c r="B961" s="246">
        <v>10</v>
      </c>
    </row>
    <row r="962" spans="1:2" x14ac:dyDescent="0.2">
      <c r="A962" s="40">
        <v>93020</v>
      </c>
      <c r="B962" s="246">
        <v>10</v>
      </c>
    </row>
    <row r="963" spans="1:2" x14ac:dyDescent="0.2">
      <c r="A963" s="40">
        <v>93021</v>
      </c>
      <c r="B963" s="246">
        <v>1600</v>
      </c>
    </row>
    <row r="964" spans="1:2" x14ac:dyDescent="0.2">
      <c r="A964" s="40">
        <v>93022</v>
      </c>
      <c r="B964" s="246">
        <v>390</v>
      </c>
    </row>
    <row r="965" spans="1:2" x14ac:dyDescent="0.2">
      <c r="A965" s="40">
        <v>93023</v>
      </c>
      <c r="B965" s="246">
        <v>1350</v>
      </c>
    </row>
    <row r="966" spans="1:2" x14ac:dyDescent="0.2">
      <c r="A966" s="40">
        <v>93024</v>
      </c>
      <c r="B966" s="246">
        <v>10</v>
      </c>
    </row>
    <row r="967" spans="1:2" x14ac:dyDescent="0.2">
      <c r="A967" s="40">
        <v>93030</v>
      </c>
      <c r="B967" s="246">
        <v>1900</v>
      </c>
    </row>
    <row r="968" spans="1:2" x14ac:dyDescent="0.2">
      <c r="A968" s="40">
        <v>93031</v>
      </c>
      <c r="B968" s="246">
        <v>20</v>
      </c>
    </row>
    <row r="969" spans="1:2" x14ac:dyDescent="0.2">
      <c r="A969" s="40">
        <v>93032</v>
      </c>
      <c r="B969" s="246">
        <v>10</v>
      </c>
    </row>
    <row r="970" spans="1:2" x14ac:dyDescent="0.2">
      <c r="A970" s="40">
        <v>93033</v>
      </c>
      <c r="B970" s="246">
        <v>2600</v>
      </c>
    </row>
    <row r="971" spans="1:2" x14ac:dyDescent="0.2">
      <c r="A971" s="40">
        <v>93034</v>
      </c>
      <c r="B971" s="246">
        <v>10</v>
      </c>
    </row>
    <row r="972" spans="1:2" x14ac:dyDescent="0.2">
      <c r="A972" s="40">
        <v>93035</v>
      </c>
      <c r="B972" s="246">
        <v>1250</v>
      </c>
    </row>
    <row r="973" spans="1:2" x14ac:dyDescent="0.2">
      <c r="A973" s="40">
        <v>93036</v>
      </c>
      <c r="B973" s="246">
        <v>1600</v>
      </c>
    </row>
    <row r="974" spans="1:2" x14ac:dyDescent="0.2">
      <c r="A974" s="40">
        <v>93040</v>
      </c>
      <c r="B974" s="246">
        <v>80</v>
      </c>
    </row>
    <row r="975" spans="1:2" x14ac:dyDescent="0.2">
      <c r="A975" s="40">
        <v>93041</v>
      </c>
      <c r="B975" s="246">
        <v>640</v>
      </c>
    </row>
    <row r="976" spans="1:2" x14ac:dyDescent="0.2">
      <c r="A976" s="40">
        <v>93042</v>
      </c>
      <c r="B976" s="246">
        <v>0</v>
      </c>
    </row>
    <row r="977" spans="1:2" x14ac:dyDescent="0.2">
      <c r="A977" s="40">
        <v>93044</v>
      </c>
      <c r="B977" s="246">
        <v>0</v>
      </c>
    </row>
    <row r="978" spans="1:2" x14ac:dyDescent="0.2">
      <c r="A978" s="40">
        <v>93060</v>
      </c>
      <c r="B978" s="246">
        <v>1100</v>
      </c>
    </row>
    <row r="979" spans="1:2" x14ac:dyDescent="0.2">
      <c r="A979" s="40">
        <v>93061</v>
      </c>
      <c r="B979" s="246">
        <v>0</v>
      </c>
    </row>
    <row r="980" spans="1:2" x14ac:dyDescent="0.2">
      <c r="A980" s="40">
        <v>93062</v>
      </c>
      <c r="B980" s="246">
        <v>10</v>
      </c>
    </row>
    <row r="981" spans="1:2" x14ac:dyDescent="0.2">
      <c r="A981" s="40">
        <v>93063</v>
      </c>
      <c r="B981" s="246">
        <v>2390</v>
      </c>
    </row>
    <row r="982" spans="1:2" x14ac:dyDescent="0.2">
      <c r="A982" s="40">
        <v>93064</v>
      </c>
      <c r="B982" s="246">
        <v>0</v>
      </c>
    </row>
    <row r="983" spans="1:2" x14ac:dyDescent="0.2">
      <c r="A983" s="40">
        <v>93065</v>
      </c>
      <c r="B983" s="246">
        <v>2930</v>
      </c>
    </row>
    <row r="984" spans="1:2" x14ac:dyDescent="0.2">
      <c r="A984" s="40">
        <v>93066</v>
      </c>
      <c r="B984" s="246">
        <v>180</v>
      </c>
    </row>
    <row r="985" spans="1:2" x14ac:dyDescent="0.2">
      <c r="A985" s="40">
        <v>93067</v>
      </c>
      <c r="B985" s="246">
        <v>100</v>
      </c>
    </row>
    <row r="986" spans="1:2" x14ac:dyDescent="0.2">
      <c r="A986" s="40">
        <v>93094</v>
      </c>
      <c r="B986" s="246">
        <v>10</v>
      </c>
    </row>
    <row r="987" spans="1:2" x14ac:dyDescent="0.2">
      <c r="A987" s="40">
        <v>93101</v>
      </c>
      <c r="B987" s="246">
        <v>1530</v>
      </c>
    </row>
    <row r="988" spans="1:2" x14ac:dyDescent="0.2">
      <c r="A988" s="40">
        <v>93102</v>
      </c>
      <c r="B988" s="246">
        <v>30</v>
      </c>
    </row>
    <row r="989" spans="1:2" x14ac:dyDescent="0.2">
      <c r="A989" s="40">
        <v>93103</v>
      </c>
      <c r="B989" s="246">
        <v>970</v>
      </c>
    </row>
    <row r="990" spans="1:2" x14ac:dyDescent="0.2">
      <c r="A990" s="40">
        <v>93105</v>
      </c>
      <c r="B990" s="246">
        <v>1270</v>
      </c>
    </row>
    <row r="991" spans="1:2" x14ac:dyDescent="0.2">
      <c r="A991" s="40">
        <v>93106</v>
      </c>
      <c r="B991" s="246">
        <v>0</v>
      </c>
    </row>
    <row r="992" spans="1:2" x14ac:dyDescent="0.2">
      <c r="A992" s="40">
        <v>93107</v>
      </c>
      <c r="B992" s="246">
        <v>0</v>
      </c>
    </row>
    <row r="993" spans="1:2" x14ac:dyDescent="0.2">
      <c r="A993" s="40">
        <v>93108</v>
      </c>
      <c r="B993" s="246">
        <v>620</v>
      </c>
    </row>
    <row r="994" spans="1:2" x14ac:dyDescent="0.2">
      <c r="A994" s="40">
        <v>93109</v>
      </c>
      <c r="B994" s="246">
        <v>660</v>
      </c>
    </row>
    <row r="995" spans="1:2" x14ac:dyDescent="0.2">
      <c r="A995" s="40">
        <v>93110</v>
      </c>
      <c r="B995" s="246">
        <v>720</v>
      </c>
    </row>
    <row r="996" spans="1:2" x14ac:dyDescent="0.2">
      <c r="A996" s="40">
        <v>93111</v>
      </c>
      <c r="B996" s="246">
        <v>810</v>
      </c>
    </row>
    <row r="997" spans="1:2" x14ac:dyDescent="0.2">
      <c r="A997" s="40">
        <v>93116</v>
      </c>
      <c r="B997" s="246">
        <v>10</v>
      </c>
    </row>
    <row r="998" spans="1:2" x14ac:dyDescent="0.2">
      <c r="A998" s="40">
        <v>93117</v>
      </c>
      <c r="B998" s="246">
        <v>1400</v>
      </c>
    </row>
    <row r="999" spans="1:2" x14ac:dyDescent="0.2">
      <c r="A999" s="40">
        <v>93118</v>
      </c>
      <c r="B999" s="246">
        <v>0</v>
      </c>
    </row>
    <row r="1000" spans="1:2" x14ac:dyDescent="0.2">
      <c r="A1000" s="40">
        <v>93120</v>
      </c>
      <c r="B1000" s="246">
        <v>10</v>
      </c>
    </row>
    <row r="1001" spans="1:2" x14ac:dyDescent="0.2">
      <c r="A1001" s="40">
        <v>93121</v>
      </c>
      <c r="B1001" s="246">
        <v>20</v>
      </c>
    </row>
    <row r="1002" spans="1:2" x14ac:dyDescent="0.2">
      <c r="A1002" s="40">
        <v>93130</v>
      </c>
      <c r="B1002" s="246">
        <v>20</v>
      </c>
    </row>
    <row r="1003" spans="1:2" x14ac:dyDescent="0.2">
      <c r="A1003" s="40">
        <v>93140</v>
      </c>
      <c r="B1003" s="246">
        <v>20</v>
      </c>
    </row>
    <row r="1004" spans="1:2" x14ac:dyDescent="0.2">
      <c r="A1004" s="40">
        <v>93150</v>
      </c>
      <c r="B1004" s="246">
        <v>20</v>
      </c>
    </row>
    <row r="1005" spans="1:2" x14ac:dyDescent="0.2">
      <c r="A1005" s="40">
        <v>93160</v>
      </c>
      <c r="B1005" s="246">
        <v>10</v>
      </c>
    </row>
    <row r="1006" spans="1:2" x14ac:dyDescent="0.2">
      <c r="A1006" s="40">
        <v>93190</v>
      </c>
      <c r="B1006" s="246">
        <v>10</v>
      </c>
    </row>
    <row r="1007" spans="1:2" x14ac:dyDescent="0.2">
      <c r="A1007" s="40">
        <v>93201</v>
      </c>
      <c r="B1007" s="246">
        <v>20</v>
      </c>
    </row>
    <row r="1008" spans="1:2" x14ac:dyDescent="0.2">
      <c r="A1008" s="40">
        <v>93202</v>
      </c>
      <c r="B1008" s="246">
        <v>110</v>
      </c>
    </row>
    <row r="1009" spans="1:2" x14ac:dyDescent="0.2">
      <c r="A1009" s="40">
        <v>93203</v>
      </c>
      <c r="B1009" s="246">
        <v>470</v>
      </c>
    </row>
    <row r="1010" spans="1:2" x14ac:dyDescent="0.2">
      <c r="A1010" s="40">
        <v>93204</v>
      </c>
      <c r="B1010" s="246">
        <v>130</v>
      </c>
    </row>
    <row r="1011" spans="1:2" x14ac:dyDescent="0.2">
      <c r="A1011" s="40">
        <v>93205</v>
      </c>
      <c r="B1011" s="246">
        <v>70</v>
      </c>
    </row>
    <row r="1012" spans="1:2" x14ac:dyDescent="0.2">
      <c r="A1012" s="40">
        <v>93206</v>
      </c>
      <c r="B1012" s="246">
        <v>60</v>
      </c>
    </row>
    <row r="1013" spans="1:2" x14ac:dyDescent="0.2">
      <c r="A1013" s="40">
        <v>93207</v>
      </c>
      <c r="B1013" s="246">
        <v>10</v>
      </c>
    </row>
    <row r="1014" spans="1:2" x14ac:dyDescent="0.2">
      <c r="A1014" s="40">
        <v>93208</v>
      </c>
      <c r="B1014" s="246">
        <v>0</v>
      </c>
    </row>
    <row r="1015" spans="1:2" x14ac:dyDescent="0.2">
      <c r="A1015" s="40">
        <v>93210</v>
      </c>
      <c r="B1015" s="246">
        <v>210</v>
      </c>
    </row>
    <row r="1016" spans="1:2" x14ac:dyDescent="0.2">
      <c r="A1016" s="40">
        <v>93212</v>
      </c>
      <c r="B1016" s="246">
        <v>220</v>
      </c>
    </row>
    <row r="1017" spans="1:2" x14ac:dyDescent="0.2">
      <c r="A1017" s="40">
        <v>93215</v>
      </c>
      <c r="B1017" s="246">
        <v>830</v>
      </c>
    </row>
    <row r="1018" spans="1:2" x14ac:dyDescent="0.2">
      <c r="A1018" s="40">
        <v>93216</v>
      </c>
      <c r="B1018" s="246">
        <v>10</v>
      </c>
    </row>
    <row r="1019" spans="1:2" x14ac:dyDescent="0.2">
      <c r="A1019" s="40">
        <v>93218</v>
      </c>
      <c r="B1019" s="246">
        <v>30</v>
      </c>
    </row>
    <row r="1020" spans="1:2" x14ac:dyDescent="0.2">
      <c r="A1020" s="40">
        <v>93219</v>
      </c>
      <c r="B1020" s="246">
        <v>190</v>
      </c>
    </row>
    <row r="1021" spans="1:2" x14ac:dyDescent="0.2">
      <c r="A1021" s="40">
        <v>93220</v>
      </c>
      <c r="B1021" s="246">
        <v>0</v>
      </c>
    </row>
    <row r="1022" spans="1:2" x14ac:dyDescent="0.2">
      <c r="A1022" s="40">
        <v>93221</v>
      </c>
      <c r="B1022" s="246">
        <v>410</v>
      </c>
    </row>
    <row r="1023" spans="1:2" x14ac:dyDescent="0.2">
      <c r="A1023" s="40">
        <v>93222</v>
      </c>
      <c r="B1023" s="246">
        <v>80</v>
      </c>
    </row>
    <row r="1024" spans="1:2" x14ac:dyDescent="0.2">
      <c r="A1024" s="40">
        <v>93223</v>
      </c>
      <c r="B1024" s="246">
        <v>260</v>
      </c>
    </row>
    <row r="1025" spans="1:2" x14ac:dyDescent="0.2">
      <c r="A1025" s="40">
        <v>93224</v>
      </c>
      <c r="B1025" s="246">
        <v>10</v>
      </c>
    </row>
    <row r="1026" spans="1:2" x14ac:dyDescent="0.2">
      <c r="A1026" s="40">
        <v>93225</v>
      </c>
      <c r="B1026" s="246">
        <v>180</v>
      </c>
    </row>
    <row r="1027" spans="1:2" x14ac:dyDescent="0.2">
      <c r="A1027" s="40">
        <v>93226</v>
      </c>
      <c r="B1027" s="246">
        <v>10</v>
      </c>
    </row>
    <row r="1028" spans="1:2" x14ac:dyDescent="0.2">
      <c r="A1028" s="40">
        <v>93227</v>
      </c>
      <c r="B1028" s="246">
        <v>10</v>
      </c>
    </row>
    <row r="1029" spans="1:2" x14ac:dyDescent="0.2">
      <c r="A1029" s="40">
        <v>93230</v>
      </c>
      <c r="B1029" s="246">
        <v>1340</v>
      </c>
    </row>
    <row r="1030" spans="1:2" x14ac:dyDescent="0.2">
      <c r="A1030" s="40">
        <v>93232</v>
      </c>
      <c r="B1030" s="246">
        <v>10</v>
      </c>
    </row>
    <row r="1031" spans="1:2" x14ac:dyDescent="0.2">
      <c r="A1031" s="40">
        <v>93234</v>
      </c>
      <c r="B1031" s="246">
        <v>100</v>
      </c>
    </row>
    <row r="1032" spans="1:2" x14ac:dyDescent="0.2">
      <c r="A1032" s="40">
        <v>93235</v>
      </c>
      <c r="B1032" s="246">
        <v>160</v>
      </c>
    </row>
    <row r="1033" spans="1:2" x14ac:dyDescent="0.2">
      <c r="A1033" s="40">
        <v>93237</v>
      </c>
      <c r="B1033" s="246">
        <v>0</v>
      </c>
    </row>
    <row r="1034" spans="1:2" x14ac:dyDescent="0.2">
      <c r="A1034" s="40">
        <v>93238</v>
      </c>
      <c r="B1034" s="246">
        <v>70</v>
      </c>
    </row>
    <row r="1035" spans="1:2" x14ac:dyDescent="0.2">
      <c r="A1035" s="40">
        <v>93239</v>
      </c>
      <c r="B1035" s="246">
        <v>20</v>
      </c>
    </row>
    <row r="1036" spans="1:2" x14ac:dyDescent="0.2">
      <c r="A1036" s="40">
        <v>93240</v>
      </c>
      <c r="B1036" s="246">
        <v>180</v>
      </c>
    </row>
    <row r="1037" spans="1:2" x14ac:dyDescent="0.2">
      <c r="A1037" s="40">
        <v>93241</v>
      </c>
      <c r="B1037" s="246">
        <v>190</v>
      </c>
    </row>
    <row r="1038" spans="1:2" x14ac:dyDescent="0.2">
      <c r="A1038" s="40">
        <v>93242</v>
      </c>
      <c r="B1038" s="246">
        <v>90</v>
      </c>
    </row>
    <row r="1039" spans="1:2" x14ac:dyDescent="0.2">
      <c r="A1039" s="40">
        <v>93243</v>
      </c>
      <c r="B1039" s="246">
        <v>40</v>
      </c>
    </row>
    <row r="1040" spans="1:2" x14ac:dyDescent="0.2">
      <c r="A1040" s="40">
        <v>93244</v>
      </c>
      <c r="B1040" s="246">
        <v>20</v>
      </c>
    </row>
    <row r="1041" spans="1:2" x14ac:dyDescent="0.2">
      <c r="A1041" s="40">
        <v>93245</v>
      </c>
      <c r="B1041" s="246">
        <v>420</v>
      </c>
    </row>
    <row r="1042" spans="1:2" x14ac:dyDescent="0.2">
      <c r="A1042" s="40">
        <v>93247</v>
      </c>
      <c r="B1042" s="246">
        <v>450</v>
      </c>
    </row>
    <row r="1043" spans="1:2" x14ac:dyDescent="0.2">
      <c r="A1043" s="40">
        <v>93249</v>
      </c>
      <c r="B1043" s="246">
        <v>20</v>
      </c>
    </row>
    <row r="1044" spans="1:2" x14ac:dyDescent="0.2">
      <c r="A1044" s="40">
        <v>93250</v>
      </c>
      <c r="B1044" s="246">
        <v>220</v>
      </c>
    </row>
    <row r="1045" spans="1:2" x14ac:dyDescent="0.2">
      <c r="A1045" s="40">
        <v>93251</v>
      </c>
      <c r="B1045" s="246">
        <v>0</v>
      </c>
    </row>
    <row r="1046" spans="1:2" x14ac:dyDescent="0.2">
      <c r="A1046" s="40">
        <v>93252</v>
      </c>
      <c r="B1046" s="246">
        <v>40</v>
      </c>
    </row>
    <row r="1047" spans="1:2" x14ac:dyDescent="0.2">
      <c r="A1047" s="40">
        <v>93254</v>
      </c>
      <c r="B1047" s="246">
        <v>20</v>
      </c>
    </row>
    <row r="1048" spans="1:2" x14ac:dyDescent="0.2">
      <c r="A1048" s="40">
        <v>93255</v>
      </c>
      <c r="B1048" s="246">
        <v>10</v>
      </c>
    </row>
    <row r="1049" spans="1:2" x14ac:dyDescent="0.2">
      <c r="A1049" s="40">
        <v>93256</v>
      </c>
      <c r="B1049" s="246">
        <v>90</v>
      </c>
    </row>
    <row r="1050" spans="1:2" x14ac:dyDescent="0.2">
      <c r="A1050" s="40">
        <v>93257</v>
      </c>
      <c r="B1050" s="246">
        <v>1460</v>
      </c>
    </row>
    <row r="1051" spans="1:2" x14ac:dyDescent="0.2">
      <c r="A1051" s="40">
        <v>93258</v>
      </c>
      <c r="B1051" s="246">
        <v>40</v>
      </c>
    </row>
    <row r="1052" spans="1:2" x14ac:dyDescent="0.2">
      <c r="A1052" s="40">
        <v>93260</v>
      </c>
      <c r="B1052" s="246">
        <v>0</v>
      </c>
    </row>
    <row r="1053" spans="1:2" x14ac:dyDescent="0.2">
      <c r="A1053" s="40">
        <v>93261</v>
      </c>
      <c r="B1053" s="246">
        <v>40</v>
      </c>
    </row>
    <row r="1054" spans="1:2" x14ac:dyDescent="0.2">
      <c r="A1054" s="40">
        <v>93262</v>
      </c>
      <c r="B1054" s="246">
        <v>0</v>
      </c>
    </row>
    <row r="1055" spans="1:2" x14ac:dyDescent="0.2">
      <c r="A1055" s="40">
        <v>93263</v>
      </c>
      <c r="B1055" s="246">
        <v>410</v>
      </c>
    </row>
    <row r="1056" spans="1:2" x14ac:dyDescent="0.2">
      <c r="A1056" s="40">
        <v>93265</v>
      </c>
      <c r="B1056" s="246">
        <v>110</v>
      </c>
    </row>
    <row r="1057" spans="1:2" x14ac:dyDescent="0.2">
      <c r="A1057" s="40">
        <v>93266</v>
      </c>
      <c r="B1057" s="246">
        <v>30</v>
      </c>
    </row>
    <row r="1058" spans="1:2" x14ac:dyDescent="0.2">
      <c r="A1058" s="40">
        <v>93267</v>
      </c>
      <c r="B1058" s="246">
        <v>130</v>
      </c>
    </row>
    <row r="1059" spans="1:2" x14ac:dyDescent="0.2">
      <c r="A1059" s="40">
        <v>93268</v>
      </c>
      <c r="B1059" s="246">
        <v>250</v>
      </c>
    </row>
    <row r="1060" spans="1:2" x14ac:dyDescent="0.2">
      <c r="A1060" s="40">
        <v>93270</v>
      </c>
      <c r="B1060" s="246">
        <v>160</v>
      </c>
    </row>
    <row r="1061" spans="1:2" x14ac:dyDescent="0.2">
      <c r="A1061" s="40">
        <v>93271</v>
      </c>
      <c r="B1061" s="246">
        <v>100</v>
      </c>
    </row>
    <row r="1062" spans="1:2" x14ac:dyDescent="0.2">
      <c r="A1062" s="40">
        <v>93272</v>
      </c>
      <c r="B1062" s="246">
        <v>70</v>
      </c>
    </row>
    <row r="1063" spans="1:2" x14ac:dyDescent="0.2">
      <c r="A1063" s="40">
        <v>93274</v>
      </c>
      <c r="B1063" s="246">
        <v>1760</v>
      </c>
    </row>
    <row r="1064" spans="1:2" x14ac:dyDescent="0.2">
      <c r="A1064" s="40">
        <v>93275</v>
      </c>
      <c r="B1064" s="246">
        <v>10</v>
      </c>
    </row>
    <row r="1065" spans="1:2" x14ac:dyDescent="0.2">
      <c r="A1065" s="40">
        <v>93276</v>
      </c>
      <c r="B1065" s="246">
        <v>0</v>
      </c>
    </row>
    <row r="1066" spans="1:2" x14ac:dyDescent="0.2">
      <c r="A1066" s="40">
        <v>93277</v>
      </c>
      <c r="B1066" s="246">
        <v>1270</v>
      </c>
    </row>
    <row r="1067" spans="1:2" x14ac:dyDescent="0.2">
      <c r="A1067" s="40">
        <v>93278</v>
      </c>
      <c r="B1067" s="246">
        <v>10</v>
      </c>
    </row>
    <row r="1068" spans="1:2" x14ac:dyDescent="0.2">
      <c r="A1068" s="40">
        <v>93279</v>
      </c>
      <c r="B1068" s="246">
        <v>0</v>
      </c>
    </row>
    <row r="1069" spans="1:2" x14ac:dyDescent="0.2">
      <c r="A1069" s="40">
        <v>93280</v>
      </c>
      <c r="B1069" s="246">
        <v>380</v>
      </c>
    </row>
    <row r="1070" spans="1:2" x14ac:dyDescent="0.2">
      <c r="A1070" s="40">
        <v>93283</v>
      </c>
      <c r="B1070" s="246">
        <v>70</v>
      </c>
    </row>
    <row r="1071" spans="1:2" x14ac:dyDescent="0.2">
      <c r="A1071" s="40">
        <v>93285</v>
      </c>
      <c r="B1071" s="246">
        <v>80</v>
      </c>
    </row>
    <row r="1072" spans="1:2" x14ac:dyDescent="0.2">
      <c r="A1072" s="40">
        <v>93286</v>
      </c>
      <c r="B1072" s="246">
        <v>270</v>
      </c>
    </row>
    <row r="1073" spans="1:2" x14ac:dyDescent="0.2">
      <c r="A1073" s="40">
        <v>93287</v>
      </c>
      <c r="B1073" s="246">
        <v>10</v>
      </c>
    </row>
    <row r="1074" spans="1:2" x14ac:dyDescent="0.2">
      <c r="A1074" s="40">
        <v>93290</v>
      </c>
      <c r="B1074" s="246">
        <v>10</v>
      </c>
    </row>
    <row r="1075" spans="1:2" x14ac:dyDescent="0.2">
      <c r="A1075" s="40">
        <v>93291</v>
      </c>
      <c r="B1075" s="246">
        <v>1230</v>
      </c>
    </row>
    <row r="1076" spans="1:2" x14ac:dyDescent="0.2">
      <c r="A1076" s="40">
        <v>93292</v>
      </c>
      <c r="B1076" s="246">
        <v>980</v>
      </c>
    </row>
    <row r="1077" spans="1:2" x14ac:dyDescent="0.2">
      <c r="A1077" s="40">
        <v>93301</v>
      </c>
      <c r="B1077" s="246">
        <v>200</v>
      </c>
    </row>
    <row r="1078" spans="1:2" x14ac:dyDescent="0.2">
      <c r="A1078" s="40">
        <v>93302</v>
      </c>
      <c r="B1078" s="246">
        <v>0</v>
      </c>
    </row>
    <row r="1079" spans="1:2" x14ac:dyDescent="0.2">
      <c r="A1079" s="40">
        <v>93303</v>
      </c>
      <c r="B1079" s="246">
        <v>0</v>
      </c>
    </row>
    <row r="1080" spans="1:2" x14ac:dyDescent="0.2">
      <c r="A1080" s="40">
        <v>93304</v>
      </c>
      <c r="B1080" s="246">
        <v>770</v>
      </c>
    </row>
    <row r="1081" spans="1:2" x14ac:dyDescent="0.2">
      <c r="A1081" s="40">
        <v>93305</v>
      </c>
      <c r="B1081" s="246">
        <v>470</v>
      </c>
    </row>
    <row r="1082" spans="1:2" x14ac:dyDescent="0.2">
      <c r="A1082" s="40">
        <v>93306</v>
      </c>
      <c r="B1082" s="246">
        <v>1170</v>
      </c>
    </row>
    <row r="1083" spans="1:2" x14ac:dyDescent="0.2">
      <c r="A1083" s="40">
        <v>93307</v>
      </c>
      <c r="B1083" s="246">
        <v>1370</v>
      </c>
    </row>
    <row r="1084" spans="1:2" x14ac:dyDescent="0.2">
      <c r="A1084" s="40">
        <v>93308</v>
      </c>
      <c r="B1084" s="246">
        <v>920</v>
      </c>
    </row>
    <row r="1085" spans="1:2" x14ac:dyDescent="0.2">
      <c r="A1085" s="40">
        <v>93309</v>
      </c>
      <c r="B1085" s="246">
        <v>1250</v>
      </c>
    </row>
    <row r="1086" spans="1:2" x14ac:dyDescent="0.2">
      <c r="A1086" s="40">
        <v>93311</v>
      </c>
      <c r="B1086" s="246">
        <v>1220</v>
      </c>
    </row>
    <row r="1087" spans="1:2" x14ac:dyDescent="0.2">
      <c r="A1087" s="40">
        <v>93312</v>
      </c>
      <c r="B1087" s="246">
        <v>1220</v>
      </c>
    </row>
    <row r="1088" spans="1:2" x14ac:dyDescent="0.2">
      <c r="A1088" s="40">
        <v>93313</v>
      </c>
      <c r="B1088" s="246">
        <v>1830</v>
      </c>
    </row>
    <row r="1089" spans="1:2" x14ac:dyDescent="0.2">
      <c r="A1089" s="40">
        <v>93314</v>
      </c>
      <c r="B1089" s="246">
        <v>650</v>
      </c>
    </row>
    <row r="1090" spans="1:2" x14ac:dyDescent="0.2">
      <c r="A1090" s="40">
        <v>93380</v>
      </c>
      <c r="B1090" s="246">
        <v>0</v>
      </c>
    </row>
    <row r="1091" spans="1:2" x14ac:dyDescent="0.2">
      <c r="A1091" s="40">
        <v>93383</v>
      </c>
      <c r="B1091" s="246">
        <v>0</v>
      </c>
    </row>
    <row r="1092" spans="1:2" x14ac:dyDescent="0.2">
      <c r="A1092" s="40">
        <v>93384</v>
      </c>
      <c r="B1092" s="246">
        <v>10</v>
      </c>
    </row>
    <row r="1093" spans="1:2" x14ac:dyDescent="0.2">
      <c r="A1093" s="40">
        <v>93386</v>
      </c>
      <c r="B1093" s="246">
        <v>10</v>
      </c>
    </row>
    <row r="1094" spans="1:2" x14ac:dyDescent="0.2">
      <c r="A1094" s="40">
        <v>93387</v>
      </c>
      <c r="B1094" s="246">
        <v>0</v>
      </c>
    </row>
    <row r="1095" spans="1:2" x14ac:dyDescent="0.2">
      <c r="A1095" s="40">
        <v>93389</v>
      </c>
      <c r="B1095" s="246">
        <v>10</v>
      </c>
    </row>
    <row r="1096" spans="1:2" x14ac:dyDescent="0.2">
      <c r="A1096" s="40">
        <v>93390</v>
      </c>
      <c r="B1096" s="246">
        <v>10</v>
      </c>
    </row>
    <row r="1097" spans="1:2" x14ac:dyDescent="0.2">
      <c r="A1097" s="40">
        <v>93401</v>
      </c>
      <c r="B1097" s="246">
        <v>1380</v>
      </c>
    </row>
    <row r="1098" spans="1:2" x14ac:dyDescent="0.2">
      <c r="A1098" s="40">
        <v>93402</v>
      </c>
      <c r="B1098" s="246">
        <v>880</v>
      </c>
    </row>
    <row r="1099" spans="1:2" x14ac:dyDescent="0.2">
      <c r="A1099" s="40">
        <v>93403</v>
      </c>
      <c r="B1099" s="246">
        <v>20</v>
      </c>
    </row>
    <row r="1100" spans="1:2" x14ac:dyDescent="0.2">
      <c r="A1100" s="40">
        <v>93405</v>
      </c>
      <c r="B1100" s="246">
        <v>630</v>
      </c>
    </row>
    <row r="1101" spans="1:2" x14ac:dyDescent="0.2">
      <c r="A1101" s="40">
        <v>93406</v>
      </c>
      <c r="B1101" s="246">
        <v>30</v>
      </c>
    </row>
    <row r="1102" spans="1:2" x14ac:dyDescent="0.2">
      <c r="A1102" s="40">
        <v>93407</v>
      </c>
      <c r="B1102" s="246">
        <v>0</v>
      </c>
    </row>
    <row r="1103" spans="1:2" x14ac:dyDescent="0.2">
      <c r="A1103" s="40">
        <v>93410</v>
      </c>
      <c r="B1103" s="246">
        <v>10</v>
      </c>
    </row>
    <row r="1104" spans="1:2" x14ac:dyDescent="0.2">
      <c r="A1104" s="40">
        <v>93412</v>
      </c>
      <c r="B1104" s="246">
        <v>10</v>
      </c>
    </row>
    <row r="1105" spans="1:2" x14ac:dyDescent="0.2">
      <c r="A1105" s="40">
        <v>93420</v>
      </c>
      <c r="B1105" s="246">
        <v>1310</v>
      </c>
    </row>
    <row r="1106" spans="1:2" x14ac:dyDescent="0.2">
      <c r="A1106" s="40">
        <v>93421</v>
      </c>
      <c r="B1106" s="246">
        <v>10</v>
      </c>
    </row>
    <row r="1107" spans="1:2" x14ac:dyDescent="0.2">
      <c r="A1107" s="40">
        <v>93422</v>
      </c>
      <c r="B1107" s="246">
        <v>1490</v>
      </c>
    </row>
    <row r="1108" spans="1:2" x14ac:dyDescent="0.2">
      <c r="A1108" s="40">
        <v>93423</v>
      </c>
      <c r="B1108" s="246">
        <v>20</v>
      </c>
    </row>
    <row r="1109" spans="1:2" x14ac:dyDescent="0.2">
      <c r="A1109" s="40">
        <v>93424</v>
      </c>
      <c r="B1109" s="246">
        <v>50</v>
      </c>
    </row>
    <row r="1110" spans="1:2" x14ac:dyDescent="0.2">
      <c r="A1110" s="40">
        <v>93426</v>
      </c>
      <c r="B1110" s="246">
        <v>50</v>
      </c>
    </row>
    <row r="1111" spans="1:2" x14ac:dyDescent="0.2">
      <c r="A1111" s="40">
        <v>93427</v>
      </c>
      <c r="B1111" s="246">
        <v>370</v>
      </c>
    </row>
    <row r="1112" spans="1:2" x14ac:dyDescent="0.2">
      <c r="A1112" s="40">
        <v>93428</v>
      </c>
      <c r="B1112" s="246">
        <v>460</v>
      </c>
    </row>
    <row r="1113" spans="1:2" x14ac:dyDescent="0.2">
      <c r="A1113" s="40">
        <v>93429</v>
      </c>
      <c r="B1113" s="246">
        <v>0</v>
      </c>
    </row>
    <row r="1114" spans="1:2" x14ac:dyDescent="0.2">
      <c r="A1114" s="40">
        <v>93430</v>
      </c>
      <c r="B1114" s="246">
        <v>190</v>
      </c>
    </row>
    <row r="1115" spans="1:2" x14ac:dyDescent="0.2">
      <c r="A1115" s="40">
        <v>93432</v>
      </c>
      <c r="B1115" s="246">
        <v>100</v>
      </c>
    </row>
    <row r="1116" spans="1:2" x14ac:dyDescent="0.2">
      <c r="A1116" s="40">
        <v>93433</v>
      </c>
      <c r="B1116" s="246">
        <v>640</v>
      </c>
    </row>
    <row r="1117" spans="1:2" x14ac:dyDescent="0.2">
      <c r="A1117" s="40">
        <v>93434</v>
      </c>
      <c r="B1117" s="246">
        <v>150</v>
      </c>
    </row>
    <row r="1118" spans="1:2" x14ac:dyDescent="0.2">
      <c r="A1118" s="40">
        <v>93435</v>
      </c>
      <c r="B1118" s="246">
        <v>10</v>
      </c>
    </row>
    <row r="1119" spans="1:2" x14ac:dyDescent="0.2">
      <c r="A1119" s="40">
        <v>93436</v>
      </c>
      <c r="B1119" s="246">
        <v>1490</v>
      </c>
    </row>
    <row r="1120" spans="1:2" x14ac:dyDescent="0.2">
      <c r="A1120" s="40">
        <v>93437</v>
      </c>
      <c r="B1120" s="246">
        <v>0</v>
      </c>
    </row>
    <row r="1121" spans="1:2" x14ac:dyDescent="0.2">
      <c r="A1121" s="40">
        <v>93438</v>
      </c>
      <c r="B1121" s="246">
        <v>10</v>
      </c>
    </row>
    <row r="1122" spans="1:2" x14ac:dyDescent="0.2">
      <c r="A1122" s="40">
        <v>93440</v>
      </c>
      <c r="B1122" s="246">
        <v>130</v>
      </c>
    </row>
    <row r="1123" spans="1:2" x14ac:dyDescent="0.2">
      <c r="A1123" s="40">
        <v>93441</v>
      </c>
      <c r="B1123" s="246">
        <v>90</v>
      </c>
    </row>
    <row r="1124" spans="1:2" x14ac:dyDescent="0.2">
      <c r="A1124" s="40">
        <v>93442</v>
      </c>
      <c r="B1124" s="246">
        <v>640</v>
      </c>
    </row>
    <row r="1125" spans="1:2" x14ac:dyDescent="0.2">
      <c r="A1125" s="40">
        <v>93443</v>
      </c>
      <c r="B1125" s="246">
        <v>20</v>
      </c>
    </row>
    <row r="1126" spans="1:2" x14ac:dyDescent="0.2">
      <c r="A1126" s="40">
        <v>93444</v>
      </c>
      <c r="B1126" s="246">
        <v>840</v>
      </c>
    </row>
    <row r="1127" spans="1:2" x14ac:dyDescent="0.2">
      <c r="A1127" s="40">
        <v>93445</v>
      </c>
      <c r="B1127" s="246">
        <v>330</v>
      </c>
    </row>
    <row r="1128" spans="1:2" x14ac:dyDescent="0.2">
      <c r="A1128" s="40">
        <v>93446</v>
      </c>
      <c r="B1128" s="246">
        <v>1900</v>
      </c>
    </row>
    <row r="1129" spans="1:2" x14ac:dyDescent="0.2">
      <c r="A1129" s="40">
        <v>93447</v>
      </c>
      <c r="B1129" s="246">
        <v>20</v>
      </c>
    </row>
    <row r="1130" spans="1:2" x14ac:dyDescent="0.2">
      <c r="A1130" s="40">
        <v>93448</v>
      </c>
      <c r="B1130" s="246">
        <v>20</v>
      </c>
    </row>
    <row r="1131" spans="1:2" x14ac:dyDescent="0.2">
      <c r="A1131" s="40">
        <v>93449</v>
      </c>
      <c r="B1131" s="246">
        <v>410</v>
      </c>
    </row>
    <row r="1132" spans="1:2" x14ac:dyDescent="0.2">
      <c r="A1132" s="40">
        <v>93450</v>
      </c>
      <c r="B1132" s="246">
        <v>10</v>
      </c>
    </row>
    <row r="1133" spans="1:2" x14ac:dyDescent="0.2">
      <c r="A1133" s="40">
        <v>93451</v>
      </c>
      <c r="B1133" s="246">
        <v>190</v>
      </c>
    </row>
    <row r="1134" spans="1:2" x14ac:dyDescent="0.2">
      <c r="A1134" s="40">
        <v>93452</v>
      </c>
      <c r="B1134" s="246">
        <v>20</v>
      </c>
    </row>
    <row r="1135" spans="1:2" x14ac:dyDescent="0.2">
      <c r="A1135" s="40">
        <v>93453</v>
      </c>
      <c r="B1135" s="246">
        <v>170</v>
      </c>
    </row>
    <row r="1136" spans="1:2" x14ac:dyDescent="0.2">
      <c r="A1136" s="40">
        <v>93454</v>
      </c>
      <c r="B1136" s="246">
        <v>1060</v>
      </c>
    </row>
    <row r="1137" spans="1:2" x14ac:dyDescent="0.2">
      <c r="A1137" s="40">
        <v>93455</v>
      </c>
      <c r="B1137" s="246">
        <v>1490</v>
      </c>
    </row>
    <row r="1138" spans="1:2" x14ac:dyDescent="0.2">
      <c r="A1138" s="40">
        <v>93456</v>
      </c>
      <c r="B1138" s="246">
        <v>40</v>
      </c>
    </row>
    <row r="1139" spans="1:2" x14ac:dyDescent="0.2">
      <c r="A1139" s="40">
        <v>93457</v>
      </c>
      <c r="B1139" s="246">
        <v>10</v>
      </c>
    </row>
    <row r="1140" spans="1:2" x14ac:dyDescent="0.2">
      <c r="A1140" s="40">
        <v>93458</v>
      </c>
      <c r="B1140" s="246">
        <v>1270</v>
      </c>
    </row>
    <row r="1141" spans="1:2" x14ac:dyDescent="0.2">
      <c r="A1141" s="40">
        <v>93460</v>
      </c>
      <c r="B1141" s="246">
        <v>390</v>
      </c>
    </row>
    <row r="1142" spans="1:2" x14ac:dyDescent="0.2">
      <c r="A1142" s="40">
        <v>93461</v>
      </c>
      <c r="B1142" s="246">
        <v>50</v>
      </c>
    </row>
    <row r="1143" spans="1:2" x14ac:dyDescent="0.2">
      <c r="A1143" s="40">
        <v>93463</v>
      </c>
      <c r="B1143" s="246">
        <v>440</v>
      </c>
    </row>
    <row r="1144" spans="1:2" x14ac:dyDescent="0.2">
      <c r="A1144" s="40">
        <v>93464</v>
      </c>
      <c r="B1144" s="246">
        <v>20</v>
      </c>
    </row>
    <row r="1145" spans="1:2" x14ac:dyDescent="0.2">
      <c r="A1145" s="40">
        <v>93465</v>
      </c>
      <c r="B1145" s="246">
        <v>500</v>
      </c>
    </row>
    <row r="1146" spans="1:2" x14ac:dyDescent="0.2">
      <c r="A1146" s="40">
        <v>93475</v>
      </c>
      <c r="B1146" s="246">
        <v>10</v>
      </c>
    </row>
    <row r="1147" spans="1:2" x14ac:dyDescent="0.2">
      <c r="A1147" s="40">
        <v>93483</v>
      </c>
      <c r="B1147" s="246">
        <v>10</v>
      </c>
    </row>
    <row r="1148" spans="1:2" x14ac:dyDescent="0.2">
      <c r="A1148" s="40">
        <v>93501</v>
      </c>
      <c r="B1148" s="246">
        <v>80</v>
      </c>
    </row>
    <row r="1149" spans="1:2" x14ac:dyDescent="0.2">
      <c r="A1149" s="40">
        <v>93502</v>
      </c>
      <c r="B1149" s="246">
        <v>0</v>
      </c>
    </row>
    <row r="1150" spans="1:2" x14ac:dyDescent="0.2">
      <c r="A1150" s="40">
        <v>93504</v>
      </c>
      <c r="B1150" s="246">
        <v>0</v>
      </c>
    </row>
    <row r="1151" spans="1:2" x14ac:dyDescent="0.2">
      <c r="A1151" s="40">
        <v>93505</v>
      </c>
      <c r="B1151" s="246">
        <v>150</v>
      </c>
    </row>
    <row r="1152" spans="1:2" x14ac:dyDescent="0.2">
      <c r="A1152" s="40">
        <v>93510</v>
      </c>
      <c r="B1152" s="246">
        <v>250</v>
      </c>
    </row>
    <row r="1153" spans="1:2" x14ac:dyDescent="0.2">
      <c r="A1153" s="40">
        <v>93512</v>
      </c>
      <c r="B1153" s="246">
        <v>10</v>
      </c>
    </row>
    <row r="1154" spans="1:2" x14ac:dyDescent="0.2">
      <c r="A1154" s="40">
        <v>93513</v>
      </c>
      <c r="B1154" s="246">
        <v>40</v>
      </c>
    </row>
    <row r="1155" spans="1:2" x14ac:dyDescent="0.2">
      <c r="A1155" s="40">
        <v>93514</v>
      </c>
      <c r="B1155" s="246">
        <v>550</v>
      </c>
    </row>
    <row r="1156" spans="1:2" x14ac:dyDescent="0.2">
      <c r="A1156" s="40">
        <v>93515</v>
      </c>
      <c r="B1156" s="246">
        <v>10</v>
      </c>
    </row>
    <row r="1157" spans="1:2" x14ac:dyDescent="0.2">
      <c r="A1157" s="40">
        <v>93516</v>
      </c>
      <c r="B1157" s="246">
        <v>30</v>
      </c>
    </row>
    <row r="1158" spans="1:2" x14ac:dyDescent="0.2">
      <c r="A1158" s="40">
        <v>93517</v>
      </c>
      <c r="B1158" s="246">
        <v>10</v>
      </c>
    </row>
    <row r="1159" spans="1:2" x14ac:dyDescent="0.2">
      <c r="A1159" s="40">
        <v>93518</v>
      </c>
      <c r="B1159" s="246">
        <v>40</v>
      </c>
    </row>
    <row r="1160" spans="1:2" x14ac:dyDescent="0.2">
      <c r="A1160" s="40">
        <v>93519</v>
      </c>
      <c r="B1160" s="246">
        <v>0</v>
      </c>
    </row>
    <row r="1161" spans="1:2" x14ac:dyDescent="0.2">
      <c r="A1161" s="40">
        <v>93522</v>
      </c>
      <c r="B1161" s="246">
        <v>0</v>
      </c>
    </row>
    <row r="1162" spans="1:2" x14ac:dyDescent="0.2">
      <c r="A1162" s="40">
        <v>93523</v>
      </c>
      <c r="B1162" s="246">
        <v>20</v>
      </c>
    </row>
    <row r="1163" spans="1:2" x14ac:dyDescent="0.2">
      <c r="A1163" s="40">
        <v>93526</v>
      </c>
      <c r="B1163" s="246">
        <v>30</v>
      </c>
    </row>
    <row r="1164" spans="1:2" x14ac:dyDescent="0.2">
      <c r="A1164" s="40">
        <v>93527</v>
      </c>
      <c r="B1164" s="246">
        <v>40</v>
      </c>
    </row>
    <row r="1165" spans="1:2" x14ac:dyDescent="0.2">
      <c r="A1165" s="40">
        <v>93528</v>
      </c>
      <c r="B1165" s="246">
        <v>0</v>
      </c>
    </row>
    <row r="1166" spans="1:2" x14ac:dyDescent="0.2">
      <c r="A1166" s="40">
        <v>93529</v>
      </c>
      <c r="B1166" s="246">
        <v>60</v>
      </c>
    </row>
    <row r="1167" spans="1:2" x14ac:dyDescent="0.2">
      <c r="A1167" s="40">
        <v>93530</v>
      </c>
      <c r="B1167" s="246">
        <v>0</v>
      </c>
    </row>
    <row r="1168" spans="1:2" x14ac:dyDescent="0.2">
      <c r="A1168" s="40">
        <v>93531</v>
      </c>
      <c r="B1168" s="246">
        <v>10</v>
      </c>
    </row>
    <row r="1169" spans="1:2" x14ac:dyDescent="0.2">
      <c r="A1169" s="40">
        <v>93532</v>
      </c>
      <c r="B1169" s="246">
        <v>90</v>
      </c>
    </row>
    <row r="1170" spans="1:2" x14ac:dyDescent="0.2">
      <c r="A1170" s="40">
        <v>93534</v>
      </c>
      <c r="B1170" s="246">
        <v>610</v>
      </c>
    </row>
    <row r="1171" spans="1:2" x14ac:dyDescent="0.2">
      <c r="A1171" s="40">
        <v>93535</v>
      </c>
      <c r="B1171" s="246">
        <v>1020</v>
      </c>
    </row>
    <row r="1172" spans="1:2" x14ac:dyDescent="0.2">
      <c r="A1172" s="40">
        <v>93536</v>
      </c>
      <c r="B1172" s="246">
        <v>1480</v>
      </c>
    </row>
    <row r="1173" spans="1:2" x14ac:dyDescent="0.2">
      <c r="A1173" s="40">
        <v>93539</v>
      </c>
      <c r="B1173" s="246">
        <v>10</v>
      </c>
    </row>
    <row r="1174" spans="1:2" x14ac:dyDescent="0.2">
      <c r="A1174" s="40">
        <v>93541</v>
      </c>
      <c r="B1174" s="246">
        <v>50</v>
      </c>
    </row>
    <row r="1175" spans="1:2" x14ac:dyDescent="0.2">
      <c r="A1175" s="40">
        <v>93543</v>
      </c>
      <c r="B1175" s="246">
        <v>280</v>
      </c>
    </row>
    <row r="1176" spans="1:2" x14ac:dyDescent="0.2">
      <c r="A1176" s="40">
        <v>93544</v>
      </c>
      <c r="B1176" s="246">
        <v>20</v>
      </c>
    </row>
    <row r="1177" spans="1:2" x14ac:dyDescent="0.2">
      <c r="A1177" s="40">
        <v>93545</v>
      </c>
      <c r="B1177" s="246">
        <v>50</v>
      </c>
    </row>
    <row r="1178" spans="1:2" x14ac:dyDescent="0.2">
      <c r="A1178" s="40">
        <v>93546</v>
      </c>
      <c r="B1178" s="246">
        <v>710</v>
      </c>
    </row>
    <row r="1179" spans="1:2" x14ac:dyDescent="0.2">
      <c r="A1179" s="40">
        <v>93549</v>
      </c>
      <c r="B1179" s="246">
        <v>10</v>
      </c>
    </row>
    <row r="1180" spans="1:2" x14ac:dyDescent="0.2">
      <c r="A1180" s="40">
        <v>93550</v>
      </c>
      <c r="B1180" s="246">
        <v>1290</v>
      </c>
    </row>
    <row r="1181" spans="1:2" x14ac:dyDescent="0.2">
      <c r="A1181" s="40">
        <v>93551</v>
      </c>
      <c r="B1181" s="246">
        <v>1270</v>
      </c>
    </row>
    <row r="1182" spans="1:2" x14ac:dyDescent="0.2">
      <c r="A1182" s="40">
        <v>93552</v>
      </c>
      <c r="B1182" s="246">
        <v>880</v>
      </c>
    </row>
    <row r="1183" spans="1:2" x14ac:dyDescent="0.2">
      <c r="A1183" s="40">
        <v>93553</v>
      </c>
      <c r="B1183" s="246">
        <v>30</v>
      </c>
    </row>
    <row r="1184" spans="1:2" x14ac:dyDescent="0.2">
      <c r="A1184" s="40">
        <v>93554</v>
      </c>
      <c r="B1184" s="246">
        <v>0</v>
      </c>
    </row>
    <row r="1185" spans="1:2" x14ac:dyDescent="0.2">
      <c r="A1185" s="40">
        <v>93555</v>
      </c>
      <c r="B1185" s="246">
        <v>520</v>
      </c>
    </row>
    <row r="1186" spans="1:2" x14ac:dyDescent="0.2">
      <c r="A1186" s="40">
        <v>93556</v>
      </c>
      <c r="B1186" s="246">
        <v>10</v>
      </c>
    </row>
    <row r="1187" spans="1:2" x14ac:dyDescent="0.2">
      <c r="A1187" s="40">
        <v>93560</v>
      </c>
      <c r="B1187" s="246">
        <v>310</v>
      </c>
    </row>
    <row r="1188" spans="1:2" x14ac:dyDescent="0.2">
      <c r="A1188" s="40">
        <v>93561</v>
      </c>
      <c r="B1188" s="246">
        <v>700</v>
      </c>
    </row>
    <row r="1189" spans="1:2" x14ac:dyDescent="0.2">
      <c r="A1189" s="40">
        <v>93562</v>
      </c>
      <c r="B1189" s="246">
        <v>40</v>
      </c>
    </row>
    <row r="1190" spans="1:2" x14ac:dyDescent="0.2">
      <c r="A1190" s="40">
        <v>93563</v>
      </c>
      <c r="B1190" s="246">
        <v>10</v>
      </c>
    </row>
    <row r="1191" spans="1:2" x14ac:dyDescent="0.2">
      <c r="A1191" s="40">
        <v>93581</v>
      </c>
      <c r="B1191" s="246">
        <v>10</v>
      </c>
    </row>
    <row r="1192" spans="1:2" x14ac:dyDescent="0.2">
      <c r="A1192" s="40">
        <v>93584</v>
      </c>
      <c r="B1192" s="246">
        <v>0</v>
      </c>
    </row>
    <row r="1193" spans="1:2" x14ac:dyDescent="0.2">
      <c r="A1193" s="40">
        <v>93586</v>
      </c>
      <c r="B1193" s="246">
        <v>0</v>
      </c>
    </row>
    <row r="1194" spans="1:2" x14ac:dyDescent="0.2">
      <c r="A1194" s="40">
        <v>93590</v>
      </c>
      <c r="B1194" s="246">
        <v>10</v>
      </c>
    </row>
    <row r="1195" spans="1:2" x14ac:dyDescent="0.2">
      <c r="A1195" s="40">
        <v>93591</v>
      </c>
      <c r="B1195" s="246">
        <v>100</v>
      </c>
    </row>
    <row r="1196" spans="1:2" x14ac:dyDescent="0.2">
      <c r="A1196" s="40">
        <v>93601</v>
      </c>
      <c r="B1196" s="246">
        <v>90</v>
      </c>
    </row>
    <row r="1197" spans="1:2" x14ac:dyDescent="0.2">
      <c r="A1197" s="40">
        <v>93602</v>
      </c>
      <c r="B1197" s="246">
        <v>150</v>
      </c>
    </row>
    <row r="1198" spans="1:2" x14ac:dyDescent="0.2">
      <c r="A1198" s="40">
        <v>93603</v>
      </c>
      <c r="B1198" s="246">
        <v>10</v>
      </c>
    </row>
    <row r="1199" spans="1:2" x14ac:dyDescent="0.2">
      <c r="A1199" s="40">
        <v>93604</v>
      </c>
      <c r="B1199" s="246">
        <v>30</v>
      </c>
    </row>
    <row r="1200" spans="1:2" x14ac:dyDescent="0.2">
      <c r="A1200" s="40">
        <v>93605</v>
      </c>
      <c r="B1200" s="246">
        <v>0</v>
      </c>
    </row>
    <row r="1201" spans="1:2" x14ac:dyDescent="0.2">
      <c r="A1201" s="40">
        <v>93606</v>
      </c>
      <c r="B1201" s="246">
        <v>50</v>
      </c>
    </row>
    <row r="1202" spans="1:2" x14ac:dyDescent="0.2">
      <c r="A1202" s="40">
        <v>93607</v>
      </c>
      <c r="B1202" s="246">
        <v>10</v>
      </c>
    </row>
    <row r="1203" spans="1:2" x14ac:dyDescent="0.2">
      <c r="A1203" s="40">
        <v>93608</v>
      </c>
      <c r="B1203" s="246">
        <v>30</v>
      </c>
    </row>
    <row r="1204" spans="1:2" x14ac:dyDescent="0.2">
      <c r="A1204" s="40">
        <v>93609</v>
      </c>
      <c r="B1204" s="246">
        <v>180</v>
      </c>
    </row>
    <row r="1205" spans="1:2" x14ac:dyDescent="0.2">
      <c r="A1205" s="40">
        <v>93610</v>
      </c>
      <c r="B1205" s="246">
        <v>540</v>
      </c>
    </row>
    <row r="1206" spans="1:2" x14ac:dyDescent="0.2">
      <c r="A1206" s="40">
        <v>93611</v>
      </c>
      <c r="B1206" s="246">
        <v>1260</v>
      </c>
    </row>
    <row r="1207" spans="1:2" x14ac:dyDescent="0.2">
      <c r="A1207" s="40">
        <v>93612</v>
      </c>
      <c r="B1207" s="246">
        <v>870</v>
      </c>
    </row>
    <row r="1208" spans="1:2" x14ac:dyDescent="0.2">
      <c r="A1208" s="40">
        <v>93613</v>
      </c>
      <c r="B1208" s="246">
        <v>20</v>
      </c>
    </row>
    <row r="1209" spans="1:2" x14ac:dyDescent="0.2">
      <c r="A1209" s="40">
        <v>93614</v>
      </c>
      <c r="B1209" s="246">
        <v>420</v>
      </c>
    </row>
    <row r="1210" spans="1:2" x14ac:dyDescent="0.2">
      <c r="A1210" s="40">
        <v>93615</v>
      </c>
      <c r="B1210" s="246">
        <v>130</v>
      </c>
    </row>
    <row r="1211" spans="1:2" x14ac:dyDescent="0.2">
      <c r="A1211" s="40">
        <v>93616</v>
      </c>
      <c r="B1211" s="246">
        <v>90</v>
      </c>
    </row>
    <row r="1212" spans="1:2" x14ac:dyDescent="0.2">
      <c r="A1212" s="40">
        <v>93618</v>
      </c>
      <c r="B1212" s="246">
        <v>730</v>
      </c>
    </row>
    <row r="1213" spans="1:2" x14ac:dyDescent="0.2">
      <c r="A1213" s="40">
        <v>93619</v>
      </c>
      <c r="B1213" s="246">
        <v>960</v>
      </c>
    </row>
    <row r="1214" spans="1:2" x14ac:dyDescent="0.2">
      <c r="A1214" s="40">
        <v>93620</v>
      </c>
      <c r="B1214" s="246">
        <v>390</v>
      </c>
    </row>
    <row r="1215" spans="1:2" x14ac:dyDescent="0.2">
      <c r="A1215" s="40">
        <v>93621</v>
      </c>
      <c r="B1215" s="246">
        <v>10</v>
      </c>
    </row>
    <row r="1216" spans="1:2" x14ac:dyDescent="0.2">
      <c r="A1216" s="40">
        <v>93622</v>
      </c>
      <c r="B1216" s="246">
        <v>300</v>
      </c>
    </row>
    <row r="1217" spans="1:2" x14ac:dyDescent="0.2">
      <c r="A1217" s="40">
        <v>93623</v>
      </c>
      <c r="B1217" s="246">
        <v>10</v>
      </c>
    </row>
    <row r="1218" spans="1:2" x14ac:dyDescent="0.2">
      <c r="A1218" s="40">
        <v>93624</v>
      </c>
      <c r="B1218" s="246">
        <v>20</v>
      </c>
    </row>
    <row r="1219" spans="1:2" x14ac:dyDescent="0.2">
      <c r="A1219" s="40">
        <v>93625</v>
      </c>
      <c r="B1219" s="246">
        <v>260</v>
      </c>
    </row>
    <row r="1220" spans="1:2" x14ac:dyDescent="0.2">
      <c r="A1220" s="40">
        <v>93626</v>
      </c>
      <c r="B1220" s="246">
        <v>70</v>
      </c>
    </row>
    <row r="1221" spans="1:2" x14ac:dyDescent="0.2">
      <c r="A1221" s="40">
        <v>93627</v>
      </c>
      <c r="B1221" s="246">
        <v>0</v>
      </c>
    </row>
    <row r="1222" spans="1:2" x14ac:dyDescent="0.2">
      <c r="A1222" s="40">
        <v>93628</v>
      </c>
      <c r="B1222" s="246">
        <v>10</v>
      </c>
    </row>
    <row r="1223" spans="1:2" x14ac:dyDescent="0.2">
      <c r="A1223" s="40">
        <v>93630</v>
      </c>
      <c r="B1223" s="246">
        <v>590</v>
      </c>
    </row>
    <row r="1224" spans="1:2" x14ac:dyDescent="0.2">
      <c r="A1224" s="40">
        <v>93631</v>
      </c>
      <c r="B1224" s="246">
        <v>370</v>
      </c>
    </row>
    <row r="1225" spans="1:2" x14ac:dyDescent="0.2">
      <c r="A1225" s="40">
        <v>93633</v>
      </c>
      <c r="B1225" s="246">
        <v>0</v>
      </c>
    </row>
    <row r="1226" spans="1:2" x14ac:dyDescent="0.2">
      <c r="A1226" s="40">
        <v>93635</v>
      </c>
      <c r="B1226" s="246">
        <v>1620</v>
      </c>
    </row>
    <row r="1227" spans="1:2" x14ac:dyDescent="0.2">
      <c r="A1227" s="40">
        <v>93636</v>
      </c>
      <c r="B1227" s="246">
        <v>390</v>
      </c>
    </row>
    <row r="1228" spans="1:2" x14ac:dyDescent="0.2">
      <c r="A1228" s="40">
        <v>93637</v>
      </c>
      <c r="B1228" s="246">
        <v>1020</v>
      </c>
    </row>
    <row r="1229" spans="1:2" x14ac:dyDescent="0.2">
      <c r="A1229" s="40">
        <v>93638</v>
      </c>
      <c r="B1229" s="246">
        <v>1050</v>
      </c>
    </row>
    <row r="1230" spans="1:2" x14ac:dyDescent="0.2">
      <c r="A1230" s="40">
        <v>93639</v>
      </c>
      <c r="B1230" s="246">
        <v>0</v>
      </c>
    </row>
    <row r="1231" spans="1:2" x14ac:dyDescent="0.2">
      <c r="A1231" s="40">
        <v>93640</v>
      </c>
      <c r="B1231" s="246">
        <v>250</v>
      </c>
    </row>
    <row r="1232" spans="1:2" x14ac:dyDescent="0.2">
      <c r="A1232" s="40">
        <v>93641</v>
      </c>
      <c r="B1232" s="246">
        <v>10</v>
      </c>
    </row>
    <row r="1233" spans="1:2" x14ac:dyDescent="0.2">
      <c r="A1233" s="40">
        <v>93643</v>
      </c>
      <c r="B1233" s="246">
        <v>120</v>
      </c>
    </row>
    <row r="1234" spans="1:2" x14ac:dyDescent="0.2">
      <c r="A1234" s="40">
        <v>93644</v>
      </c>
      <c r="B1234" s="246">
        <v>430</v>
      </c>
    </row>
    <row r="1235" spans="1:2" x14ac:dyDescent="0.2">
      <c r="A1235" s="40">
        <v>93645</v>
      </c>
      <c r="B1235" s="246">
        <v>10</v>
      </c>
    </row>
    <row r="1236" spans="1:2" x14ac:dyDescent="0.2">
      <c r="A1236" s="40">
        <v>93646</v>
      </c>
      <c r="B1236" s="246">
        <v>210</v>
      </c>
    </row>
    <row r="1237" spans="1:2" x14ac:dyDescent="0.2">
      <c r="A1237" s="40">
        <v>93647</v>
      </c>
      <c r="B1237" s="246">
        <v>310</v>
      </c>
    </row>
    <row r="1238" spans="1:2" x14ac:dyDescent="0.2">
      <c r="A1238" s="40">
        <v>93648</v>
      </c>
      <c r="B1238" s="246">
        <v>260</v>
      </c>
    </row>
    <row r="1239" spans="1:2" x14ac:dyDescent="0.2">
      <c r="A1239" s="40">
        <v>93650</v>
      </c>
      <c r="B1239" s="246">
        <v>80</v>
      </c>
    </row>
    <row r="1240" spans="1:2" x14ac:dyDescent="0.2">
      <c r="A1240" s="40">
        <v>93651</v>
      </c>
      <c r="B1240" s="246">
        <v>30</v>
      </c>
    </row>
    <row r="1241" spans="1:2" x14ac:dyDescent="0.2">
      <c r="A1241" s="40">
        <v>93652</v>
      </c>
      <c r="B1241" s="246">
        <v>10</v>
      </c>
    </row>
    <row r="1242" spans="1:2" x14ac:dyDescent="0.2">
      <c r="A1242" s="40">
        <v>93653</v>
      </c>
      <c r="B1242" s="246">
        <v>30</v>
      </c>
    </row>
    <row r="1243" spans="1:2" x14ac:dyDescent="0.2">
      <c r="A1243" s="40">
        <v>93654</v>
      </c>
      <c r="B1243" s="246">
        <v>690</v>
      </c>
    </row>
    <row r="1244" spans="1:2" x14ac:dyDescent="0.2">
      <c r="A1244" s="40">
        <v>93656</v>
      </c>
      <c r="B1244" s="246">
        <v>150</v>
      </c>
    </row>
    <row r="1245" spans="1:2" x14ac:dyDescent="0.2">
      <c r="A1245" s="40">
        <v>93657</v>
      </c>
      <c r="B1245" s="246">
        <v>890</v>
      </c>
    </row>
    <row r="1246" spans="1:2" x14ac:dyDescent="0.2">
      <c r="A1246" s="40">
        <v>93660</v>
      </c>
      <c r="B1246" s="246">
        <v>130</v>
      </c>
    </row>
    <row r="1247" spans="1:2" x14ac:dyDescent="0.2">
      <c r="A1247" s="40">
        <v>93661</v>
      </c>
      <c r="B1247" s="246">
        <v>0</v>
      </c>
    </row>
    <row r="1248" spans="1:2" x14ac:dyDescent="0.2">
      <c r="A1248" s="40">
        <v>93662</v>
      </c>
      <c r="B1248" s="246">
        <v>790</v>
      </c>
    </row>
    <row r="1249" spans="1:2" x14ac:dyDescent="0.2">
      <c r="A1249" s="40">
        <v>93664</v>
      </c>
      <c r="B1249" s="246">
        <v>20</v>
      </c>
    </row>
    <row r="1250" spans="1:2" x14ac:dyDescent="0.2">
      <c r="A1250" s="40">
        <v>93665</v>
      </c>
      <c r="B1250" s="246">
        <v>10</v>
      </c>
    </row>
    <row r="1251" spans="1:2" x14ac:dyDescent="0.2">
      <c r="A1251" s="40">
        <v>93666</v>
      </c>
      <c r="B1251" s="246">
        <v>10</v>
      </c>
    </row>
    <row r="1252" spans="1:2" x14ac:dyDescent="0.2">
      <c r="A1252" s="40">
        <v>93667</v>
      </c>
      <c r="B1252" s="246">
        <v>70</v>
      </c>
    </row>
    <row r="1253" spans="1:2" x14ac:dyDescent="0.2">
      <c r="A1253" s="40">
        <v>93668</v>
      </c>
      <c r="B1253" s="246">
        <v>40</v>
      </c>
    </row>
    <row r="1254" spans="1:2" x14ac:dyDescent="0.2">
      <c r="A1254" s="40">
        <v>93669</v>
      </c>
      <c r="B1254" s="246">
        <v>10</v>
      </c>
    </row>
    <row r="1255" spans="1:2" x14ac:dyDescent="0.2">
      <c r="A1255" s="40">
        <v>93670</v>
      </c>
      <c r="B1255" s="246">
        <v>0</v>
      </c>
    </row>
    <row r="1256" spans="1:2" x14ac:dyDescent="0.2">
      <c r="A1256" s="40">
        <v>93673</v>
      </c>
      <c r="B1256" s="246">
        <v>20</v>
      </c>
    </row>
    <row r="1257" spans="1:2" x14ac:dyDescent="0.2">
      <c r="A1257" s="40">
        <v>93675</v>
      </c>
      <c r="B1257" s="246">
        <v>120</v>
      </c>
    </row>
    <row r="1258" spans="1:2" x14ac:dyDescent="0.2">
      <c r="A1258" s="40">
        <v>93701</v>
      </c>
      <c r="B1258" s="246">
        <v>130</v>
      </c>
    </row>
    <row r="1259" spans="1:2" x14ac:dyDescent="0.2">
      <c r="A1259" s="40">
        <v>93702</v>
      </c>
      <c r="B1259" s="246">
        <v>580</v>
      </c>
    </row>
    <row r="1260" spans="1:2" x14ac:dyDescent="0.2">
      <c r="A1260" s="40">
        <v>93703</v>
      </c>
      <c r="B1260" s="246">
        <v>560</v>
      </c>
    </row>
    <row r="1261" spans="1:2" x14ac:dyDescent="0.2">
      <c r="A1261" s="40">
        <v>93704</v>
      </c>
      <c r="B1261" s="246">
        <v>720</v>
      </c>
    </row>
    <row r="1262" spans="1:2" x14ac:dyDescent="0.2">
      <c r="A1262" s="40">
        <v>93705</v>
      </c>
      <c r="B1262" s="246">
        <v>660</v>
      </c>
    </row>
    <row r="1263" spans="1:2" x14ac:dyDescent="0.2">
      <c r="A1263" s="40">
        <v>93706</v>
      </c>
      <c r="B1263" s="246">
        <v>550</v>
      </c>
    </row>
    <row r="1264" spans="1:2" x14ac:dyDescent="0.2">
      <c r="A1264" s="40">
        <v>93710</v>
      </c>
      <c r="B1264" s="246">
        <v>650</v>
      </c>
    </row>
    <row r="1265" spans="1:2" x14ac:dyDescent="0.2">
      <c r="A1265" s="40">
        <v>93711</v>
      </c>
      <c r="B1265" s="246">
        <v>1120</v>
      </c>
    </row>
    <row r="1266" spans="1:2" x14ac:dyDescent="0.2">
      <c r="A1266" s="40">
        <v>93712</v>
      </c>
      <c r="B1266" s="246">
        <v>0</v>
      </c>
    </row>
    <row r="1267" spans="1:2" x14ac:dyDescent="0.2">
      <c r="A1267" s="40">
        <v>93717</v>
      </c>
      <c r="B1267" s="246">
        <v>0</v>
      </c>
    </row>
    <row r="1268" spans="1:2" x14ac:dyDescent="0.2">
      <c r="A1268" s="40">
        <v>93720</v>
      </c>
      <c r="B1268" s="246">
        <v>1400</v>
      </c>
    </row>
    <row r="1269" spans="1:2" x14ac:dyDescent="0.2">
      <c r="A1269" s="40">
        <v>93721</v>
      </c>
      <c r="B1269" s="246">
        <v>60</v>
      </c>
    </row>
    <row r="1270" spans="1:2" x14ac:dyDescent="0.2">
      <c r="A1270" s="40">
        <v>93722</v>
      </c>
      <c r="B1270" s="246">
        <v>2760</v>
      </c>
    </row>
    <row r="1271" spans="1:2" x14ac:dyDescent="0.2">
      <c r="A1271" s="40">
        <v>93723</v>
      </c>
      <c r="B1271" s="246">
        <v>480</v>
      </c>
    </row>
    <row r="1272" spans="1:2" x14ac:dyDescent="0.2">
      <c r="A1272" s="40">
        <v>93725</v>
      </c>
      <c r="B1272" s="246">
        <v>500</v>
      </c>
    </row>
    <row r="1273" spans="1:2" x14ac:dyDescent="0.2">
      <c r="A1273" s="40">
        <v>93726</v>
      </c>
      <c r="B1273" s="246">
        <v>820</v>
      </c>
    </row>
    <row r="1274" spans="1:2" x14ac:dyDescent="0.2">
      <c r="A1274" s="40">
        <v>93727</v>
      </c>
      <c r="B1274" s="246">
        <v>1700</v>
      </c>
    </row>
    <row r="1275" spans="1:2" x14ac:dyDescent="0.2">
      <c r="A1275" s="40">
        <v>93728</v>
      </c>
      <c r="B1275" s="246">
        <v>360</v>
      </c>
    </row>
    <row r="1276" spans="1:2" x14ac:dyDescent="0.2">
      <c r="A1276" s="40">
        <v>93729</v>
      </c>
      <c r="B1276" s="246">
        <v>10</v>
      </c>
    </row>
    <row r="1277" spans="1:2" x14ac:dyDescent="0.2">
      <c r="A1277" s="40">
        <v>93730</v>
      </c>
      <c r="B1277" s="246">
        <v>310</v>
      </c>
    </row>
    <row r="1278" spans="1:2" x14ac:dyDescent="0.2">
      <c r="A1278" s="40">
        <v>93737</v>
      </c>
      <c r="B1278" s="246">
        <v>150</v>
      </c>
    </row>
    <row r="1279" spans="1:2" x14ac:dyDescent="0.2">
      <c r="A1279" s="40">
        <v>93740</v>
      </c>
      <c r="B1279" s="246">
        <v>0</v>
      </c>
    </row>
    <row r="1280" spans="1:2" x14ac:dyDescent="0.2">
      <c r="A1280" s="40">
        <v>93744</v>
      </c>
      <c r="B1280" s="246">
        <v>0</v>
      </c>
    </row>
    <row r="1281" spans="1:2" x14ac:dyDescent="0.2">
      <c r="A1281" s="40">
        <v>93745</v>
      </c>
      <c r="B1281" s="246">
        <v>10</v>
      </c>
    </row>
    <row r="1282" spans="1:2" x14ac:dyDescent="0.2">
      <c r="A1282" s="40">
        <v>93747</v>
      </c>
      <c r="B1282" s="246">
        <v>10</v>
      </c>
    </row>
    <row r="1283" spans="1:2" x14ac:dyDescent="0.2">
      <c r="A1283" s="40">
        <v>93755</v>
      </c>
      <c r="B1283" s="246">
        <v>10</v>
      </c>
    </row>
    <row r="1284" spans="1:2" x14ac:dyDescent="0.2">
      <c r="A1284" s="40">
        <v>93772</v>
      </c>
      <c r="B1284" s="246">
        <v>0</v>
      </c>
    </row>
    <row r="1285" spans="1:2" x14ac:dyDescent="0.2">
      <c r="A1285" s="40">
        <v>93775</v>
      </c>
      <c r="B1285" s="246">
        <v>0</v>
      </c>
    </row>
    <row r="1286" spans="1:2" x14ac:dyDescent="0.2">
      <c r="A1286" s="40">
        <v>93776</v>
      </c>
      <c r="B1286" s="246">
        <v>0</v>
      </c>
    </row>
    <row r="1287" spans="1:2" x14ac:dyDescent="0.2">
      <c r="A1287" s="40">
        <v>93790</v>
      </c>
      <c r="B1287" s="246">
        <v>0</v>
      </c>
    </row>
    <row r="1288" spans="1:2" x14ac:dyDescent="0.2">
      <c r="A1288" s="40">
        <v>93794</v>
      </c>
      <c r="B1288" s="246">
        <v>10</v>
      </c>
    </row>
    <row r="1289" spans="1:2" x14ac:dyDescent="0.2">
      <c r="A1289" s="40">
        <v>93901</v>
      </c>
      <c r="B1289" s="246">
        <v>830</v>
      </c>
    </row>
    <row r="1290" spans="1:2" x14ac:dyDescent="0.2">
      <c r="A1290" s="40">
        <v>93902</v>
      </c>
      <c r="B1290" s="246">
        <v>10</v>
      </c>
    </row>
    <row r="1291" spans="1:2" x14ac:dyDescent="0.2">
      <c r="A1291" s="40">
        <v>93905</v>
      </c>
      <c r="B1291" s="246">
        <v>1190</v>
      </c>
    </row>
    <row r="1292" spans="1:2" x14ac:dyDescent="0.2">
      <c r="A1292" s="40">
        <v>93906</v>
      </c>
      <c r="B1292" s="246">
        <v>1780</v>
      </c>
    </row>
    <row r="1293" spans="1:2" x14ac:dyDescent="0.2">
      <c r="A1293" s="40">
        <v>93907</v>
      </c>
      <c r="B1293" s="246">
        <v>830</v>
      </c>
    </row>
    <row r="1294" spans="1:2" x14ac:dyDescent="0.2">
      <c r="A1294" s="40">
        <v>93908</v>
      </c>
      <c r="B1294" s="246">
        <v>520</v>
      </c>
    </row>
    <row r="1295" spans="1:2" x14ac:dyDescent="0.2">
      <c r="A1295" s="40">
        <v>93912</v>
      </c>
      <c r="B1295" s="246">
        <v>30</v>
      </c>
    </row>
    <row r="1296" spans="1:2" x14ac:dyDescent="0.2">
      <c r="A1296" s="40">
        <v>93915</v>
      </c>
      <c r="B1296" s="246">
        <v>30</v>
      </c>
    </row>
    <row r="1297" spans="1:2" x14ac:dyDescent="0.2">
      <c r="A1297" s="40">
        <v>93920</v>
      </c>
      <c r="B1297" s="246">
        <v>140</v>
      </c>
    </row>
    <row r="1298" spans="1:2" x14ac:dyDescent="0.2">
      <c r="A1298" s="40">
        <v>93921</v>
      </c>
      <c r="B1298" s="246">
        <v>210</v>
      </c>
    </row>
    <row r="1299" spans="1:2" x14ac:dyDescent="0.2">
      <c r="A1299" s="40">
        <v>93922</v>
      </c>
      <c r="B1299" s="246">
        <v>50</v>
      </c>
    </row>
    <row r="1300" spans="1:2" x14ac:dyDescent="0.2">
      <c r="A1300" s="40">
        <v>93923</v>
      </c>
      <c r="B1300" s="246">
        <v>720</v>
      </c>
    </row>
    <row r="1301" spans="1:2" x14ac:dyDescent="0.2">
      <c r="A1301" s="40">
        <v>93924</v>
      </c>
      <c r="B1301" s="246">
        <v>540</v>
      </c>
    </row>
    <row r="1302" spans="1:2" x14ac:dyDescent="0.2">
      <c r="A1302" s="40">
        <v>93925</v>
      </c>
      <c r="B1302" s="246">
        <v>40</v>
      </c>
    </row>
    <row r="1303" spans="1:2" x14ac:dyDescent="0.2">
      <c r="A1303" s="40">
        <v>93926</v>
      </c>
      <c r="B1303" s="246">
        <v>220</v>
      </c>
    </row>
    <row r="1304" spans="1:2" x14ac:dyDescent="0.2">
      <c r="A1304" s="40">
        <v>93927</v>
      </c>
      <c r="B1304" s="246">
        <v>380</v>
      </c>
    </row>
    <row r="1305" spans="1:2" x14ac:dyDescent="0.2">
      <c r="A1305" s="40">
        <v>93928</v>
      </c>
      <c r="B1305" s="246">
        <v>0</v>
      </c>
    </row>
    <row r="1306" spans="1:2" x14ac:dyDescent="0.2">
      <c r="A1306" s="40">
        <v>93930</v>
      </c>
      <c r="B1306" s="246">
        <v>320</v>
      </c>
    </row>
    <row r="1307" spans="1:2" x14ac:dyDescent="0.2">
      <c r="A1307" s="40">
        <v>93932</v>
      </c>
      <c r="B1307" s="246">
        <v>20</v>
      </c>
    </row>
    <row r="1308" spans="1:2" x14ac:dyDescent="0.2">
      <c r="A1308" s="40">
        <v>93933</v>
      </c>
      <c r="B1308" s="246">
        <v>790</v>
      </c>
    </row>
    <row r="1309" spans="1:2" x14ac:dyDescent="0.2">
      <c r="A1309" s="40">
        <v>93940</v>
      </c>
      <c r="B1309" s="246">
        <v>1440</v>
      </c>
    </row>
    <row r="1310" spans="1:2" x14ac:dyDescent="0.2">
      <c r="A1310" s="40">
        <v>93942</v>
      </c>
      <c r="B1310" s="246">
        <v>20</v>
      </c>
    </row>
    <row r="1311" spans="1:2" x14ac:dyDescent="0.2">
      <c r="A1311" s="40">
        <v>93943</v>
      </c>
      <c r="B1311" s="246">
        <v>0</v>
      </c>
    </row>
    <row r="1312" spans="1:2" x14ac:dyDescent="0.2">
      <c r="A1312" s="40">
        <v>93950</v>
      </c>
      <c r="B1312" s="246">
        <v>780</v>
      </c>
    </row>
    <row r="1313" spans="1:2" x14ac:dyDescent="0.2">
      <c r="A1313" s="40">
        <v>93953</v>
      </c>
      <c r="B1313" s="246">
        <v>180</v>
      </c>
    </row>
    <row r="1314" spans="1:2" x14ac:dyDescent="0.2">
      <c r="A1314" s="40">
        <v>93954</v>
      </c>
      <c r="B1314" s="246">
        <v>10</v>
      </c>
    </row>
    <row r="1315" spans="1:2" x14ac:dyDescent="0.2">
      <c r="A1315" s="40">
        <v>93955</v>
      </c>
      <c r="B1315" s="246">
        <v>1080</v>
      </c>
    </row>
    <row r="1316" spans="1:2" x14ac:dyDescent="0.2">
      <c r="A1316" s="40">
        <v>93960</v>
      </c>
      <c r="B1316" s="246">
        <v>360</v>
      </c>
    </row>
    <row r="1317" spans="1:2" x14ac:dyDescent="0.2">
      <c r="A1317" s="40">
        <v>93962</v>
      </c>
      <c r="B1317" s="246">
        <v>20</v>
      </c>
    </row>
    <row r="1318" spans="1:2" x14ac:dyDescent="0.2">
      <c r="A1318" s="40">
        <v>94002</v>
      </c>
      <c r="B1318" s="246">
        <v>780</v>
      </c>
    </row>
    <row r="1319" spans="1:2" x14ac:dyDescent="0.2">
      <c r="A1319" s="40">
        <v>94005</v>
      </c>
      <c r="B1319" s="246">
        <v>180</v>
      </c>
    </row>
    <row r="1320" spans="1:2" x14ac:dyDescent="0.2">
      <c r="A1320" s="40">
        <v>94010</v>
      </c>
      <c r="B1320" s="246">
        <v>1330</v>
      </c>
    </row>
    <row r="1321" spans="1:2" x14ac:dyDescent="0.2">
      <c r="A1321" s="40">
        <v>94011</v>
      </c>
      <c r="B1321" s="246">
        <v>10</v>
      </c>
    </row>
    <row r="1322" spans="1:2" x14ac:dyDescent="0.2">
      <c r="A1322" s="40">
        <v>94014</v>
      </c>
      <c r="B1322" s="246">
        <v>1800</v>
      </c>
    </row>
    <row r="1323" spans="1:2" x14ac:dyDescent="0.2">
      <c r="A1323" s="40">
        <v>94015</v>
      </c>
      <c r="B1323" s="246">
        <v>2120</v>
      </c>
    </row>
    <row r="1324" spans="1:2" x14ac:dyDescent="0.2">
      <c r="A1324" s="40">
        <v>94017</v>
      </c>
      <c r="B1324" s="246">
        <v>10</v>
      </c>
    </row>
    <row r="1325" spans="1:2" x14ac:dyDescent="0.2">
      <c r="A1325" s="40">
        <v>94018</v>
      </c>
      <c r="B1325" s="246">
        <v>150</v>
      </c>
    </row>
    <row r="1326" spans="1:2" x14ac:dyDescent="0.2">
      <c r="A1326" s="40">
        <v>94019</v>
      </c>
      <c r="B1326" s="246">
        <v>490</v>
      </c>
    </row>
    <row r="1327" spans="1:2" x14ac:dyDescent="0.2">
      <c r="A1327" s="40">
        <v>94020</v>
      </c>
      <c r="B1327" s="246">
        <v>70</v>
      </c>
    </row>
    <row r="1328" spans="1:2" x14ac:dyDescent="0.2">
      <c r="A1328" s="40">
        <v>94021</v>
      </c>
      <c r="B1328" s="246">
        <v>10</v>
      </c>
    </row>
    <row r="1329" spans="1:2" x14ac:dyDescent="0.2">
      <c r="A1329" s="40">
        <v>94022</v>
      </c>
      <c r="B1329" s="246">
        <v>580</v>
      </c>
    </row>
    <row r="1330" spans="1:2" x14ac:dyDescent="0.2">
      <c r="A1330" s="40">
        <v>94023</v>
      </c>
      <c r="B1330" s="246">
        <v>0</v>
      </c>
    </row>
    <row r="1331" spans="1:2" x14ac:dyDescent="0.2">
      <c r="A1331" s="40">
        <v>94024</v>
      </c>
      <c r="B1331" s="246">
        <v>630</v>
      </c>
    </row>
    <row r="1332" spans="1:2" x14ac:dyDescent="0.2">
      <c r="A1332" s="40">
        <v>94025</v>
      </c>
      <c r="B1332" s="246">
        <v>1120</v>
      </c>
    </row>
    <row r="1333" spans="1:2" x14ac:dyDescent="0.2">
      <c r="A1333" s="40">
        <v>94026</v>
      </c>
      <c r="B1333" s="246">
        <v>10</v>
      </c>
    </row>
    <row r="1334" spans="1:2" x14ac:dyDescent="0.2">
      <c r="A1334" s="40">
        <v>94027</v>
      </c>
      <c r="B1334" s="246">
        <v>170</v>
      </c>
    </row>
    <row r="1335" spans="1:2" x14ac:dyDescent="0.2">
      <c r="A1335" s="40">
        <v>94028</v>
      </c>
      <c r="B1335" s="246">
        <v>220</v>
      </c>
    </row>
    <row r="1336" spans="1:2" x14ac:dyDescent="0.2">
      <c r="A1336" s="40">
        <v>94030</v>
      </c>
      <c r="B1336" s="246">
        <v>1050</v>
      </c>
    </row>
    <row r="1337" spans="1:2" x14ac:dyDescent="0.2">
      <c r="A1337" s="40">
        <v>94035</v>
      </c>
      <c r="B1337" s="246">
        <v>0</v>
      </c>
    </row>
    <row r="1338" spans="1:2" x14ac:dyDescent="0.2">
      <c r="A1338" s="40">
        <v>94037</v>
      </c>
      <c r="B1338" s="246">
        <v>120</v>
      </c>
    </row>
    <row r="1339" spans="1:2" x14ac:dyDescent="0.2">
      <c r="A1339" s="40">
        <v>94038</v>
      </c>
      <c r="B1339" s="246">
        <v>120</v>
      </c>
    </row>
    <row r="1340" spans="1:2" x14ac:dyDescent="0.2">
      <c r="A1340" s="40">
        <v>94039</v>
      </c>
      <c r="B1340" s="246">
        <v>10</v>
      </c>
    </row>
    <row r="1341" spans="1:2" x14ac:dyDescent="0.2">
      <c r="A1341" s="40">
        <v>94040</v>
      </c>
      <c r="B1341" s="246">
        <v>860</v>
      </c>
    </row>
    <row r="1342" spans="1:2" x14ac:dyDescent="0.2">
      <c r="A1342" s="40">
        <v>94041</v>
      </c>
      <c r="B1342" s="246">
        <v>440</v>
      </c>
    </row>
    <row r="1343" spans="1:2" x14ac:dyDescent="0.2">
      <c r="A1343" s="40">
        <v>94042</v>
      </c>
      <c r="B1343" s="246">
        <v>10</v>
      </c>
    </row>
    <row r="1344" spans="1:2" x14ac:dyDescent="0.2">
      <c r="A1344" s="40">
        <v>94043</v>
      </c>
      <c r="B1344" s="246">
        <v>860</v>
      </c>
    </row>
    <row r="1345" spans="1:2" x14ac:dyDescent="0.2">
      <c r="A1345" s="40">
        <v>94044</v>
      </c>
      <c r="B1345" s="246">
        <v>1170</v>
      </c>
    </row>
    <row r="1346" spans="1:2" x14ac:dyDescent="0.2">
      <c r="A1346" s="40">
        <v>94060</v>
      </c>
      <c r="B1346" s="246">
        <v>110</v>
      </c>
    </row>
    <row r="1347" spans="1:2" x14ac:dyDescent="0.2">
      <c r="A1347" s="40">
        <v>94061</v>
      </c>
      <c r="B1347" s="246">
        <v>1080</v>
      </c>
    </row>
    <row r="1348" spans="1:2" x14ac:dyDescent="0.2">
      <c r="A1348" s="40">
        <v>94062</v>
      </c>
      <c r="B1348" s="246">
        <v>920</v>
      </c>
    </row>
    <row r="1349" spans="1:2" x14ac:dyDescent="0.2">
      <c r="A1349" s="40">
        <v>94063</v>
      </c>
      <c r="B1349" s="246">
        <v>970</v>
      </c>
    </row>
    <row r="1350" spans="1:2" x14ac:dyDescent="0.2">
      <c r="A1350" s="40">
        <v>94064</v>
      </c>
      <c r="B1350" s="246">
        <v>10</v>
      </c>
    </row>
    <row r="1351" spans="1:2" x14ac:dyDescent="0.2">
      <c r="A1351" s="40">
        <v>94065</v>
      </c>
      <c r="B1351" s="246">
        <v>370</v>
      </c>
    </row>
    <row r="1352" spans="1:2" x14ac:dyDescent="0.2">
      <c r="A1352" s="40">
        <v>94066</v>
      </c>
      <c r="B1352" s="246">
        <v>1470</v>
      </c>
    </row>
    <row r="1353" spans="1:2" x14ac:dyDescent="0.2">
      <c r="A1353" s="40">
        <v>94070</v>
      </c>
      <c r="B1353" s="246">
        <v>850</v>
      </c>
    </row>
    <row r="1354" spans="1:2" x14ac:dyDescent="0.2">
      <c r="A1354" s="40">
        <v>94074</v>
      </c>
      <c r="B1354" s="246">
        <v>10</v>
      </c>
    </row>
    <row r="1355" spans="1:2" x14ac:dyDescent="0.2">
      <c r="A1355" s="40">
        <v>94080</v>
      </c>
      <c r="B1355" s="246">
        <v>2100</v>
      </c>
    </row>
    <row r="1356" spans="1:2" x14ac:dyDescent="0.2">
      <c r="A1356" s="40">
        <v>94083</v>
      </c>
      <c r="B1356" s="246">
        <v>0</v>
      </c>
    </row>
    <row r="1357" spans="1:2" x14ac:dyDescent="0.2">
      <c r="A1357" s="40">
        <v>94085</v>
      </c>
      <c r="B1357" s="246">
        <v>570</v>
      </c>
    </row>
    <row r="1358" spans="1:2" x14ac:dyDescent="0.2">
      <c r="A1358" s="40">
        <v>94086</v>
      </c>
      <c r="B1358" s="246">
        <v>1360</v>
      </c>
    </row>
    <row r="1359" spans="1:2" x14ac:dyDescent="0.2">
      <c r="A1359" s="40">
        <v>94087</v>
      </c>
      <c r="B1359" s="246">
        <v>1710</v>
      </c>
    </row>
    <row r="1360" spans="1:2" x14ac:dyDescent="0.2">
      <c r="A1360" s="40">
        <v>94088</v>
      </c>
      <c r="B1360" s="246">
        <v>10</v>
      </c>
    </row>
    <row r="1361" spans="1:2" x14ac:dyDescent="0.2">
      <c r="A1361" s="40">
        <v>94089</v>
      </c>
      <c r="B1361" s="246">
        <v>800</v>
      </c>
    </row>
    <row r="1362" spans="1:2" x14ac:dyDescent="0.2">
      <c r="A1362" s="40">
        <v>94102</v>
      </c>
      <c r="B1362" s="246">
        <v>980</v>
      </c>
    </row>
    <row r="1363" spans="1:2" x14ac:dyDescent="0.2">
      <c r="A1363" s="40">
        <v>94103</v>
      </c>
      <c r="B1363" s="246">
        <v>980</v>
      </c>
    </row>
    <row r="1364" spans="1:2" x14ac:dyDescent="0.2">
      <c r="A1364" s="40">
        <v>94104</v>
      </c>
      <c r="B1364" s="246">
        <v>70</v>
      </c>
    </row>
    <row r="1365" spans="1:2" x14ac:dyDescent="0.2">
      <c r="A1365" s="40">
        <v>94105</v>
      </c>
      <c r="B1365" s="246">
        <v>240</v>
      </c>
    </row>
    <row r="1366" spans="1:2" x14ac:dyDescent="0.2">
      <c r="A1366" s="40">
        <v>94107</v>
      </c>
      <c r="B1366" s="246">
        <v>940</v>
      </c>
    </row>
    <row r="1367" spans="1:2" x14ac:dyDescent="0.2">
      <c r="A1367" s="40">
        <v>94108</v>
      </c>
      <c r="B1367" s="246">
        <v>600</v>
      </c>
    </row>
    <row r="1368" spans="1:2" x14ac:dyDescent="0.2">
      <c r="A1368" s="40">
        <v>94109</v>
      </c>
      <c r="B1368" s="246">
        <v>2110</v>
      </c>
    </row>
    <row r="1369" spans="1:2" x14ac:dyDescent="0.2">
      <c r="A1369" s="40">
        <v>94110</v>
      </c>
      <c r="B1369" s="246">
        <v>2850</v>
      </c>
    </row>
    <row r="1370" spans="1:2" x14ac:dyDescent="0.2">
      <c r="A1370" s="40">
        <v>94111</v>
      </c>
      <c r="B1370" s="246">
        <v>150</v>
      </c>
    </row>
    <row r="1371" spans="1:2" x14ac:dyDescent="0.2">
      <c r="A1371" s="40">
        <v>94112</v>
      </c>
      <c r="B1371" s="246">
        <v>4320</v>
      </c>
    </row>
    <row r="1372" spans="1:2" x14ac:dyDescent="0.2">
      <c r="A1372" s="40">
        <v>94114</v>
      </c>
      <c r="B1372" s="246">
        <v>1460</v>
      </c>
    </row>
    <row r="1373" spans="1:2" x14ac:dyDescent="0.2">
      <c r="A1373" s="40">
        <v>94115</v>
      </c>
      <c r="B1373" s="246">
        <v>1180</v>
      </c>
    </row>
    <row r="1374" spans="1:2" x14ac:dyDescent="0.2">
      <c r="A1374" s="40">
        <v>94116</v>
      </c>
      <c r="B1374" s="246">
        <v>2200</v>
      </c>
    </row>
    <row r="1375" spans="1:2" x14ac:dyDescent="0.2">
      <c r="A1375" s="40">
        <v>94117</v>
      </c>
      <c r="B1375" s="246">
        <v>1810</v>
      </c>
    </row>
    <row r="1376" spans="1:2" x14ac:dyDescent="0.2">
      <c r="A1376" s="40">
        <v>94118</v>
      </c>
      <c r="B1376" s="246">
        <v>1730</v>
      </c>
    </row>
    <row r="1377" spans="1:2" x14ac:dyDescent="0.2">
      <c r="A1377" s="40">
        <v>94119</v>
      </c>
      <c r="B1377" s="246">
        <v>10</v>
      </c>
    </row>
    <row r="1378" spans="1:2" x14ac:dyDescent="0.2">
      <c r="A1378" s="40">
        <v>94120</v>
      </c>
      <c r="B1378" s="246">
        <v>0</v>
      </c>
    </row>
    <row r="1379" spans="1:2" x14ac:dyDescent="0.2">
      <c r="A1379" s="40">
        <v>94121</v>
      </c>
      <c r="B1379" s="246">
        <v>2190</v>
      </c>
    </row>
    <row r="1380" spans="1:2" x14ac:dyDescent="0.2">
      <c r="A1380" s="40">
        <v>94122</v>
      </c>
      <c r="B1380" s="246">
        <v>2930</v>
      </c>
    </row>
    <row r="1381" spans="1:2" x14ac:dyDescent="0.2">
      <c r="A1381" s="40">
        <v>94123</v>
      </c>
      <c r="B1381" s="246">
        <v>760</v>
      </c>
    </row>
    <row r="1382" spans="1:2" x14ac:dyDescent="0.2">
      <c r="A1382" s="40">
        <v>94124</v>
      </c>
      <c r="B1382" s="246">
        <v>1510</v>
      </c>
    </row>
    <row r="1383" spans="1:2" x14ac:dyDescent="0.2">
      <c r="A1383" s="40">
        <v>94125</v>
      </c>
      <c r="B1383" s="246">
        <v>0</v>
      </c>
    </row>
    <row r="1384" spans="1:2" x14ac:dyDescent="0.2">
      <c r="A1384" s="40">
        <v>94126</v>
      </c>
      <c r="B1384" s="246">
        <v>10</v>
      </c>
    </row>
    <row r="1385" spans="1:2" x14ac:dyDescent="0.2">
      <c r="A1385" s="40">
        <v>94127</v>
      </c>
      <c r="B1385" s="246">
        <v>650</v>
      </c>
    </row>
    <row r="1386" spans="1:2" x14ac:dyDescent="0.2">
      <c r="A1386" s="40">
        <v>94128</v>
      </c>
      <c r="B1386" s="246">
        <v>0</v>
      </c>
    </row>
    <row r="1387" spans="1:2" x14ac:dyDescent="0.2">
      <c r="A1387" s="40">
        <v>94129</v>
      </c>
      <c r="B1387" s="246">
        <v>140</v>
      </c>
    </row>
    <row r="1388" spans="1:2" x14ac:dyDescent="0.2">
      <c r="A1388" s="40">
        <v>94130</v>
      </c>
      <c r="B1388" s="246">
        <v>50</v>
      </c>
    </row>
    <row r="1389" spans="1:2" x14ac:dyDescent="0.2">
      <c r="A1389" s="40">
        <v>94131</v>
      </c>
      <c r="B1389" s="246">
        <v>960</v>
      </c>
    </row>
    <row r="1390" spans="1:2" x14ac:dyDescent="0.2">
      <c r="A1390" s="40">
        <v>94132</v>
      </c>
      <c r="B1390" s="246">
        <v>1040</v>
      </c>
    </row>
    <row r="1391" spans="1:2" x14ac:dyDescent="0.2">
      <c r="A1391" s="40">
        <v>94133</v>
      </c>
      <c r="B1391" s="246">
        <v>1330</v>
      </c>
    </row>
    <row r="1392" spans="1:2" x14ac:dyDescent="0.2">
      <c r="A1392" s="40">
        <v>94134</v>
      </c>
      <c r="B1392" s="246">
        <v>2360</v>
      </c>
    </row>
    <row r="1393" spans="1:2" x14ac:dyDescent="0.2">
      <c r="A1393" s="40">
        <v>94140</v>
      </c>
      <c r="B1393" s="246">
        <v>0</v>
      </c>
    </row>
    <row r="1394" spans="1:2" x14ac:dyDescent="0.2">
      <c r="A1394" s="40">
        <v>94141</v>
      </c>
      <c r="B1394" s="246">
        <v>10</v>
      </c>
    </row>
    <row r="1395" spans="1:2" x14ac:dyDescent="0.2">
      <c r="A1395" s="40">
        <v>94142</v>
      </c>
      <c r="B1395" s="246">
        <v>0</v>
      </c>
    </row>
    <row r="1396" spans="1:2" x14ac:dyDescent="0.2">
      <c r="A1396" s="40">
        <v>94146</v>
      </c>
      <c r="B1396" s="246">
        <v>0</v>
      </c>
    </row>
    <row r="1397" spans="1:2" x14ac:dyDescent="0.2">
      <c r="A1397" s="40">
        <v>94147</v>
      </c>
      <c r="B1397" s="246">
        <v>10</v>
      </c>
    </row>
    <row r="1398" spans="1:2" x14ac:dyDescent="0.2">
      <c r="A1398" s="40">
        <v>94158</v>
      </c>
      <c r="B1398" s="246">
        <v>140</v>
      </c>
    </row>
    <row r="1399" spans="1:2" x14ac:dyDescent="0.2">
      <c r="A1399" s="40">
        <v>94159</v>
      </c>
      <c r="B1399" s="246">
        <v>0</v>
      </c>
    </row>
    <row r="1400" spans="1:2" x14ac:dyDescent="0.2">
      <c r="A1400" s="40">
        <v>94164</v>
      </c>
      <c r="B1400" s="246">
        <v>10</v>
      </c>
    </row>
    <row r="1401" spans="1:2" x14ac:dyDescent="0.2">
      <c r="A1401" s="40">
        <v>94177</v>
      </c>
      <c r="B1401" s="246">
        <v>0</v>
      </c>
    </row>
    <row r="1402" spans="1:2" x14ac:dyDescent="0.2">
      <c r="A1402" s="40">
        <v>94188</v>
      </c>
      <c r="B1402" s="246">
        <v>10</v>
      </c>
    </row>
    <row r="1403" spans="1:2" x14ac:dyDescent="0.2">
      <c r="A1403" s="40">
        <v>94203</v>
      </c>
      <c r="B1403" s="246">
        <v>0</v>
      </c>
    </row>
    <row r="1404" spans="1:2" x14ac:dyDescent="0.2">
      <c r="A1404" s="40">
        <v>94204</v>
      </c>
      <c r="B1404" s="246">
        <v>0</v>
      </c>
    </row>
    <row r="1405" spans="1:2" x14ac:dyDescent="0.2">
      <c r="A1405" s="40">
        <v>94301</v>
      </c>
      <c r="B1405" s="246">
        <v>490</v>
      </c>
    </row>
    <row r="1406" spans="1:2" x14ac:dyDescent="0.2">
      <c r="A1406" s="40">
        <v>94302</v>
      </c>
      <c r="B1406" s="246">
        <v>10</v>
      </c>
    </row>
    <row r="1407" spans="1:2" x14ac:dyDescent="0.2">
      <c r="A1407" s="40">
        <v>94303</v>
      </c>
      <c r="B1407" s="246">
        <v>1140</v>
      </c>
    </row>
    <row r="1408" spans="1:2" x14ac:dyDescent="0.2">
      <c r="A1408" s="40">
        <v>94304</v>
      </c>
      <c r="B1408" s="246">
        <v>30</v>
      </c>
    </row>
    <row r="1409" spans="1:2" x14ac:dyDescent="0.2">
      <c r="A1409" s="40">
        <v>94305</v>
      </c>
      <c r="B1409" s="246">
        <v>60</v>
      </c>
    </row>
    <row r="1410" spans="1:2" x14ac:dyDescent="0.2">
      <c r="A1410" s="40">
        <v>94306</v>
      </c>
      <c r="B1410" s="246">
        <v>930</v>
      </c>
    </row>
    <row r="1411" spans="1:2" x14ac:dyDescent="0.2">
      <c r="A1411" s="40">
        <v>94309</v>
      </c>
      <c r="B1411" s="246">
        <v>10</v>
      </c>
    </row>
    <row r="1412" spans="1:2" x14ac:dyDescent="0.2">
      <c r="A1412" s="40">
        <v>94401</v>
      </c>
      <c r="B1412" s="246">
        <v>1140</v>
      </c>
    </row>
    <row r="1413" spans="1:2" x14ac:dyDescent="0.2">
      <c r="A1413" s="40">
        <v>94402</v>
      </c>
      <c r="B1413" s="246">
        <v>680</v>
      </c>
    </row>
    <row r="1414" spans="1:2" x14ac:dyDescent="0.2">
      <c r="A1414" s="40">
        <v>94403</v>
      </c>
      <c r="B1414" s="246">
        <v>1450</v>
      </c>
    </row>
    <row r="1415" spans="1:2" x14ac:dyDescent="0.2">
      <c r="A1415" s="40">
        <v>94404</v>
      </c>
      <c r="B1415" s="246">
        <v>1010</v>
      </c>
    </row>
    <row r="1416" spans="1:2" x14ac:dyDescent="0.2">
      <c r="A1416" s="40">
        <v>94501</v>
      </c>
      <c r="B1416" s="246">
        <v>2660</v>
      </c>
    </row>
    <row r="1417" spans="1:2" x14ac:dyDescent="0.2">
      <c r="A1417" s="40">
        <v>94502</v>
      </c>
      <c r="B1417" s="246">
        <v>540</v>
      </c>
    </row>
    <row r="1418" spans="1:2" x14ac:dyDescent="0.2">
      <c r="A1418" s="40">
        <v>94503</v>
      </c>
      <c r="B1418" s="246">
        <v>650</v>
      </c>
    </row>
    <row r="1419" spans="1:2" x14ac:dyDescent="0.2">
      <c r="A1419" s="40">
        <v>94505</v>
      </c>
      <c r="B1419" s="246">
        <v>510</v>
      </c>
    </row>
    <row r="1420" spans="1:2" x14ac:dyDescent="0.2">
      <c r="A1420" s="40">
        <v>94506</v>
      </c>
      <c r="B1420" s="246">
        <v>940</v>
      </c>
    </row>
    <row r="1421" spans="1:2" x14ac:dyDescent="0.2">
      <c r="A1421" s="40">
        <v>94507</v>
      </c>
      <c r="B1421" s="246">
        <v>540</v>
      </c>
    </row>
    <row r="1422" spans="1:2" x14ac:dyDescent="0.2">
      <c r="A1422" s="40">
        <v>94508</v>
      </c>
      <c r="B1422" s="246">
        <v>100</v>
      </c>
    </row>
    <row r="1423" spans="1:2" x14ac:dyDescent="0.2">
      <c r="A1423" s="40">
        <v>94509</v>
      </c>
      <c r="B1423" s="246">
        <v>1680</v>
      </c>
    </row>
    <row r="1424" spans="1:2" x14ac:dyDescent="0.2">
      <c r="A1424" s="40">
        <v>94510</v>
      </c>
      <c r="B1424" s="246">
        <v>850</v>
      </c>
    </row>
    <row r="1425" spans="1:2" x14ac:dyDescent="0.2">
      <c r="A1425" s="40">
        <v>94511</v>
      </c>
      <c r="B1425" s="246">
        <v>60</v>
      </c>
    </row>
    <row r="1426" spans="1:2" x14ac:dyDescent="0.2">
      <c r="A1426" s="40">
        <v>94512</v>
      </c>
      <c r="B1426" s="246">
        <v>0</v>
      </c>
    </row>
    <row r="1427" spans="1:2" x14ac:dyDescent="0.2">
      <c r="A1427" s="40">
        <v>94513</v>
      </c>
      <c r="B1427" s="246">
        <v>1940</v>
      </c>
    </row>
    <row r="1428" spans="1:2" x14ac:dyDescent="0.2">
      <c r="A1428" s="40">
        <v>94514</v>
      </c>
      <c r="B1428" s="246">
        <v>40</v>
      </c>
    </row>
    <row r="1429" spans="1:2" x14ac:dyDescent="0.2">
      <c r="A1429" s="40">
        <v>94515</v>
      </c>
      <c r="B1429" s="246">
        <v>350</v>
      </c>
    </row>
    <row r="1430" spans="1:2" x14ac:dyDescent="0.2">
      <c r="A1430" s="40">
        <v>94516</v>
      </c>
      <c r="B1430" s="246">
        <v>10</v>
      </c>
    </row>
    <row r="1431" spans="1:2" x14ac:dyDescent="0.2">
      <c r="A1431" s="40">
        <v>94517</v>
      </c>
      <c r="B1431" s="246">
        <v>390</v>
      </c>
    </row>
    <row r="1432" spans="1:2" x14ac:dyDescent="0.2">
      <c r="A1432" s="40">
        <v>94518</v>
      </c>
      <c r="B1432" s="246">
        <v>1120</v>
      </c>
    </row>
    <row r="1433" spans="1:2" x14ac:dyDescent="0.2">
      <c r="A1433" s="40">
        <v>94519</v>
      </c>
      <c r="B1433" s="246">
        <v>710</v>
      </c>
    </row>
    <row r="1434" spans="1:2" x14ac:dyDescent="0.2">
      <c r="A1434" s="40">
        <v>94520</v>
      </c>
      <c r="B1434" s="246">
        <v>1230</v>
      </c>
    </row>
    <row r="1435" spans="1:2" x14ac:dyDescent="0.2">
      <c r="A1435" s="40">
        <v>94521</v>
      </c>
      <c r="B1435" s="246">
        <v>1530</v>
      </c>
    </row>
    <row r="1436" spans="1:2" x14ac:dyDescent="0.2">
      <c r="A1436" s="40">
        <v>94522</v>
      </c>
      <c r="B1436" s="246">
        <v>10</v>
      </c>
    </row>
    <row r="1437" spans="1:2" x14ac:dyDescent="0.2">
      <c r="A1437" s="40">
        <v>94523</v>
      </c>
      <c r="B1437" s="246">
        <v>1420</v>
      </c>
    </row>
    <row r="1438" spans="1:2" x14ac:dyDescent="0.2">
      <c r="A1438" s="40">
        <v>94524</v>
      </c>
      <c r="B1438" s="246">
        <v>0</v>
      </c>
    </row>
    <row r="1439" spans="1:2" x14ac:dyDescent="0.2">
      <c r="A1439" s="40">
        <v>94525</v>
      </c>
      <c r="B1439" s="246">
        <v>130</v>
      </c>
    </row>
    <row r="1440" spans="1:2" x14ac:dyDescent="0.2">
      <c r="A1440" s="40">
        <v>94526</v>
      </c>
      <c r="B1440" s="246">
        <v>1090</v>
      </c>
    </row>
    <row r="1441" spans="1:2" x14ac:dyDescent="0.2">
      <c r="A1441" s="40">
        <v>94528</v>
      </c>
      <c r="B1441" s="246">
        <v>30</v>
      </c>
    </row>
    <row r="1442" spans="1:2" x14ac:dyDescent="0.2">
      <c r="A1442" s="40">
        <v>94530</v>
      </c>
      <c r="B1442" s="246">
        <v>1340</v>
      </c>
    </row>
    <row r="1443" spans="1:2" x14ac:dyDescent="0.2">
      <c r="A1443" s="40">
        <v>94531</v>
      </c>
      <c r="B1443" s="246">
        <v>1270</v>
      </c>
    </row>
    <row r="1444" spans="1:2" x14ac:dyDescent="0.2">
      <c r="A1444" s="40">
        <v>94533</v>
      </c>
      <c r="B1444" s="246">
        <v>1570</v>
      </c>
    </row>
    <row r="1445" spans="1:2" x14ac:dyDescent="0.2">
      <c r="A1445" s="40">
        <v>94534</v>
      </c>
      <c r="B1445" s="246">
        <v>1130</v>
      </c>
    </row>
    <row r="1446" spans="1:2" x14ac:dyDescent="0.2">
      <c r="A1446" s="40">
        <v>94535</v>
      </c>
      <c r="B1446" s="246">
        <v>10</v>
      </c>
    </row>
    <row r="1447" spans="1:2" x14ac:dyDescent="0.2">
      <c r="A1447" s="40">
        <v>94536</v>
      </c>
      <c r="B1447" s="246">
        <v>2620</v>
      </c>
    </row>
    <row r="1448" spans="1:2" x14ac:dyDescent="0.2">
      <c r="A1448" s="40">
        <v>94537</v>
      </c>
      <c r="B1448" s="246">
        <v>20</v>
      </c>
    </row>
    <row r="1449" spans="1:2" x14ac:dyDescent="0.2">
      <c r="A1449" s="40">
        <v>94538</v>
      </c>
      <c r="B1449" s="246">
        <v>2730</v>
      </c>
    </row>
    <row r="1450" spans="1:2" x14ac:dyDescent="0.2">
      <c r="A1450" s="40">
        <v>94539</v>
      </c>
      <c r="B1450" s="246">
        <v>2020</v>
      </c>
    </row>
    <row r="1451" spans="1:2" x14ac:dyDescent="0.2">
      <c r="A1451" s="40">
        <v>94540</v>
      </c>
      <c r="B1451" s="246">
        <v>10</v>
      </c>
    </row>
    <row r="1452" spans="1:2" x14ac:dyDescent="0.2">
      <c r="A1452" s="40">
        <v>94541</v>
      </c>
      <c r="B1452" s="246">
        <v>1960</v>
      </c>
    </row>
    <row r="1453" spans="1:2" x14ac:dyDescent="0.2">
      <c r="A1453" s="40">
        <v>94542</v>
      </c>
      <c r="B1453" s="246">
        <v>420</v>
      </c>
    </row>
    <row r="1454" spans="1:2" x14ac:dyDescent="0.2">
      <c r="A1454" s="40">
        <v>94543</v>
      </c>
      <c r="B1454" s="246">
        <v>0</v>
      </c>
    </row>
    <row r="1455" spans="1:2" x14ac:dyDescent="0.2">
      <c r="A1455" s="40">
        <v>94544</v>
      </c>
      <c r="B1455" s="246">
        <v>2710</v>
      </c>
    </row>
    <row r="1456" spans="1:2" x14ac:dyDescent="0.2">
      <c r="A1456" s="40">
        <v>94545</v>
      </c>
      <c r="B1456" s="246">
        <v>1280</v>
      </c>
    </row>
    <row r="1457" spans="1:2" x14ac:dyDescent="0.2">
      <c r="A1457" s="40">
        <v>94546</v>
      </c>
      <c r="B1457" s="246">
        <v>1890</v>
      </c>
    </row>
    <row r="1458" spans="1:2" x14ac:dyDescent="0.2">
      <c r="A1458" s="40">
        <v>94547</v>
      </c>
      <c r="B1458" s="246">
        <v>820</v>
      </c>
    </row>
    <row r="1459" spans="1:2" x14ac:dyDescent="0.2">
      <c r="A1459" s="40">
        <v>94548</v>
      </c>
      <c r="B1459" s="246">
        <v>20</v>
      </c>
    </row>
    <row r="1460" spans="1:2" x14ac:dyDescent="0.2">
      <c r="A1460" s="40">
        <v>94549</v>
      </c>
      <c r="B1460" s="246">
        <v>900</v>
      </c>
    </row>
    <row r="1461" spans="1:2" x14ac:dyDescent="0.2">
      <c r="A1461" s="40">
        <v>94550</v>
      </c>
      <c r="B1461" s="246">
        <v>1300</v>
      </c>
    </row>
    <row r="1462" spans="1:2" x14ac:dyDescent="0.2">
      <c r="A1462" s="40">
        <v>94551</v>
      </c>
      <c r="B1462" s="246">
        <v>1280</v>
      </c>
    </row>
    <row r="1463" spans="1:2" x14ac:dyDescent="0.2">
      <c r="A1463" s="40">
        <v>94552</v>
      </c>
      <c r="B1463" s="246">
        <v>600</v>
      </c>
    </row>
    <row r="1464" spans="1:2" x14ac:dyDescent="0.2">
      <c r="A1464" s="40">
        <v>94553</v>
      </c>
      <c r="B1464" s="246">
        <v>1770</v>
      </c>
    </row>
    <row r="1465" spans="1:2" x14ac:dyDescent="0.2">
      <c r="A1465" s="40">
        <v>94555</v>
      </c>
      <c r="B1465" s="246">
        <v>1160</v>
      </c>
    </row>
    <row r="1466" spans="1:2" x14ac:dyDescent="0.2">
      <c r="A1466" s="40">
        <v>94556</v>
      </c>
      <c r="B1466" s="246">
        <v>590</v>
      </c>
    </row>
    <row r="1467" spans="1:2" x14ac:dyDescent="0.2">
      <c r="A1467" s="40">
        <v>94557</v>
      </c>
      <c r="B1467" s="246">
        <v>10</v>
      </c>
    </row>
    <row r="1468" spans="1:2" x14ac:dyDescent="0.2">
      <c r="A1468" s="40">
        <v>94558</v>
      </c>
      <c r="B1468" s="246">
        <v>2480</v>
      </c>
    </row>
    <row r="1469" spans="1:2" x14ac:dyDescent="0.2">
      <c r="A1469" s="40">
        <v>94559</v>
      </c>
      <c r="B1469" s="246">
        <v>1090</v>
      </c>
    </row>
    <row r="1470" spans="1:2" x14ac:dyDescent="0.2">
      <c r="A1470" s="40">
        <v>94560</v>
      </c>
      <c r="B1470" s="246">
        <v>1630</v>
      </c>
    </row>
    <row r="1471" spans="1:2" x14ac:dyDescent="0.2">
      <c r="A1471" s="40">
        <v>94561</v>
      </c>
      <c r="B1471" s="246">
        <v>1250</v>
      </c>
    </row>
    <row r="1472" spans="1:2" x14ac:dyDescent="0.2">
      <c r="A1472" s="40">
        <v>94562</v>
      </c>
      <c r="B1472" s="246">
        <v>0</v>
      </c>
    </row>
    <row r="1473" spans="1:2" x14ac:dyDescent="0.2">
      <c r="A1473" s="40">
        <v>94563</v>
      </c>
      <c r="B1473" s="246">
        <v>580</v>
      </c>
    </row>
    <row r="1474" spans="1:2" x14ac:dyDescent="0.2">
      <c r="A1474" s="40">
        <v>94564</v>
      </c>
      <c r="B1474" s="246">
        <v>710</v>
      </c>
    </row>
    <row r="1475" spans="1:2" x14ac:dyDescent="0.2">
      <c r="A1475" s="40">
        <v>94565</v>
      </c>
      <c r="B1475" s="246">
        <v>2620</v>
      </c>
    </row>
    <row r="1476" spans="1:2" x14ac:dyDescent="0.2">
      <c r="A1476" s="40">
        <v>94566</v>
      </c>
      <c r="B1476" s="246">
        <v>1320</v>
      </c>
    </row>
    <row r="1477" spans="1:2" x14ac:dyDescent="0.2">
      <c r="A1477" s="40">
        <v>94567</v>
      </c>
      <c r="B1477" s="246">
        <v>30</v>
      </c>
    </row>
    <row r="1478" spans="1:2" x14ac:dyDescent="0.2">
      <c r="A1478" s="40">
        <v>94568</v>
      </c>
      <c r="B1478" s="246">
        <v>1810</v>
      </c>
    </row>
    <row r="1479" spans="1:2" x14ac:dyDescent="0.2">
      <c r="A1479" s="40">
        <v>94569</v>
      </c>
      <c r="B1479" s="246">
        <v>20</v>
      </c>
    </row>
    <row r="1480" spans="1:2" x14ac:dyDescent="0.2">
      <c r="A1480" s="40">
        <v>94570</v>
      </c>
      <c r="B1480" s="246">
        <v>10</v>
      </c>
    </row>
    <row r="1481" spans="1:2" x14ac:dyDescent="0.2">
      <c r="A1481" s="40">
        <v>94571</v>
      </c>
      <c r="B1481" s="246">
        <v>290</v>
      </c>
    </row>
    <row r="1482" spans="1:2" x14ac:dyDescent="0.2">
      <c r="A1482" s="40">
        <v>94572</v>
      </c>
      <c r="B1482" s="246">
        <v>310</v>
      </c>
    </row>
    <row r="1483" spans="1:2" x14ac:dyDescent="0.2">
      <c r="A1483" s="40">
        <v>94573</v>
      </c>
      <c r="B1483" s="246">
        <v>10</v>
      </c>
    </row>
    <row r="1484" spans="1:2" x14ac:dyDescent="0.2">
      <c r="A1484" s="40">
        <v>94574</v>
      </c>
      <c r="B1484" s="246">
        <v>360</v>
      </c>
    </row>
    <row r="1485" spans="1:2" x14ac:dyDescent="0.2">
      <c r="A1485" s="40">
        <v>94576</v>
      </c>
      <c r="B1485" s="246">
        <v>10</v>
      </c>
    </row>
    <row r="1486" spans="1:2" x14ac:dyDescent="0.2">
      <c r="A1486" s="40">
        <v>94577</v>
      </c>
      <c r="B1486" s="246">
        <v>2010</v>
      </c>
    </row>
    <row r="1487" spans="1:2" x14ac:dyDescent="0.2">
      <c r="A1487" s="40">
        <v>94578</v>
      </c>
      <c r="B1487" s="246">
        <v>1520</v>
      </c>
    </row>
    <row r="1488" spans="1:2" x14ac:dyDescent="0.2">
      <c r="A1488" s="40">
        <v>94579</v>
      </c>
      <c r="B1488" s="246">
        <v>1110</v>
      </c>
    </row>
    <row r="1489" spans="1:2" x14ac:dyDescent="0.2">
      <c r="A1489" s="40">
        <v>94580</v>
      </c>
      <c r="B1489" s="246">
        <v>1150</v>
      </c>
    </row>
    <row r="1490" spans="1:2" x14ac:dyDescent="0.2">
      <c r="A1490" s="40">
        <v>94581</v>
      </c>
      <c r="B1490" s="246">
        <v>10</v>
      </c>
    </row>
    <row r="1491" spans="1:2" x14ac:dyDescent="0.2">
      <c r="A1491" s="40">
        <v>94582</v>
      </c>
      <c r="B1491" s="246">
        <v>1520</v>
      </c>
    </row>
    <row r="1492" spans="1:2" x14ac:dyDescent="0.2">
      <c r="A1492" s="40">
        <v>94583</v>
      </c>
      <c r="B1492" s="246">
        <v>1270</v>
      </c>
    </row>
    <row r="1493" spans="1:2" x14ac:dyDescent="0.2">
      <c r="A1493" s="40">
        <v>94585</v>
      </c>
      <c r="B1493" s="246">
        <v>710</v>
      </c>
    </row>
    <row r="1494" spans="1:2" x14ac:dyDescent="0.2">
      <c r="A1494" s="40">
        <v>94586</v>
      </c>
      <c r="B1494" s="246">
        <v>20</v>
      </c>
    </row>
    <row r="1495" spans="1:2" x14ac:dyDescent="0.2">
      <c r="A1495" s="40">
        <v>94587</v>
      </c>
      <c r="B1495" s="246">
        <v>3090</v>
      </c>
    </row>
    <row r="1496" spans="1:2" x14ac:dyDescent="0.2">
      <c r="A1496" s="40">
        <v>94588</v>
      </c>
      <c r="B1496" s="246">
        <v>1090</v>
      </c>
    </row>
    <row r="1497" spans="1:2" x14ac:dyDescent="0.2">
      <c r="A1497" s="40">
        <v>94589</v>
      </c>
      <c r="B1497" s="246">
        <v>770</v>
      </c>
    </row>
    <row r="1498" spans="1:2" x14ac:dyDescent="0.2">
      <c r="A1498" s="40">
        <v>94590</v>
      </c>
      <c r="B1498" s="246">
        <v>980</v>
      </c>
    </row>
    <row r="1499" spans="1:2" x14ac:dyDescent="0.2">
      <c r="A1499" s="40">
        <v>94591</v>
      </c>
      <c r="B1499" s="246">
        <v>1540</v>
      </c>
    </row>
    <row r="1500" spans="1:2" x14ac:dyDescent="0.2">
      <c r="A1500" s="40">
        <v>94592</v>
      </c>
      <c r="B1500" s="246">
        <v>30</v>
      </c>
    </row>
    <row r="1501" spans="1:2" x14ac:dyDescent="0.2">
      <c r="A1501" s="40">
        <v>94595</v>
      </c>
      <c r="B1501" s="246">
        <v>490</v>
      </c>
    </row>
    <row r="1502" spans="1:2" x14ac:dyDescent="0.2">
      <c r="A1502" s="40">
        <v>94596</v>
      </c>
      <c r="B1502" s="246">
        <v>880</v>
      </c>
    </row>
    <row r="1503" spans="1:2" x14ac:dyDescent="0.2">
      <c r="A1503" s="40">
        <v>94597</v>
      </c>
      <c r="B1503" s="246">
        <v>970</v>
      </c>
    </row>
    <row r="1504" spans="1:2" x14ac:dyDescent="0.2">
      <c r="A1504" s="40">
        <v>94598</v>
      </c>
      <c r="B1504" s="246">
        <v>880</v>
      </c>
    </row>
    <row r="1505" spans="1:2" x14ac:dyDescent="0.2">
      <c r="A1505" s="40">
        <v>94599</v>
      </c>
      <c r="B1505" s="246">
        <v>70</v>
      </c>
    </row>
    <row r="1506" spans="1:2" x14ac:dyDescent="0.2">
      <c r="A1506" s="40">
        <v>94601</v>
      </c>
      <c r="B1506" s="246">
        <v>1560</v>
      </c>
    </row>
    <row r="1507" spans="1:2" x14ac:dyDescent="0.2">
      <c r="A1507" s="40">
        <v>94602</v>
      </c>
      <c r="B1507" s="246">
        <v>1270</v>
      </c>
    </row>
    <row r="1508" spans="1:2" x14ac:dyDescent="0.2">
      <c r="A1508" s="40">
        <v>94603</v>
      </c>
      <c r="B1508" s="246">
        <v>730</v>
      </c>
    </row>
    <row r="1509" spans="1:2" x14ac:dyDescent="0.2">
      <c r="A1509" s="40">
        <v>94604</v>
      </c>
      <c r="B1509" s="246">
        <v>20</v>
      </c>
    </row>
    <row r="1510" spans="1:2" x14ac:dyDescent="0.2">
      <c r="A1510" s="40">
        <v>94605</v>
      </c>
      <c r="B1510" s="246">
        <v>1170</v>
      </c>
    </row>
    <row r="1511" spans="1:2" x14ac:dyDescent="0.2">
      <c r="A1511" s="40">
        <v>94606</v>
      </c>
      <c r="B1511" s="246">
        <v>1920</v>
      </c>
    </row>
    <row r="1512" spans="1:2" x14ac:dyDescent="0.2">
      <c r="A1512" s="40">
        <v>94607</v>
      </c>
      <c r="B1512" s="246">
        <v>1050</v>
      </c>
    </row>
    <row r="1513" spans="1:2" x14ac:dyDescent="0.2">
      <c r="A1513" s="40">
        <v>94608</v>
      </c>
      <c r="B1513" s="246">
        <v>1500</v>
      </c>
    </row>
    <row r="1514" spans="1:2" x14ac:dyDescent="0.2">
      <c r="A1514" s="40">
        <v>94609</v>
      </c>
      <c r="B1514" s="246">
        <v>1200</v>
      </c>
    </row>
    <row r="1515" spans="1:2" x14ac:dyDescent="0.2">
      <c r="A1515" s="40">
        <v>94610</v>
      </c>
      <c r="B1515" s="246">
        <v>1610</v>
      </c>
    </row>
    <row r="1516" spans="1:2" x14ac:dyDescent="0.2">
      <c r="A1516" s="40">
        <v>94611</v>
      </c>
      <c r="B1516" s="246">
        <v>1760</v>
      </c>
    </row>
    <row r="1517" spans="1:2" x14ac:dyDescent="0.2">
      <c r="A1517" s="40">
        <v>94612</v>
      </c>
      <c r="B1517" s="246">
        <v>610</v>
      </c>
    </row>
    <row r="1518" spans="1:2" x14ac:dyDescent="0.2">
      <c r="A1518" s="40">
        <v>94613</v>
      </c>
      <c r="B1518" s="246">
        <v>10</v>
      </c>
    </row>
    <row r="1519" spans="1:2" x14ac:dyDescent="0.2">
      <c r="A1519" s="40">
        <v>94614</v>
      </c>
      <c r="B1519" s="246">
        <v>10</v>
      </c>
    </row>
    <row r="1520" spans="1:2" x14ac:dyDescent="0.2">
      <c r="A1520" s="40">
        <v>94618</v>
      </c>
      <c r="B1520" s="246">
        <v>700</v>
      </c>
    </row>
    <row r="1521" spans="1:2" x14ac:dyDescent="0.2">
      <c r="A1521" s="40">
        <v>94619</v>
      </c>
      <c r="B1521" s="246">
        <v>1010</v>
      </c>
    </row>
    <row r="1522" spans="1:2" x14ac:dyDescent="0.2">
      <c r="A1522" s="40">
        <v>94620</v>
      </c>
      <c r="B1522" s="246">
        <v>10</v>
      </c>
    </row>
    <row r="1523" spans="1:2" x14ac:dyDescent="0.2">
      <c r="A1523" s="40">
        <v>94621</v>
      </c>
      <c r="B1523" s="246">
        <v>610</v>
      </c>
    </row>
    <row r="1524" spans="1:2" x14ac:dyDescent="0.2">
      <c r="A1524" s="40">
        <v>94623</v>
      </c>
      <c r="B1524" s="246">
        <v>10</v>
      </c>
    </row>
    <row r="1525" spans="1:2" x14ac:dyDescent="0.2">
      <c r="A1525" s="40">
        <v>94662</v>
      </c>
      <c r="B1525" s="246">
        <v>10</v>
      </c>
    </row>
    <row r="1526" spans="1:2" x14ac:dyDescent="0.2">
      <c r="A1526" s="40">
        <v>94701</v>
      </c>
      <c r="B1526" s="246">
        <v>0</v>
      </c>
    </row>
    <row r="1527" spans="1:2" x14ac:dyDescent="0.2">
      <c r="A1527" s="40">
        <v>94702</v>
      </c>
      <c r="B1527" s="246">
        <v>900</v>
      </c>
    </row>
    <row r="1528" spans="1:2" x14ac:dyDescent="0.2">
      <c r="A1528" s="40">
        <v>94703</v>
      </c>
      <c r="B1528" s="246">
        <v>1010</v>
      </c>
    </row>
    <row r="1529" spans="1:2" x14ac:dyDescent="0.2">
      <c r="A1529" s="40">
        <v>94704</v>
      </c>
      <c r="B1529" s="246">
        <v>490</v>
      </c>
    </row>
    <row r="1530" spans="1:2" x14ac:dyDescent="0.2">
      <c r="A1530" s="40">
        <v>94705</v>
      </c>
      <c r="B1530" s="246">
        <v>700</v>
      </c>
    </row>
    <row r="1531" spans="1:2" x14ac:dyDescent="0.2">
      <c r="A1531" s="40">
        <v>94706</v>
      </c>
      <c r="B1531" s="246">
        <v>1000</v>
      </c>
    </row>
    <row r="1532" spans="1:2" x14ac:dyDescent="0.2">
      <c r="A1532" s="40">
        <v>94707</v>
      </c>
      <c r="B1532" s="246">
        <v>520</v>
      </c>
    </row>
    <row r="1533" spans="1:2" x14ac:dyDescent="0.2">
      <c r="A1533" s="40">
        <v>94708</v>
      </c>
      <c r="B1533" s="246">
        <v>520</v>
      </c>
    </row>
    <row r="1534" spans="1:2" x14ac:dyDescent="0.2">
      <c r="A1534" s="40">
        <v>94709</v>
      </c>
      <c r="B1534" s="246">
        <v>460</v>
      </c>
    </row>
    <row r="1535" spans="1:2" x14ac:dyDescent="0.2">
      <c r="A1535" s="40">
        <v>94710</v>
      </c>
      <c r="B1535" s="246">
        <v>370</v>
      </c>
    </row>
    <row r="1536" spans="1:2" x14ac:dyDescent="0.2">
      <c r="A1536" s="40">
        <v>94712</v>
      </c>
      <c r="B1536" s="246">
        <v>0</v>
      </c>
    </row>
    <row r="1537" spans="1:2" x14ac:dyDescent="0.2">
      <c r="A1537" s="40">
        <v>94720</v>
      </c>
      <c r="B1537" s="246">
        <v>10</v>
      </c>
    </row>
    <row r="1538" spans="1:2" x14ac:dyDescent="0.2">
      <c r="A1538" s="40">
        <v>94801</v>
      </c>
      <c r="B1538" s="246">
        <v>700</v>
      </c>
    </row>
    <row r="1539" spans="1:2" x14ac:dyDescent="0.2">
      <c r="A1539" s="40">
        <v>94802</v>
      </c>
      <c r="B1539" s="246">
        <v>0</v>
      </c>
    </row>
    <row r="1540" spans="1:2" x14ac:dyDescent="0.2">
      <c r="A1540" s="40">
        <v>94803</v>
      </c>
      <c r="B1540" s="246">
        <v>1230</v>
      </c>
    </row>
    <row r="1541" spans="1:2" x14ac:dyDescent="0.2">
      <c r="A1541" s="40">
        <v>94804</v>
      </c>
      <c r="B1541" s="246">
        <v>1260</v>
      </c>
    </row>
    <row r="1542" spans="1:2" x14ac:dyDescent="0.2">
      <c r="A1542" s="40">
        <v>94805</v>
      </c>
      <c r="B1542" s="246">
        <v>650</v>
      </c>
    </row>
    <row r="1543" spans="1:2" x14ac:dyDescent="0.2">
      <c r="A1543" s="40">
        <v>94806</v>
      </c>
      <c r="B1543" s="246">
        <v>1910</v>
      </c>
    </row>
    <row r="1544" spans="1:2" x14ac:dyDescent="0.2">
      <c r="A1544" s="40">
        <v>94807</v>
      </c>
      <c r="B1544" s="246">
        <v>0</v>
      </c>
    </row>
    <row r="1545" spans="1:2" x14ac:dyDescent="0.2">
      <c r="A1545" s="40">
        <v>94808</v>
      </c>
      <c r="B1545" s="246">
        <v>10</v>
      </c>
    </row>
    <row r="1546" spans="1:2" x14ac:dyDescent="0.2">
      <c r="A1546" s="40">
        <v>94820</v>
      </c>
      <c r="B1546" s="246">
        <v>10</v>
      </c>
    </row>
    <row r="1547" spans="1:2" x14ac:dyDescent="0.2">
      <c r="A1547" s="40">
        <v>94901</v>
      </c>
      <c r="B1547" s="246">
        <v>1770</v>
      </c>
    </row>
    <row r="1548" spans="1:2" x14ac:dyDescent="0.2">
      <c r="A1548" s="40">
        <v>94903</v>
      </c>
      <c r="B1548" s="246">
        <v>1350</v>
      </c>
    </row>
    <row r="1549" spans="1:2" x14ac:dyDescent="0.2">
      <c r="A1549" s="40">
        <v>94904</v>
      </c>
      <c r="B1549" s="246">
        <v>570</v>
      </c>
    </row>
    <row r="1550" spans="1:2" x14ac:dyDescent="0.2">
      <c r="A1550" s="40">
        <v>94912</v>
      </c>
      <c r="B1550" s="246">
        <v>20</v>
      </c>
    </row>
    <row r="1551" spans="1:2" x14ac:dyDescent="0.2">
      <c r="A1551" s="40">
        <v>94913</v>
      </c>
      <c r="B1551" s="246">
        <v>0</v>
      </c>
    </row>
    <row r="1552" spans="1:2" x14ac:dyDescent="0.2">
      <c r="A1552" s="40">
        <v>94914</v>
      </c>
      <c r="B1552" s="246">
        <v>0</v>
      </c>
    </row>
    <row r="1553" spans="1:2" x14ac:dyDescent="0.2">
      <c r="A1553" s="40">
        <v>94915</v>
      </c>
      <c r="B1553" s="246">
        <v>10</v>
      </c>
    </row>
    <row r="1554" spans="1:2" x14ac:dyDescent="0.2">
      <c r="A1554" s="40">
        <v>94920</v>
      </c>
      <c r="B1554" s="246">
        <v>510</v>
      </c>
    </row>
    <row r="1555" spans="1:2" x14ac:dyDescent="0.2">
      <c r="A1555" s="40">
        <v>94922</v>
      </c>
      <c r="B1555" s="246">
        <v>30</v>
      </c>
    </row>
    <row r="1556" spans="1:2" x14ac:dyDescent="0.2">
      <c r="A1556" s="40">
        <v>94923</v>
      </c>
      <c r="B1556" s="246">
        <v>80</v>
      </c>
    </row>
    <row r="1557" spans="1:2" x14ac:dyDescent="0.2">
      <c r="A1557" s="40">
        <v>94924</v>
      </c>
      <c r="B1557" s="246">
        <v>120</v>
      </c>
    </row>
    <row r="1558" spans="1:2" x14ac:dyDescent="0.2">
      <c r="A1558" s="40">
        <v>94925</v>
      </c>
      <c r="B1558" s="246">
        <v>460</v>
      </c>
    </row>
    <row r="1559" spans="1:2" x14ac:dyDescent="0.2">
      <c r="A1559" s="40">
        <v>94926</v>
      </c>
      <c r="B1559" s="246">
        <v>0</v>
      </c>
    </row>
    <row r="1560" spans="1:2" x14ac:dyDescent="0.2">
      <c r="A1560" s="40">
        <v>94927</v>
      </c>
      <c r="B1560" s="246">
        <v>10</v>
      </c>
    </row>
    <row r="1561" spans="1:2" x14ac:dyDescent="0.2">
      <c r="A1561" s="40">
        <v>94928</v>
      </c>
      <c r="B1561" s="246">
        <v>1490</v>
      </c>
    </row>
    <row r="1562" spans="1:2" x14ac:dyDescent="0.2">
      <c r="A1562" s="40">
        <v>94929</v>
      </c>
      <c r="B1562" s="246">
        <v>20</v>
      </c>
    </row>
    <row r="1563" spans="1:2" x14ac:dyDescent="0.2">
      <c r="A1563" s="40">
        <v>94930</v>
      </c>
      <c r="B1563" s="246">
        <v>660</v>
      </c>
    </row>
    <row r="1564" spans="1:2" x14ac:dyDescent="0.2">
      <c r="A1564" s="40">
        <v>94931</v>
      </c>
      <c r="B1564" s="246">
        <v>450</v>
      </c>
    </row>
    <row r="1565" spans="1:2" x14ac:dyDescent="0.2">
      <c r="A1565" s="40">
        <v>94933</v>
      </c>
      <c r="B1565" s="246">
        <v>70</v>
      </c>
    </row>
    <row r="1566" spans="1:2" x14ac:dyDescent="0.2">
      <c r="A1566" s="40">
        <v>94937</v>
      </c>
      <c r="B1566" s="246">
        <v>90</v>
      </c>
    </row>
    <row r="1567" spans="1:2" x14ac:dyDescent="0.2">
      <c r="A1567" s="40">
        <v>94938</v>
      </c>
      <c r="B1567" s="246">
        <v>60</v>
      </c>
    </row>
    <row r="1568" spans="1:2" x14ac:dyDescent="0.2">
      <c r="A1568" s="40">
        <v>94939</v>
      </c>
      <c r="B1568" s="246">
        <v>330</v>
      </c>
    </row>
    <row r="1569" spans="1:2" x14ac:dyDescent="0.2">
      <c r="A1569" s="40">
        <v>94940</v>
      </c>
      <c r="B1569" s="246">
        <v>10</v>
      </c>
    </row>
    <row r="1570" spans="1:2" x14ac:dyDescent="0.2">
      <c r="A1570" s="40">
        <v>94941</v>
      </c>
      <c r="B1570" s="246">
        <v>1480</v>
      </c>
    </row>
    <row r="1571" spans="1:2" x14ac:dyDescent="0.2">
      <c r="A1571" s="40">
        <v>94942</v>
      </c>
      <c r="B1571" s="246">
        <v>30</v>
      </c>
    </row>
    <row r="1572" spans="1:2" x14ac:dyDescent="0.2">
      <c r="A1572" s="40">
        <v>94945</v>
      </c>
      <c r="B1572" s="246">
        <v>750</v>
      </c>
    </row>
    <row r="1573" spans="1:2" x14ac:dyDescent="0.2">
      <c r="A1573" s="40">
        <v>94946</v>
      </c>
      <c r="B1573" s="246">
        <v>50</v>
      </c>
    </row>
    <row r="1574" spans="1:2" x14ac:dyDescent="0.2">
      <c r="A1574" s="40">
        <v>94947</v>
      </c>
      <c r="B1574" s="246">
        <v>1080</v>
      </c>
    </row>
    <row r="1575" spans="1:2" x14ac:dyDescent="0.2">
      <c r="A1575" s="40">
        <v>94948</v>
      </c>
      <c r="B1575" s="246">
        <v>20</v>
      </c>
    </row>
    <row r="1576" spans="1:2" x14ac:dyDescent="0.2">
      <c r="A1576" s="40">
        <v>94949</v>
      </c>
      <c r="B1576" s="246">
        <v>730</v>
      </c>
    </row>
    <row r="1577" spans="1:2" x14ac:dyDescent="0.2">
      <c r="A1577" s="40">
        <v>94950</v>
      </c>
      <c r="B1577" s="246">
        <v>10</v>
      </c>
    </row>
    <row r="1578" spans="1:2" x14ac:dyDescent="0.2">
      <c r="A1578" s="40">
        <v>94951</v>
      </c>
      <c r="B1578" s="246">
        <v>250</v>
      </c>
    </row>
    <row r="1579" spans="1:2" x14ac:dyDescent="0.2">
      <c r="A1579" s="40">
        <v>94952</v>
      </c>
      <c r="B1579" s="246">
        <v>1670</v>
      </c>
    </row>
    <row r="1580" spans="1:2" x14ac:dyDescent="0.2">
      <c r="A1580" s="40">
        <v>94953</v>
      </c>
      <c r="B1580" s="246">
        <v>10</v>
      </c>
    </row>
    <row r="1581" spans="1:2" x14ac:dyDescent="0.2">
      <c r="A1581" s="40">
        <v>94954</v>
      </c>
      <c r="B1581" s="246">
        <v>1670</v>
      </c>
    </row>
    <row r="1582" spans="1:2" x14ac:dyDescent="0.2">
      <c r="A1582" s="40">
        <v>94955</v>
      </c>
      <c r="B1582" s="246">
        <v>10</v>
      </c>
    </row>
    <row r="1583" spans="1:2" x14ac:dyDescent="0.2">
      <c r="A1583" s="40">
        <v>94956</v>
      </c>
      <c r="B1583" s="246">
        <v>100</v>
      </c>
    </row>
    <row r="1584" spans="1:2" x14ac:dyDescent="0.2">
      <c r="A1584" s="40">
        <v>94957</v>
      </c>
      <c r="B1584" s="246">
        <v>80</v>
      </c>
    </row>
    <row r="1585" spans="1:2" x14ac:dyDescent="0.2">
      <c r="A1585" s="40">
        <v>94960</v>
      </c>
      <c r="B1585" s="246">
        <v>810</v>
      </c>
    </row>
    <row r="1586" spans="1:2" x14ac:dyDescent="0.2">
      <c r="A1586" s="40">
        <v>94963</v>
      </c>
      <c r="B1586" s="246">
        <v>40</v>
      </c>
    </row>
    <row r="1587" spans="1:2" x14ac:dyDescent="0.2">
      <c r="A1587" s="40">
        <v>94964</v>
      </c>
      <c r="B1587" s="246">
        <v>0</v>
      </c>
    </row>
    <row r="1588" spans="1:2" x14ac:dyDescent="0.2">
      <c r="A1588" s="40">
        <v>94965</v>
      </c>
      <c r="B1588" s="246">
        <v>670</v>
      </c>
    </row>
    <row r="1589" spans="1:2" x14ac:dyDescent="0.2">
      <c r="A1589" s="40">
        <v>94966</v>
      </c>
      <c r="B1589" s="246">
        <v>20</v>
      </c>
    </row>
    <row r="1590" spans="1:2" x14ac:dyDescent="0.2">
      <c r="A1590" s="40">
        <v>94970</v>
      </c>
      <c r="B1590" s="246">
        <v>40</v>
      </c>
    </row>
    <row r="1591" spans="1:2" x14ac:dyDescent="0.2">
      <c r="A1591" s="40">
        <v>94971</v>
      </c>
      <c r="B1591" s="246">
        <v>20</v>
      </c>
    </row>
    <row r="1592" spans="1:2" x14ac:dyDescent="0.2">
      <c r="A1592" s="40">
        <v>94972</v>
      </c>
      <c r="B1592" s="246">
        <v>20</v>
      </c>
    </row>
    <row r="1593" spans="1:2" x14ac:dyDescent="0.2">
      <c r="A1593" s="40">
        <v>94973</v>
      </c>
      <c r="B1593" s="246">
        <v>110</v>
      </c>
    </row>
    <row r="1594" spans="1:2" x14ac:dyDescent="0.2">
      <c r="A1594" s="40">
        <v>94975</v>
      </c>
      <c r="B1594" s="246">
        <v>10</v>
      </c>
    </row>
    <row r="1595" spans="1:2" x14ac:dyDescent="0.2">
      <c r="A1595" s="40">
        <v>94976</v>
      </c>
      <c r="B1595" s="246">
        <v>10</v>
      </c>
    </row>
    <row r="1596" spans="1:2" x14ac:dyDescent="0.2">
      <c r="A1596" s="40">
        <v>94977</v>
      </c>
      <c r="B1596" s="246">
        <v>0</v>
      </c>
    </row>
    <row r="1597" spans="1:2" x14ac:dyDescent="0.2">
      <c r="A1597" s="40">
        <v>94978</v>
      </c>
      <c r="B1597" s="246">
        <v>10</v>
      </c>
    </row>
    <row r="1598" spans="1:2" x14ac:dyDescent="0.2">
      <c r="A1598" s="40">
        <v>94979</v>
      </c>
      <c r="B1598" s="246">
        <v>10</v>
      </c>
    </row>
    <row r="1599" spans="1:2" x14ac:dyDescent="0.2">
      <c r="A1599" s="40">
        <v>95001</v>
      </c>
      <c r="B1599" s="246">
        <v>30</v>
      </c>
    </row>
    <row r="1600" spans="1:2" x14ac:dyDescent="0.2">
      <c r="A1600" s="40">
        <v>95002</v>
      </c>
      <c r="B1600" s="246">
        <v>60</v>
      </c>
    </row>
    <row r="1601" spans="1:2" x14ac:dyDescent="0.2">
      <c r="A1601" s="40">
        <v>95003</v>
      </c>
      <c r="B1601" s="246">
        <v>1470</v>
      </c>
    </row>
    <row r="1602" spans="1:2" x14ac:dyDescent="0.2">
      <c r="A1602" s="40">
        <v>95004</v>
      </c>
      <c r="B1602" s="246">
        <v>190</v>
      </c>
    </row>
    <row r="1603" spans="1:2" x14ac:dyDescent="0.2">
      <c r="A1603" s="40">
        <v>95005</v>
      </c>
      <c r="B1603" s="246">
        <v>410</v>
      </c>
    </row>
    <row r="1604" spans="1:2" x14ac:dyDescent="0.2">
      <c r="A1604" s="40">
        <v>95006</v>
      </c>
      <c r="B1604" s="246">
        <v>510</v>
      </c>
    </row>
    <row r="1605" spans="1:2" x14ac:dyDescent="0.2">
      <c r="A1605" s="40">
        <v>95007</v>
      </c>
      <c r="B1605" s="246">
        <v>50</v>
      </c>
    </row>
    <row r="1606" spans="1:2" x14ac:dyDescent="0.2">
      <c r="A1606" s="40">
        <v>95008</v>
      </c>
      <c r="B1606" s="246">
        <v>1630</v>
      </c>
    </row>
    <row r="1607" spans="1:2" x14ac:dyDescent="0.2">
      <c r="A1607" s="40">
        <v>95009</v>
      </c>
      <c r="B1607" s="246">
        <v>10</v>
      </c>
    </row>
    <row r="1608" spans="1:2" x14ac:dyDescent="0.2">
      <c r="A1608" s="40">
        <v>95010</v>
      </c>
      <c r="B1608" s="246">
        <v>560</v>
      </c>
    </row>
    <row r="1609" spans="1:2" x14ac:dyDescent="0.2">
      <c r="A1609" s="40">
        <v>95011</v>
      </c>
      <c r="B1609" s="246">
        <v>10</v>
      </c>
    </row>
    <row r="1610" spans="1:2" x14ac:dyDescent="0.2">
      <c r="A1610" s="40">
        <v>95012</v>
      </c>
      <c r="B1610" s="246">
        <v>370</v>
      </c>
    </row>
    <row r="1611" spans="1:2" x14ac:dyDescent="0.2">
      <c r="A1611" s="40">
        <v>95013</v>
      </c>
      <c r="B1611" s="246">
        <v>10</v>
      </c>
    </row>
    <row r="1612" spans="1:2" x14ac:dyDescent="0.2">
      <c r="A1612" s="40">
        <v>95014</v>
      </c>
      <c r="B1612" s="246">
        <v>1950</v>
      </c>
    </row>
    <row r="1613" spans="1:2" x14ac:dyDescent="0.2">
      <c r="A1613" s="40">
        <v>95015</v>
      </c>
      <c r="B1613" s="246">
        <v>20</v>
      </c>
    </row>
    <row r="1614" spans="1:2" x14ac:dyDescent="0.2">
      <c r="A1614" s="40">
        <v>95017</v>
      </c>
      <c r="B1614" s="246">
        <v>60</v>
      </c>
    </row>
    <row r="1615" spans="1:2" x14ac:dyDescent="0.2">
      <c r="A1615" s="40">
        <v>95018</v>
      </c>
      <c r="B1615" s="246">
        <v>510</v>
      </c>
    </row>
    <row r="1616" spans="1:2" x14ac:dyDescent="0.2">
      <c r="A1616" s="40">
        <v>95019</v>
      </c>
      <c r="B1616" s="246">
        <v>220</v>
      </c>
    </row>
    <row r="1617" spans="1:2" x14ac:dyDescent="0.2">
      <c r="A1617" s="40">
        <v>95020</v>
      </c>
      <c r="B1617" s="246">
        <v>1570</v>
      </c>
    </row>
    <row r="1618" spans="1:2" x14ac:dyDescent="0.2">
      <c r="A1618" s="40">
        <v>95021</v>
      </c>
      <c r="B1618" s="246">
        <v>20</v>
      </c>
    </row>
    <row r="1619" spans="1:2" x14ac:dyDescent="0.2">
      <c r="A1619" s="40">
        <v>95023</v>
      </c>
      <c r="B1619" s="246">
        <v>1360</v>
      </c>
    </row>
    <row r="1620" spans="1:2" x14ac:dyDescent="0.2">
      <c r="A1620" s="40">
        <v>95024</v>
      </c>
      <c r="B1620" s="246">
        <v>20</v>
      </c>
    </row>
    <row r="1621" spans="1:2" x14ac:dyDescent="0.2">
      <c r="A1621" s="40">
        <v>95030</v>
      </c>
      <c r="B1621" s="246">
        <v>390</v>
      </c>
    </row>
    <row r="1622" spans="1:2" x14ac:dyDescent="0.2">
      <c r="A1622" s="40">
        <v>95031</v>
      </c>
      <c r="B1622" s="246">
        <v>20</v>
      </c>
    </row>
    <row r="1623" spans="1:2" x14ac:dyDescent="0.2">
      <c r="A1623" s="40">
        <v>95032</v>
      </c>
      <c r="B1623" s="246">
        <v>780</v>
      </c>
    </row>
    <row r="1624" spans="1:2" x14ac:dyDescent="0.2">
      <c r="A1624" s="40">
        <v>95033</v>
      </c>
      <c r="B1624" s="246">
        <v>400</v>
      </c>
    </row>
    <row r="1625" spans="1:2" x14ac:dyDescent="0.2">
      <c r="A1625" s="40">
        <v>95035</v>
      </c>
      <c r="B1625" s="246">
        <v>2750</v>
      </c>
    </row>
    <row r="1626" spans="1:2" x14ac:dyDescent="0.2">
      <c r="A1626" s="40">
        <v>95036</v>
      </c>
      <c r="B1626" s="246">
        <v>10</v>
      </c>
    </row>
    <row r="1627" spans="1:2" x14ac:dyDescent="0.2">
      <c r="A1627" s="40">
        <v>95037</v>
      </c>
      <c r="B1627" s="246">
        <v>1580</v>
      </c>
    </row>
    <row r="1628" spans="1:2" x14ac:dyDescent="0.2">
      <c r="A1628" s="40">
        <v>95038</v>
      </c>
      <c r="B1628" s="246">
        <v>20</v>
      </c>
    </row>
    <row r="1629" spans="1:2" x14ac:dyDescent="0.2">
      <c r="A1629" s="40">
        <v>95039</v>
      </c>
      <c r="B1629" s="246">
        <v>50</v>
      </c>
    </row>
    <row r="1630" spans="1:2" x14ac:dyDescent="0.2">
      <c r="A1630" s="40">
        <v>95041</v>
      </c>
      <c r="B1630" s="246">
        <v>30</v>
      </c>
    </row>
    <row r="1631" spans="1:2" x14ac:dyDescent="0.2">
      <c r="A1631" s="40">
        <v>95042</v>
      </c>
      <c r="B1631" s="246">
        <v>0</v>
      </c>
    </row>
    <row r="1632" spans="1:2" x14ac:dyDescent="0.2">
      <c r="A1632" s="40">
        <v>95043</v>
      </c>
      <c r="B1632" s="246">
        <v>30</v>
      </c>
    </row>
    <row r="1633" spans="1:2" x14ac:dyDescent="0.2">
      <c r="A1633" s="40">
        <v>95044</v>
      </c>
      <c r="B1633" s="246">
        <v>10</v>
      </c>
    </row>
    <row r="1634" spans="1:2" x14ac:dyDescent="0.2">
      <c r="A1634" s="40">
        <v>95045</v>
      </c>
      <c r="B1634" s="246">
        <v>130</v>
      </c>
    </row>
    <row r="1635" spans="1:2" x14ac:dyDescent="0.2">
      <c r="A1635" s="40">
        <v>95046</v>
      </c>
      <c r="B1635" s="246">
        <v>240</v>
      </c>
    </row>
    <row r="1636" spans="1:2" x14ac:dyDescent="0.2">
      <c r="A1636" s="40">
        <v>95050</v>
      </c>
      <c r="B1636" s="246">
        <v>1200</v>
      </c>
    </row>
    <row r="1637" spans="1:2" x14ac:dyDescent="0.2">
      <c r="A1637" s="40">
        <v>95051</v>
      </c>
      <c r="B1637" s="246">
        <v>1810</v>
      </c>
    </row>
    <row r="1638" spans="1:2" x14ac:dyDescent="0.2">
      <c r="A1638" s="40">
        <v>95052</v>
      </c>
      <c r="B1638" s="246">
        <v>10</v>
      </c>
    </row>
    <row r="1639" spans="1:2" x14ac:dyDescent="0.2">
      <c r="A1639" s="40">
        <v>95053</v>
      </c>
      <c r="B1639" s="246">
        <v>0</v>
      </c>
    </row>
    <row r="1640" spans="1:2" x14ac:dyDescent="0.2">
      <c r="A1640" s="40">
        <v>95054</v>
      </c>
      <c r="B1640" s="246">
        <v>520</v>
      </c>
    </row>
    <row r="1641" spans="1:2" x14ac:dyDescent="0.2">
      <c r="A1641" s="40">
        <v>95055</v>
      </c>
      <c r="B1641" s="246">
        <v>20</v>
      </c>
    </row>
    <row r="1642" spans="1:2" x14ac:dyDescent="0.2">
      <c r="A1642" s="40">
        <v>95056</v>
      </c>
      <c r="B1642" s="246">
        <v>0</v>
      </c>
    </row>
    <row r="1643" spans="1:2" x14ac:dyDescent="0.2">
      <c r="A1643" s="40">
        <v>95060</v>
      </c>
      <c r="B1643" s="246">
        <v>2510</v>
      </c>
    </row>
    <row r="1644" spans="1:2" x14ac:dyDescent="0.2">
      <c r="A1644" s="40">
        <v>95061</v>
      </c>
      <c r="B1644" s="246">
        <v>40</v>
      </c>
    </row>
    <row r="1645" spans="1:2" x14ac:dyDescent="0.2">
      <c r="A1645" s="40">
        <v>95062</v>
      </c>
      <c r="B1645" s="246">
        <v>2320</v>
      </c>
    </row>
    <row r="1646" spans="1:2" x14ac:dyDescent="0.2">
      <c r="A1646" s="40">
        <v>95063</v>
      </c>
      <c r="B1646" s="246">
        <v>30</v>
      </c>
    </row>
    <row r="1647" spans="1:2" x14ac:dyDescent="0.2">
      <c r="A1647" s="40">
        <v>95064</v>
      </c>
      <c r="B1647" s="246">
        <v>30</v>
      </c>
    </row>
    <row r="1648" spans="1:2" x14ac:dyDescent="0.2">
      <c r="A1648" s="40">
        <v>95065</v>
      </c>
      <c r="B1648" s="246">
        <v>520</v>
      </c>
    </row>
    <row r="1649" spans="1:2" x14ac:dyDescent="0.2">
      <c r="A1649" s="40">
        <v>95066</v>
      </c>
      <c r="B1649" s="246">
        <v>790</v>
      </c>
    </row>
    <row r="1650" spans="1:2" x14ac:dyDescent="0.2">
      <c r="A1650" s="40">
        <v>95067</v>
      </c>
      <c r="B1650" s="246">
        <v>10</v>
      </c>
    </row>
    <row r="1651" spans="1:2" x14ac:dyDescent="0.2">
      <c r="A1651" s="40">
        <v>95070</v>
      </c>
      <c r="B1651" s="246">
        <v>1100</v>
      </c>
    </row>
    <row r="1652" spans="1:2" x14ac:dyDescent="0.2">
      <c r="A1652" s="40">
        <v>95073</v>
      </c>
      <c r="B1652" s="246">
        <v>720</v>
      </c>
    </row>
    <row r="1653" spans="1:2" x14ac:dyDescent="0.2">
      <c r="A1653" s="40">
        <v>95075</v>
      </c>
      <c r="B1653" s="246">
        <v>30</v>
      </c>
    </row>
    <row r="1654" spans="1:2" x14ac:dyDescent="0.2">
      <c r="A1654" s="40">
        <v>95076</v>
      </c>
      <c r="B1654" s="246">
        <v>3010</v>
      </c>
    </row>
    <row r="1655" spans="1:2" x14ac:dyDescent="0.2">
      <c r="A1655" s="40">
        <v>95077</v>
      </c>
      <c r="B1655" s="246">
        <v>10</v>
      </c>
    </row>
    <row r="1656" spans="1:2" x14ac:dyDescent="0.2">
      <c r="A1656" s="40">
        <v>95103</v>
      </c>
      <c r="B1656" s="246">
        <v>0</v>
      </c>
    </row>
    <row r="1657" spans="1:2" x14ac:dyDescent="0.2">
      <c r="A1657" s="40">
        <v>95106</v>
      </c>
      <c r="B1657" s="246">
        <v>0</v>
      </c>
    </row>
    <row r="1658" spans="1:2" x14ac:dyDescent="0.2">
      <c r="A1658" s="40">
        <v>95108</v>
      </c>
      <c r="B1658" s="246">
        <v>0</v>
      </c>
    </row>
    <row r="1659" spans="1:2" x14ac:dyDescent="0.2">
      <c r="A1659" s="40">
        <v>95109</v>
      </c>
      <c r="B1659" s="246">
        <v>10</v>
      </c>
    </row>
    <row r="1660" spans="1:2" x14ac:dyDescent="0.2">
      <c r="A1660" s="40">
        <v>95110</v>
      </c>
      <c r="B1660" s="246">
        <v>460</v>
      </c>
    </row>
    <row r="1661" spans="1:2" x14ac:dyDescent="0.2">
      <c r="A1661" s="40">
        <v>95111</v>
      </c>
      <c r="B1661" s="246">
        <v>2100</v>
      </c>
    </row>
    <row r="1662" spans="1:2" x14ac:dyDescent="0.2">
      <c r="A1662" s="40">
        <v>95112</v>
      </c>
      <c r="B1662" s="246">
        <v>1540</v>
      </c>
    </row>
    <row r="1663" spans="1:2" x14ac:dyDescent="0.2">
      <c r="A1663" s="40">
        <v>95113</v>
      </c>
      <c r="B1663" s="246">
        <v>70</v>
      </c>
    </row>
    <row r="1664" spans="1:2" x14ac:dyDescent="0.2">
      <c r="A1664" s="40">
        <v>95116</v>
      </c>
      <c r="B1664" s="246">
        <v>1390</v>
      </c>
    </row>
    <row r="1665" spans="1:2" x14ac:dyDescent="0.2">
      <c r="A1665" s="40">
        <v>95117</v>
      </c>
      <c r="B1665" s="246">
        <v>950</v>
      </c>
    </row>
    <row r="1666" spans="1:2" x14ac:dyDescent="0.2">
      <c r="A1666" s="40">
        <v>95118</v>
      </c>
      <c r="B1666" s="246">
        <v>910</v>
      </c>
    </row>
    <row r="1667" spans="1:2" x14ac:dyDescent="0.2">
      <c r="A1667" s="40">
        <v>95119</v>
      </c>
      <c r="B1667" s="246">
        <v>290</v>
      </c>
    </row>
    <row r="1668" spans="1:2" x14ac:dyDescent="0.2">
      <c r="A1668" s="40">
        <v>95120</v>
      </c>
      <c r="B1668" s="246">
        <v>980</v>
      </c>
    </row>
    <row r="1669" spans="1:2" x14ac:dyDescent="0.2">
      <c r="A1669" s="40">
        <v>95121</v>
      </c>
      <c r="B1669" s="246">
        <v>1610</v>
      </c>
    </row>
    <row r="1670" spans="1:2" x14ac:dyDescent="0.2">
      <c r="A1670" s="40">
        <v>95122</v>
      </c>
      <c r="B1670" s="246">
        <v>1810</v>
      </c>
    </row>
    <row r="1671" spans="1:2" x14ac:dyDescent="0.2">
      <c r="A1671" s="40">
        <v>95123</v>
      </c>
      <c r="B1671" s="246">
        <v>2130</v>
      </c>
    </row>
    <row r="1672" spans="1:2" x14ac:dyDescent="0.2">
      <c r="A1672" s="40">
        <v>95124</v>
      </c>
      <c r="B1672" s="246">
        <v>1380</v>
      </c>
    </row>
    <row r="1673" spans="1:2" x14ac:dyDescent="0.2">
      <c r="A1673" s="40">
        <v>95125</v>
      </c>
      <c r="B1673" s="246">
        <v>1410</v>
      </c>
    </row>
    <row r="1674" spans="1:2" x14ac:dyDescent="0.2">
      <c r="A1674" s="40">
        <v>95126</v>
      </c>
      <c r="B1674" s="246">
        <v>880</v>
      </c>
    </row>
    <row r="1675" spans="1:2" x14ac:dyDescent="0.2">
      <c r="A1675" s="40">
        <v>95127</v>
      </c>
      <c r="B1675" s="246">
        <v>1950</v>
      </c>
    </row>
    <row r="1676" spans="1:2" x14ac:dyDescent="0.2">
      <c r="A1676" s="40">
        <v>95128</v>
      </c>
      <c r="B1676" s="246">
        <v>1100</v>
      </c>
    </row>
    <row r="1677" spans="1:2" x14ac:dyDescent="0.2">
      <c r="A1677" s="40">
        <v>95129</v>
      </c>
      <c r="B1677" s="246">
        <v>1510</v>
      </c>
    </row>
    <row r="1678" spans="1:2" x14ac:dyDescent="0.2">
      <c r="A1678" s="40">
        <v>95130</v>
      </c>
      <c r="B1678" s="246">
        <v>470</v>
      </c>
    </row>
    <row r="1679" spans="1:2" x14ac:dyDescent="0.2">
      <c r="A1679" s="40">
        <v>95131</v>
      </c>
      <c r="B1679" s="246">
        <v>1070</v>
      </c>
    </row>
    <row r="1680" spans="1:2" x14ac:dyDescent="0.2">
      <c r="A1680" s="40">
        <v>95132</v>
      </c>
      <c r="B1680" s="246">
        <v>1570</v>
      </c>
    </row>
    <row r="1681" spans="1:2" x14ac:dyDescent="0.2">
      <c r="A1681" s="40">
        <v>95133</v>
      </c>
      <c r="B1681" s="246">
        <v>1080</v>
      </c>
    </row>
    <row r="1682" spans="1:2" x14ac:dyDescent="0.2">
      <c r="A1682" s="40">
        <v>95134</v>
      </c>
      <c r="B1682" s="246">
        <v>420</v>
      </c>
    </row>
    <row r="1683" spans="1:2" x14ac:dyDescent="0.2">
      <c r="A1683" s="40">
        <v>95135</v>
      </c>
      <c r="B1683" s="246">
        <v>580</v>
      </c>
    </row>
    <row r="1684" spans="1:2" x14ac:dyDescent="0.2">
      <c r="A1684" s="40">
        <v>95136</v>
      </c>
      <c r="B1684" s="246">
        <v>1440</v>
      </c>
    </row>
    <row r="1685" spans="1:2" x14ac:dyDescent="0.2">
      <c r="A1685" s="40">
        <v>95138</v>
      </c>
      <c r="B1685" s="246">
        <v>570</v>
      </c>
    </row>
    <row r="1686" spans="1:2" x14ac:dyDescent="0.2">
      <c r="A1686" s="40">
        <v>95139</v>
      </c>
      <c r="B1686" s="246">
        <v>180</v>
      </c>
    </row>
    <row r="1687" spans="1:2" x14ac:dyDescent="0.2">
      <c r="A1687" s="40">
        <v>95140</v>
      </c>
      <c r="B1687" s="246">
        <v>10</v>
      </c>
    </row>
    <row r="1688" spans="1:2" x14ac:dyDescent="0.2">
      <c r="A1688" s="40">
        <v>95148</v>
      </c>
      <c r="B1688" s="246">
        <v>1920</v>
      </c>
    </row>
    <row r="1689" spans="1:2" x14ac:dyDescent="0.2">
      <c r="A1689" s="40">
        <v>95150</v>
      </c>
      <c r="B1689" s="246">
        <v>10</v>
      </c>
    </row>
    <row r="1690" spans="1:2" x14ac:dyDescent="0.2">
      <c r="A1690" s="40">
        <v>95151</v>
      </c>
      <c r="B1690" s="246">
        <v>20</v>
      </c>
    </row>
    <row r="1691" spans="1:2" x14ac:dyDescent="0.2">
      <c r="A1691" s="40">
        <v>95152</v>
      </c>
      <c r="B1691" s="246">
        <v>10</v>
      </c>
    </row>
    <row r="1692" spans="1:2" x14ac:dyDescent="0.2">
      <c r="A1692" s="40">
        <v>95153</v>
      </c>
      <c r="B1692" s="246">
        <v>10</v>
      </c>
    </row>
    <row r="1693" spans="1:2" x14ac:dyDescent="0.2">
      <c r="A1693" s="40">
        <v>95154</v>
      </c>
      <c r="B1693" s="246">
        <v>10</v>
      </c>
    </row>
    <row r="1694" spans="1:2" x14ac:dyDescent="0.2">
      <c r="A1694" s="40">
        <v>95155</v>
      </c>
      <c r="B1694" s="246">
        <v>10</v>
      </c>
    </row>
    <row r="1695" spans="1:2" x14ac:dyDescent="0.2">
      <c r="A1695" s="40">
        <v>95156</v>
      </c>
      <c r="B1695" s="246">
        <v>10</v>
      </c>
    </row>
    <row r="1696" spans="1:2" x14ac:dyDescent="0.2">
      <c r="A1696" s="40">
        <v>95157</v>
      </c>
      <c r="B1696" s="246">
        <v>10</v>
      </c>
    </row>
    <row r="1697" spans="1:2" x14ac:dyDescent="0.2">
      <c r="A1697" s="40">
        <v>95158</v>
      </c>
      <c r="B1697" s="246">
        <v>0</v>
      </c>
    </row>
    <row r="1698" spans="1:2" x14ac:dyDescent="0.2">
      <c r="A1698" s="40">
        <v>95159</v>
      </c>
      <c r="B1698" s="246">
        <v>10</v>
      </c>
    </row>
    <row r="1699" spans="1:2" x14ac:dyDescent="0.2">
      <c r="A1699" s="40">
        <v>95160</v>
      </c>
      <c r="B1699" s="246">
        <v>10</v>
      </c>
    </row>
    <row r="1700" spans="1:2" x14ac:dyDescent="0.2">
      <c r="A1700" s="40">
        <v>95161</v>
      </c>
      <c r="B1700" s="246">
        <v>30</v>
      </c>
    </row>
    <row r="1701" spans="1:2" x14ac:dyDescent="0.2">
      <c r="A1701" s="40">
        <v>95164</v>
      </c>
      <c r="B1701" s="246">
        <v>0</v>
      </c>
    </row>
    <row r="1702" spans="1:2" x14ac:dyDescent="0.2">
      <c r="A1702" s="40">
        <v>95170</v>
      </c>
      <c r="B1702" s="246">
        <v>0</v>
      </c>
    </row>
    <row r="1703" spans="1:2" x14ac:dyDescent="0.2">
      <c r="A1703" s="40">
        <v>95172</v>
      </c>
      <c r="B1703" s="246">
        <v>0</v>
      </c>
    </row>
    <row r="1704" spans="1:2" x14ac:dyDescent="0.2">
      <c r="A1704" s="40">
        <v>95173</v>
      </c>
      <c r="B1704" s="246">
        <v>0</v>
      </c>
    </row>
    <row r="1705" spans="1:2" x14ac:dyDescent="0.2">
      <c r="A1705" s="40">
        <v>95201</v>
      </c>
      <c r="B1705" s="246">
        <v>10</v>
      </c>
    </row>
    <row r="1706" spans="1:2" x14ac:dyDescent="0.2">
      <c r="A1706" s="40">
        <v>95202</v>
      </c>
      <c r="B1706" s="246">
        <v>80</v>
      </c>
    </row>
    <row r="1707" spans="1:2" x14ac:dyDescent="0.2">
      <c r="A1707" s="40">
        <v>95203</v>
      </c>
      <c r="B1707" s="246">
        <v>320</v>
      </c>
    </row>
    <row r="1708" spans="1:2" x14ac:dyDescent="0.2">
      <c r="A1708" s="40">
        <v>95204</v>
      </c>
      <c r="B1708" s="246">
        <v>690</v>
      </c>
    </row>
    <row r="1709" spans="1:2" x14ac:dyDescent="0.2">
      <c r="A1709" s="40">
        <v>95205</v>
      </c>
      <c r="B1709" s="246">
        <v>810</v>
      </c>
    </row>
    <row r="1710" spans="1:2" x14ac:dyDescent="0.2">
      <c r="A1710" s="40">
        <v>95206</v>
      </c>
      <c r="B1710" s="246">
        <v>1920</v>
      </c>
    </row>
    <row r="1711" spans="1:2" x14ac:dyDescent="0.2">
      <c r="A1711" s="40">
        <v>95207</v>
      </c>
      <c r="B1711" s="246">
        <v>1170</v>
      </c>
    </row>
    <row r="1712" spans="1:2" x14ac:dyDescent="0.2">
      <c r="A1712" s="40">
        <v>95208</v>
      </c>
      <c r="B1712" s="246">
        <v>10</v>
      </c>
    </row>
    <row r="1713" spans="1:2" x14ac:dyDescent="0.2">
      <c r="A1713" s="40">
        <v>95209</v>
      </c>
      <c r="B1713" s="246">
        <v>1380</v>
      </c>
    </row>
    <row r="1714" spans="1:2" x14ac:dyDescent="0.2">
      <c r="A1714" s="40">
        <v>95210</v>
      </c>
      <c r="B1714" s="246">
        <v>1030</v>
      </c>
    </row>
    <row r="1715" spans="1:2" x14ac:dyDescent="0.2">
      <c r="A1715" s="40">
        <v>95211</v>
      </c>
      <c r="B1715" s="246">
        <v>0</v>
      </c>
    </row>
    <row r="1716" spans="1:2" x14ac:dyDescent="0.2">
      <c r="A1716" s="40">
        <v>95212</v>
      </c>
      <c r="B1716" s="246">
        <v>1270</v>
      </c>
    </row>
    <row r="1717" spans="1:2" x14ac:dyDescent="0.2">
      <c r="A1717" s="40">
        <v>95213</v>
      </c>
      <c r="B1717" s="246">
        <v>10</v>
      </c>
    </row>
    <row r="1718" spans="1:2" x14ac:dyDescent="0.2">
      <c r="A1718" s="40">
        <v>95215</v>
      </c>
      <c r="B1718" s="246">
        <v>670</v>
      </c>
    </row>
    <row r="1719" spans="1:2" x14ac:dyDescent="0.2">
      <c r="A1719" s="40">
        <v>95219</v>
      </c>
      <c r="B1719" s="246">
        <v>960</v>
      </c>
    </row>
    <row r="1720" spans="1:2" x14ac:dyDescent="0.2">
      <c r="A1720" s="40">
        <v>95220</v>
      </c>
      <c r="B1720" s="246">
        <v>270</v>
      </c>
    </row>
    <row r="1721" spans="1:2" x14ac:dyDescent="0.2">
      <c r="A1721" s="40">
        <v>95221</v>
      </c>
      <c r="B1721" s="246">
        <v>20</v>
      </c>
    </row>
    <row r="1722" spans="1:2" x14ac:dyDescent="0.2">
      <c r="A1722" s="40">
        <v>95222</v>
      </c>
      <c r="B1722" s="246">
        <v>200</v>
      </c>
    </row>
    <row r="1723" spans="1:2" x14ac:dyDescent="0.2">
      <c r="A1723" s="40">
        <v>95223</v>
      </c>
      <c r="B1723" s="246">
        <v>230</v>
      </c>
    </row>
    <row r="1724" spans="1:2" x14ac:dyDescent="0.2">
      <c r="A1724" s="40">
        <v>95224</v>
      </c>
      <c r="B1724" s="246">
        <v>30</v>
      </c>
    </row>
    <row r="1725" spans="1:2" x14ac:dyDescent="0.2">
      <c r="A1725" s="40">
        <v>95225</v>
      </c>
      <c r="B1725" s="246">
        <v>30</v>
      </c>
    </row>
    <row r="1726" spans="1:2" x14ac:dyDescent="0.2">
      <c r="A1726" s="40">
        <v>95227</v>
      </c>
      <c r="B1726" s="246">
        <v>50</v>
      </c>
    </row>
    <row r="1727" spans="1:2" x14ac:dyDescent="0.2">
      <c r="A1727" s="40">
        <v>95228</v>
      </c>
      <c r="B1727" s="246">
        <v>170</v>
      </c>
    </row>
    <row r="1728" spans="1:2" x14ac:dyDescent="0.2">
      <c r="A1728" s="40">
        <v>95229</v>
      </c>
      <c r="B1728" s="246">
        <v>10</v>
      </c>
    </row>
    <row r="1729" spans="1:2" x14ac:dyDescent="0.2">
      <c r="A1729" s="40">
        <v>95230</v>
      </c>
      <c r="B1729" s="246">
        <v>20</v>
      </c>
    </row>
    <row r="1730" spans="1:2" x14ac:dyDescent="0.2">
      <c r="A1730" s="40">
        <v>95231</v>
      </c>
      <c r="B1730" s="246">
        <v>110</v>
      </c>
    </row>
    <row r="1731" spans="1:2" x14ac:dyDescent="0.2">
      <c r="A1731" s="40">
        <v>95232</v>
      </c>
      <c r="B1731" s="246">
        <v>20</v>
      </c>
    </row>
    <row r="1732" spans="1:2" x14ac:dyDescent="0.2">
      <c r="A1732" s="40">
        <v>95233</v>
      </c>
      <c r="B1732" s="246">
        <v>40</v>
      </c>
    </row>
    <row r="1733" spans="1:2" x14ac:dyDescent="0.2">
      <c r="A1733" s="40">
        <v>95234</v>
      </c>
      <c r="B1733" s="246">
        <v>10</v>
      </c>
    </row>
    <row r="1734" spans="1:2" x14ac:dyDescent="0.2">
      <c r="A1734" s="40">
        <v>95236</v>
      </c>
      <c r="B1734" s="246">
        <v>140</v>
      </c>
    </row>
    <row r="1735" spans="1:2" x14ac:dyDescent="0.2">
      <c r="A1735" s="40">
        <v>95237</v>
      </c>
      <c r="B1735" s="246">
        <v>150</v>
      </c>
    </row>
    <row r="1736" spans="1:2" x14ac:dyDescent="0.2">
      <c r="A1736" s="40">
        <v>95240</v>
      </c>
      <c r="B1736" s="246">
        <v>1610</v>
      </c>
    </row>
    <row r="1737" spans="1:2" x14ac:dyDescent="0.2">
      <c r="A1737" s="40">
        <v>95241</v>
      </c>
      <c r="B1737" s="246">
        <v>20</v>
      </c>
    </row>
    <row r="1738" spans="1:2" x14ac:dyDescent="0.2">
      <c r="A1738" s="40">
        <v>95242</v>
      </c>
      <c r="B1738" s="246">
        <v>980</v>
      </c>
    </row>
    <row r="1739" spans="1:2" x14ac:dyDescent="0.2">
      <c r="A1739" s="40">
        <v>95245</v>
      </c>
      <c r="B1739" s="246">
        <v>80</v>
      </c>
    </row>
    <row r="1740" spans="1:2" x14ac:dyDescent="0.2">
      <c r="A1740" s="40">
        <v>95246</v>
      </c>
      <c r="B1740" s="246">
        <v>70</v>
      </c>
    </row>
    <row r="1741" spans="1:2" x14ac:dyDescent="0.2">
      <c r="A1741" s="40">
        <v>95247</v>
      </c>
      <c r="B1741" s="246">
        <v>250</v>
      </c>
    </row>
    <row r="1742" spans="1:2" x14ac:dyDescent="0.2">
      <c r="A1742" s="40">
        <v>95248</v>
      </c>
      <c r="B1742" s="246">
        <v>20</v>
      </c>
    </row>
    <row r="1743" spans="1:2" x14ac:dyDescent="0.2">
      <c r="A1743" s="40">
        <v>95249</v>
      </c>
      <c r="B1743" s="246">
        <v>120</v>
      </c>
    </row>
    <row r="1744" spans="1:2" x14ac:dyDescent="0.2">
      <c r="A1744" s="40">
        <v>95251</v>
      </c>
      <c r="B1744" s="246">
        <v>40</v>
      </c>
    </row>
    <row r="1745" spans="1:2" x14ac:dyDescent="0.2">
      <c r="A1745" s="40">
        <v>95252</v>
      </c>
      <c r="B1745" s="246">
        <v>500</v>
      </c>
    </row>
    <row r="1746" spans="1:2" x14ac:dyDescent="0.2">
      <c r="A1746" s="40">
        <v>95253</v>
      </c>
      <c r="B1746" s="246">
        <v>20</v>
      </c>
    </row>
    <row r="1747" spans="1:2" x14ac:dyDescent="0.2">
      <c r="A1747" s="40">
        <v>95254</v>
      </c>
      <c r="B1747" s="246">
        <v>20</v>
      </c>
    </row>
    <row r="1748" spans="1:2" x14ac:dyDescent="0.2">
      <c r="A1748" s="40">
        <v>95255</v>
      </c>
      <c r="B1748" s="246">
        <v>70</v>
      </c>
    </row>
    <row r="1749" spans="1:2" x14ac:dyDescent="0.2">
      <c r="A1749" s="40">
        <v>95257</v>
      </c>
      <c r="B1749" s="246">
        <v>20</v>
      </c>
    </row>
    <row r="1750" spans="1:2" x14ac:dyDescent="0.2">
      <c r="A1750" s="40">
        <v>95258</v>
      </c>
      <c r="B1750" s="246">
        <v>140</v>
      </c>
    </row>
    <row r="1751" spans="1:2" x14ac:dyDescent="0.2">
      <c r="A1751" s="40">
        <v>95267</v>
      </c>
      <c r="B1751" s="246">
        <v>0</v>
      </c>
    </row>
    <row r="1752" spans="1:2" x14ac:dyDescent="0.2">
      <c r="A1752" s="40">
        <v>95269</v>
      </c>
      <c r="B1752" s="246">
        <v>20</v>
      </c>
    </row>
    <row r="1753" spans="1:2" x14ac:dyDescent="0.2">
      <c r="A1753" s="40">
        <v>95301</v>
      </c>
      <c r="B1753" s="246">
        <v>1290</v>
      </c>
    </row>
    <row r="1754" spans="1:2" x14ac:dyDescent="0.2">
      <c r="A1754" s="40">
        <v>95303</v>
      </c>
      <c r="B1754" s="246">
        <v>30</v>
      </c>
    </row>
    <row r="1755" spans="1:2" x14ac:dyDescent="0.2">
      <c r="A1755" s="40">
        <v>95304</v>
      </c>
      <c r="B1755" s="246">
        <v>560</v>
      </c>
    </row>
    <row r="1756" spans="1:2" x14ac:dyDescent="0.2">
      <c r="A1756" s="40">
        <v>95305</v>
      </c>
      <c r="B1756" s="246">
        <v>20</v>
      </c>
    </row>
    <row r="1757" spans="1:2" x14ac:dyDescent="0.2">
      <c r="A1757" s="40">
        <v>95306</v>
      </c>
      <c r="B1757" s="246">
        <v>40</v>
      </c>
    </row>
    <row r="1758" spans="1:2" x14ac:dyDescent="0.2">
      <c r="A1758" s="40">
        <v>95307</v>
      </c>
      <c r="B1758" s="246">
        <v>1670</v>
      </c>
    </row>
    <row r="1759" spans="1:2" x14ac:dyDescent="0.2">
      <c r="A1759" s="40">
        <v>95309</v>
      </c>
      <c r="B1759" s="246">
        <v>10</v>
      </c>
    </row>
    <row r="1760" spans="1:2" x14ac:dyDescent="0.2">
      <c r="A1760" s="40">
        <v>95310</v>
      </c>
      <c r="B1760" s="246">
        <v>90</v>
      </c>
    </row>
    <row r="1761" spans="1:2" x14ac:dyDescent="0.2">
      <c r="A1761" s="40">
        <v>95311</v>
      </c>
      <c r="B1761" s="246">
        <v>60</v>
      </c>
    </row>
    <row r="1762" spans="1:2" x14ac:dyDescent="0.2">
      <c r="A1762" s="40">
        <v>95312</v>
      </c>
      <c r="B1762" s="246">
        <v>10</v>
      </c>
    </row>
    <row r="1763" spans="1:2" x14ac:dyDescent="0.2">
      <c r="A1763" s="40">
        <v>95313</v>
      </c>
      <c r="B1763" s="246">
        <v>50</v>
      </c>
    </row>
    <row r="1764" spans="1:2" x14ac:dyDescent="0.2">
      <c r="A1764" s="40">
        <v>95315</v>
      </c>
      <c r="B1764" s="246">
        <v>560</v>
      </c>
    </row>
    <row r="1765" spans="1:2" x14ac:dyDescent="0.2">
      <c r="A1765" s="40">
        <v>95316</v>
      </c>
      <c r="B1765" s="246">
        <v>240</v>
      </c>
    </row>
    <row r="1766" spans="1:2" x14ac:dyDescent="0.2">
      <c r="A1766" s="40">
        <v>95317</v>
      </c>
      <c r="B1766" s="246">
        <v>50</v>
      </c>
    </row>
    <row r="1767" spans="1:2" x14ac:dyDescent="0.2">
      <c r="A1767" s="40">
        <v>95318</v>
      </c>
      <c r="B1767" s="246">
        <v>50</v>
      </c>
    </row>
    <row r="1768" spans="1:2" x14ac:dyDescent="0.2">
      <c r="A1768" s="40">
        <v>95319</v>
      </c>
      <c r="B1768" s="246">
        <v>40</v>
      </c>
    </row>
    <row r="1769" spans="1:2" x14ac:dyDescent="0.2">
      <c r="A1769" s="40">
        <v>95320</v>
      </c>
      <c r="B1769" s="246">
        <v>450</v>
      </c>
    </row>
    <row r="1770" spans="1:2" x14ac:dyDescent="0.2">
      <c r="A1770" s="40">
        <v>95321</v>
      </c>
      <c r="B1770" s="246">
        <v>170</v>
      </c>
    </row>
    <row r="1771" spans="1:2" x14ac:dyDescent="0.2">
      <c r="A1771" s="40">
        <v>95322</v>
      </c>
      <c r="B1771" s="246">
        <v>430</v>
      </c>
    </row>
    <row r="1772" spans="1:2" x14ac:dyDescent="0.2">
      <c r="A1772" s="40">
        <v>95323</v>
      </c>
      <c r="B1772" s="246">
        <v>40</v>
      </c>
    </row>
    <row r="1773" spans="1:2" x14ac:dyDescent="0.2">
      <c r="A1773" s="40">
        <v>95324</v>
      </c>
      <c r="B1773" s="246">
        <v>300</v>
      </c>
    </row>
    <row r="1774" spans="1:2" x14ac:dyDescent="0.2">
      <c r="A1774" s="40">
        <v>95325</v>
      </c>
      <c r="B1774" s="246">
        <v>0</v>
      </c>
    </row>
    <row r="1775" spans="1:2" x14ac:dyDescent="0.2">
      <c r="A1775" s="40">
        <v>95326</v>
      </c>
      <c r="B1775" s="246">
        <v>350</v>
      </c>
    </row>
    <row r="1776" spans="1:2" x14ac:dyDescent="0.2">
      <c r="A1776" s="40">
        <v>95327</v>
      </c>
      <c r="B1776" s="246">
        <v>240</v>
      </c>
    </row>
    <row r="1777" spans="1:2" x14ac:dyDescent="0.2">
      <c r="A1777" s="40">
        <v>95328</v>
      </c>
      <c r="B1777" s="246">
        <v>140</v>
      </c>
    </row>
    <row r="1778" spans="1:2" x14ac:dyDescent="0.2">
      <c r="A1778" s="40">
        <v>95329</v>
      </c>
      <c r="B1778" s="246">
        <v>90</v>
      </c>
    </row>
    <row r="1779" spans="1:2" x14ac:dyDescent="0.2">
      <c r="A1779" s="40">
        <v>95330</v>
      </c>
      <c r="B1779" s="246">
        <v>920</v>
      </c>
    </row>
    <row r="1780" spans="1:2" x14ac:dyDescent="0.2">
      <c r="A1780" s="40">
        <v>95333</v>
      </c>
      <c r="B1780" s="246">
        <v>170</v>
      </c>
    </row>
    <row r="1781" spans="1:2" x14ac:dyDescent="0.2">
      <c r="A1781" s="40">
        <v>95334</v>
      </c>
      <c r="B1781" s="246">
        <v>750</v>
      </c>
    </row>
    <row r="1782" spans="1:2" x14ac:dyDescent="0.2">
      <c r="A1782" s="40">
        <v>95335</v>
      </c>
      <c r="B1782" s="246">
        <v>20</v>
      </c>
    </row>
    <row r="1783" spans="1:2" x14ac:dyDescent="0.2">
      <c r="A1783" s="40">
        <v>95336</v>
      </c>
      <c r="B1783" s="246">
        <v>1470</v>
      </c>
    </row>
    <row r="1784" spans="1:2" x14ac:dyDescent="0.2">
      <c r="A1784" s="40">
        <v>95337</v>
      </c>
      <c r="B1784" s="246">
        <v>1400</v>
      </c>
    </row>
    <row r="1785" spans="1:2" x14ac:dyDescent="0.2">
      <c r="A1785" s="40">
        <v>95338</v>
      </c>
      <c r="B1785" s="246">
        <v>460</v>
      </c>
    </row>
    <row r="1786" spans="1:2" x14ac:dyDescent="0.2">
      <c r="A1786" s="40">
        <v>95340</v>
      </c>
      <c r="B1786" s="246">
        <v>990</v>
      </c>
    </row>
    <row r="1787" spans="1:2" x14ac:dyDescent="0.2">
      <c r="A1787" s="40">
        <v>95341</v>
      </c>
      <c r="B1787" s="246">
        <v>910</v>
      </c>
    </row>
    <row r="1788" spans="1:2" x14ac:dyDescent="0.2">
      <c r="A1788" s="40">
        <v>95343</v>
      </c>
      <c r="B1788" s="246">
        <v>0</v>
      </c>
    </row>
    <row r="1789" spans="1:2" x14ac:dyDescent="0.2">
      <c r="A1789" s="40">
        <v>95344</v>
      </c>
      <c r="B1789" s="246">
        <v>0</v>
      </c>
    </row>
    <row r="1790" spans="1:2" x14ac:dyDescent="0.2">
      <c r="A1790" s="40">
        <v>95345</v>
      </c>
      <c r="B1790" s="246">
        <v>30</v>
      </c>
    </row>
    <row r="1791" spans="1:2" x14ac:dyDescent="0.2">
      <c r="A1791" s="40">
        <v>95346</v>
      </c>
      <c r="B1791" s="246">
        <v>60</v>
      </c>
    </row>
    <row r="1792" spans="1:2" x14ac:dyDescent="0.2">
      <c r="A1792" s="40">
        <v>95348</v>
      </c>
      <c r="B1792" s="246">
        <v>910</v>
      </c>
    </row>
    <row r="1793" spans="1:2" x14ac:dyDescent="0.2">
      <c r="A1793" s="40">
        <v>95350</v>
      </c>
      <c r="B1793" s="246">
        <v>1520</v>
      </c>
    </row>
    <row r="1794" spans="1:2" x14ac:dyDescent="0.2">
      <c r="A1794" s="40">
        <v>95351</v>
      </c>
      <c r="B1794" s="246">
        <v>1170</v>
      </c>
    </row>
    <row r="1795" spans="1:2" x14ac:dyDescent="0.2">
      <c r="A1795" s="40">
        <v>95352</v>
      </c>
      <c r="B1795" s="246">
        <v>10</v>
      </c>
    </row>
    <row r="1796" spans="1:2" x14ac:dyDescent="0.2">
      <c r="A1796" s="40">
        <v>95353</v>
      </c>
      <c r="B1796" s="246">
        <v>0</v>
      </c>
    </row>
    <row r="1797" spans="1:2" x14ac:dyDescent="0.2">
      <c r="A1797" s="40">
        <v>95354</v>
      </c>
      <c r="B1797" s="246">
        <v>750</v>
      </c>
    </row>
    <row r="1798" spans="1:2" x14ac:dyDescent="0.2">
      <c r="A1798" s="40">
        <v>95355</v>
      </c>
      <c r="B1798" s="246">
        <v>1870</v>
      </c>
    </row>
    <row r="1799" spans="1:2" x14ac:dyDescent="0.2">
      <c r="A1799" s="40">
        <v>95356</v>
      </c>
      <c r="B1799" s="246">
        <v>1220</v>
      </c>
    </row>
    <row r="1800" spans="1:2" x14ac:dyDescent="0.2">
      <c r="A1800" s="40">
        <v>95357</v>
      </c>
      <c r="B1800" s="246">
        <v>430</v>
      </c>
    </row>
    <row r="1801" spans="1:2" x14ac:dyDescent="0.2">
      <c r="A1801" s="40">
        <v>95358</v>
      </c>
      <c r="B1801" s="246">
        <v>840</v>
      </c>
    </row>
    <row r="1802" spans="1:2" x14ac:dyDescent="0.2">
      <c r="A1802" s="40">
        <v>95360</v>
      </c>
      <c r="B1802" s="246">
        <v>450</v>
      </c>
    </row>
    <row r="1803" spans="1:2" x14ac:dyDescent="0.2">
      <c r="A1803" s="40">
        <v>95361</v>
      </c>
      <c r="B1803" s="246">
        <v>1180</v>
      </c>
    </row>
    <row r="1804" spans="1:2" x14ac:dyDescent="0.2">
      <c r="A1804" s="40">
        <v>95363</v>
      </c>
      <c r="B1804" s="246">
        <v>840</v>
      </c>
    </row>
    <row r="1805" spans="1:2" x14ac:dyDescent="0.2">
      <c r="A1805" s="40">
        <v>95364</v>
      </c>
      <c r="B1805" s="246">
        <v>10</v>
      </c>
    </row>
    <row r="1806" spans="1:2" x14ac:dyDescent="0.2">
      <c r="A1806" s="40">
        <v>95365</v>
      </c>
      <c r="B1806" s="246">
        <v>250</v>
      </c>
    </row>
    <row r="1807" spans="1:2" x14ac:dyDescent="0.2">
      <c r="A1807" s="40">
        <v>95366</v>
      </c>
      <c r="B1807" s="246">
        <v>600</v>
      </c>
    </row>
    <row r="1808" spans="1:2" x14ac:dyDescent="0.2">
      <c r="A1808" s="40">
        <v>95367</v>
      </c>
      <c r="B1808" s="246">
        <v>810</v>
      </c>
    </row>
    <row r="1809" spans="1:2" x14ac:dyDescent="0.2">
      <c r="A1809" s="40">
        <v>95368</v>
      </c>
      <c r="B1809" s="246">
        <v>460</v>
      </c>
    </row>
    <row r="1810" spans="1:2" x14ac:dyDescent="0.2">
      <c r="A1810" s="40">
        <v>95369</v>
      </c>
      <c r="B1810" s="246">
        <v>30</v>
      </c>
    </row>
    <row r="1811" spans="1:2" x14ac:dyDescent="0.2">
      <c r="A1811" s="40">
        <v>95370</v>
      </c>
      <c r="B1811" s="246">
        <v>1120</v>
      </c>
    </row>
    <row r="1812" spans="1:2" x14ac:dyDescent="0.2">
      <c r="A1812" s="40">
        <v>95372</v>
      </c>
      <c r="B1812" s="246">
        <v>100</v>
      </c>
    </row>
    <row r="1813" spans="1:2" x14ac:dyDescent="0.2">
      <c r="A1813" s="40">
        <v>95374</v>
      </c>
      <c r="B1813" s="246">
        <v>80</v>
      </c>
    </row>
    <row r="1814" spans="1:2" x14ac:dyDescent="0.2">
      <c r="A1814" s="40">
        <v>95375</v>
      </c>
      <c r="B1814" s="246">
        <v>10</v>
      </c>
    </row>
    <row r="1815" spans="1:2" x14ac:dyDescent="0.2">
      <c r="A1815" s="40">
        <v>95376</v>
      </c>
      <c r="B1815" s="246">
        <v>1690</v>
      </c>
    </row>
    <row r="1816" spans="1:2" x14ac:dyDescent="0.2">
      <c r="A1816" s="40">
        <v>95377</v>
      </c>
      <c r="B1816" s="246">
        <v>1440</v>
      </c>
    </row>
    <row r="1817" spans="1:2" x14ac:dyDescent="0.2">
      <c r="A1817" s="40">
        <v>95378</v>
      </c>
      <c r="B1817" s="246">
        <v>10</v>
      </c>
    </row>
    <row r="1818" spans="1:2" x14ac:dyDescent="0.2">
      <c r="A1818" s="40">
        <v>95379</v>
      </c>
      <c r="B1818" s="246">
        <v>170</v>
      </c>
    </row>
    <row r="1819" spans="1:2" x14ac:dyDescent="0.2">
      <c r="A1819" s="40">
        <v>95380</v>
      </c>
      <c r="B1819" s="246">
        <v>1340</v>
      </c>
    </row>
    <row r="1820" spans="1:2" x14ac:dyDescent="0.2">
      <c r="A1820" s="40">
        <v>95381</v>
      </c>
      <c r="B1820" s="246">
        <v>20</v>
      </c>
    </row>
    <row r="1821" spans="1:2" x14ac:dyDescent="0.2">
      <c r="A1821" s="40">
        <v>95382</v>
      </c>
      <c r="B1821" s="246">
        <v>1630</v>
      </c>
    </row>
    <row r="1822" spans="1:2" x14ac:dyDescent="0.2">
      <c r="A1822" s="40">
        <v>95383</v>
      </c>
      <c r="B1822" s="246">
        <v>230</v>
      </c>
    </row>
    <row r="1823" spans="1:2" x14ac:dyDescent="0.2">
      <c r="A1823" s="40">
        <v>95385</v>
      </c>
      <c r="B1823" s="246">
        <v>10</v>
      </c>
    </row>
    <row r="1824" spans="1:2" x14ac:dyDescent="0.2">
      <c r="A1824" s="40">
        <v>95386</v>
      </c>
      <c r="B1824" s="246">
        <v>340</v>
      </c>
    </row>
    <row r="1825" spans="1:2" x14ac:dyDescent="0.2">
      <c r="A1825" s="40">
        <v>95387</v>
      </c>
      <c r="B1825" s="246">
        <v>30</v>
      </c>
    </row>
    <row r="1826" spans="1:2" x14ac:dyDescent="0.2">
      <c r="A1826" s="40">
        <v>95388</v>
      </c>
      <c r="B1826" s="246">
        <v>500</v>
      </c>
    </row>
    <row r="1827" spans="1:2" x14ac:dyDescent="0.2">
      <c r="A1827" s="40">
        <v>95389</v>
      </c>
      <c r="B1827" s="246">
        <v>50</v>
      </c>
    </row>
    <row r="1828" spans="1:2" x14ac:dyDescent="0.2">
      <c r="A1828" s="40">
        <v>95391</v>
      </c>
      <c r="B1828" s="246">
        <v>470</v>
      </c>
    </row>
    <row r="1829" spans="1:2" x14ac:dyDescent="0.2">
      <c r="A1829" s="40">
        <v>95401</v>
      </c>
      <c r="B1829" s="246">
        <v>1450</v>
      </c>
    </row>
    <row r="1830" spans="1:2" x14ac:dyDescent="0.2">
      <c r="A1830" s="40">
        <v>95402</v>
      </c>
      <c r="B1830" s="246">
        <v>40</v>
      </c>
    </row>
    <row r="1831" spans="1:2" x14ac:dyDescent="0.2">
      <c r="A1831" s="40">
        <v>95403</v>
      </c>
      <c r="B1831" s="246">
        <v>1660</v>
      </c>
    </row>
    <row r="1832" spans="1:2" x14ac:dyDescent="0.2">
      <c r="A1832" s="40">
        <v>95404</v>
      </c>
      <c r="B1832" s="246">
        <v>1720</v>
      </c>
    </row>
    <row r="1833" spans="1:2" x14ac:dyDescent="0.2">
      <c r="A1833" s="40">
        <v>95405</v>
      </c>
      <c r="B1833" s="246">
        <v>930</v>
      </c>
    </row>
    <row r="1834" spans="1:2" x14ac:dyDescent="0.2">
      <c r="A1834" s="40">
        <v>95406</v>
      </c>
      <c r="B1834" s="246">
        <v>10</v>
      </c>
    </row>
    <row r="1835" spans="1:2" x14ac:dyDescent="0.2">
      <c r="A1835" s="40">
        <v>95407</v>
      </c>
      <c r="B1835" s="246">
        <v>1330</v>
      </c>
    </row>
    <row r="1836" spans="1:2" x14ac:dyDescent="0.2">
      <c r="A1836" s="40">
        <v>95409</v>
      </c>
      <c r="B1836" s="246">
        <v>1060</v>
      </c>
    </row>
    <row r="1837" spans="1:2" x14ac:dyDescent="0.2">
      <c r="A1837" s="40">
        <v>95410</v>
      </c>
      <c r="B1837" s="246">
        <v>80</v>
      </c>
    </row>
    <row r="1838" spans="1:2" x14ac:dyDescent="0.2">
      <c r="A1838" s="40">
        <v>95412</v>
      </c>
      <c r="B1838" s="246">
        <v>20</v>
      </c>
    </row>
    <row r="1839" spans="1:2" x14ac:dyDescent="0.2">
      <c r="A1839" s="40">
        <v>95415</v>
      </c>
      <c r="B1839" s="246">
        <v>80</v>
      </c>
    </row>
    <row r="1840" spans="1:2" x14ac:dyDescent="0.2">
      <c r="A1840" s="40">
        <v>95416</v>
      </c>
      <c r="B1840" s="246">
        <v>20</v>
      </c>
    </row>
    <row r="1841" spans="1:2" x14ac:dyDescent="0.2">
      <c r="A1841" s="40">
        <v>95417</v>
      </c>
      <c r="B1841" s="246">
        <v>20</v>
      </c>
    </row>
    <row r="1842" spans="1:2" x14ac:dyDescent="0.2">
      <c r="A1842" s="40">
        <v>95418</v>
      </c>
      <c r="B1842" s="246">
        <v>0</v>
      </c>
    </row>
    <row r="1843" spans="1:2" x14ac:dyDescent="0.2">
      <c r="A1843" s="40">
        <v>95419</v>
      </c>
      <c r="B1843" s="246">
        <v>40</v>
      </c>
    </row>
    <row r="1844" spans="1:2" x14ac:dyDescent="0.2">
      <c r="A1844" s="40">
        <v>95420</v>
      </c>
      <c r="B1844" s="246">
        <v>30</v>
      </c>
    </row>
    <row r="1845" spans="1:2" x14ac:dyDescent="0.2">
      <c r="A1845" s="40">
        <v>95421</v>
      </c>
      <c r="B1845" s="246">
        <v>100</v>
      </c>
    </row>
    <row r="1846" spans="1:2" x14ac:dyDescent="0.2">
      <c r="A1846" s="40">
        <v>95422</v>
      </c>
      <c r="B1846" s="246">
        <v>300</v>
      </c>
    </row>
    <row r="1847" spans="1:2" x14ac:dyDescent="0.2">
      <c r="A1847" s="40">
        <v>95423</v>
      </c>
      <c r="B1847" s="246">
        <v>110</v>
      </c>
    </row>
    <row r="1848" spans="1:2" x14ac:dyDescent="0.2">
      <c r="A1848" s="40">
        <v>95424</v>
      </c>
      <c r="B1848" s="246">
        <v>0</v>
      </c>
    </row>
    <row r="1849" spans="1:2" x14ac:dyDescent="0.2">
      <c r="A1849" s="40">
        <v>95425</v>
      </c>
      <c r="B1849" s="246">
        <v>460</v>
      </c>
    </row>
    <row r="1850" spans="1:2" x14ac:dyDescent="0.2">
      <c r="A1850" s="40">
        <v>95426</v>
      </c>
      <c r="B1850" s="246">
        <v>70</v>
      </c>
    </row>
    <row r="1851" spans="1:2" x14ac:dyDescent="0.2">
      <c r="A1851" s="40">
        <v>95427</v>
      </c>
      <c r="B1851" s="246">
        <v>40</v>
      </c>
    </row>
    <row r="1852" spans="1:2" x14ac:dyDescent="0.2">
      <c r="A1852" s="40">
        <v>95428</v>
      </c>
      <c r="B1852" s="246">
        <v>70</v>
      </c>
    </row>
    <row r="1853" spans="1:2" x14ac:dyDescent="0.2">
      <c r="A1853" s="40">
        <v>95429</v>
      </c>
      <c r="B1853" s="246">
        <v>0</v>
      </c>
    </row>
    <row r="1854" spans="1:2" x14ac:dyDescent="0.2">
      <c r="A1854" s="40">
        <v>95430</v>
      </c>
      <c r="B1854" s="246">
        <v>10</v>
      </c>
    </row>
    <row r="1855" spans="1:2" x14ac:dyDescent="0.2">
      <c r="A1855" s="40">
        <v>95432</v>
      </c>
      <c r="B1855" s="246">
        <v>40</v>
      </c>
    </row>
    <row r="1856" spans="1:2" x14ac:dyDescent="0.2">
      <c r="A1856" s="40">
        <v>95433</v>
      </c>
      <c r="B1856" s="246">
        <v>20</v>
      </c>
    </row>
    <row r="1857" spans="1:2" x14ac:dyDescent="0.2">
      <c r="A1857" s="40">
        <v>95435</v>
      </c>
      <c r="B1857" s="246">
        <v>10</v>
      </c>
    </row>
    <row r="1858" spans="1:2" x14ac:dyDescent="0.2">
      <c r="A1858" s="40">
        <v>95436</v>
      </c>
      <c r="B1858" s="246">
        <v>310</v>
      </c>
    </row>
    <row r="1859" spans="1:2" x14ac:dyDescent="0.2">
      <c r="A1859" s="40">
        <v>95437</v>
      </c>
      <c r="B1859" s="246">
        <v>830</v>
      </c>
    </row>
    <row r="1860" spans="1:2" x14ac:dyDescent="0.2">
      <c r="A1860" s="40">
        <v>95439</v>
      </c>
      <c r="B1860" s="246">
        <v>30</v>
      </c>
    </row>
    <row r="1861" spans="1:2" x14ac:dyDescent="0.2">
      <c r="A1861" s="40">
        <v>95441</v>
      </c>
      <c r="B1861" s="246">
        <v>90</v>
      </c>
    </row>
    <row r="1862" spans="1:2" x14ac:dyDescent="0.2">
      <c r="A1862" s="40">
        <v>95442</v>
      </c>
      <c r="B1862" s="246">
        <v>200</v>
      </c>
    </row>
    <row r="1863" spans="1:2" x14ac:dyDescent="0.2">
      <c r="A1863" s="40">
        <v>95443</v>
      </c>
      <c r="B1863" s="246">
        <v>10</v>
      </c>
    </row>
    <row r="1864" spans="1:2" x14ac:dyDescent="0.2">
      <c r="A1864" s="40">
        <v>95444</v>
      </c>
      <c r="B1864" s="246">
        <v>90</v>
      </c>
    </row>
    <row r="1865" spans="1:2" x14ac:dyDescent="0.2">
      <c r="A1865" s="40">
        <v>95445</v>
      </c>
      <c r="B1865" s="246">
        <v>220</v>
      </c>
    </row>
    <row r="1866" spans="1:2" x14ac:dyDescent="0.2">
      <c r="A1866" s="40">
        <v>95446</v>
      </c>
      <c r="B1866" s="246">
        <v>290</v>
      </c>
    </row>
    <row r="1867" spans="1:2" x14ac:dyDescent="0.2">
      <c r="A1867" s="40">
        <v>95448</v>
      </c>
      <c r="B1867" s="246">
        <v>920</v>
      </c>
    </row>
    <row r="1868" spans="1:2" x14ac:dyDescent="0.2">
      <c r="A1868" s="40">
        <v>95449</v>
      </c>
      <c r="B1868" s="246">
        <v>80</v>
      </c>
    </row>
    <row r="1869" spans="1:2" x14ac:dyDescent="0.2">
      <c r="A1869" s="40">
        <v>95450</v>
      </c>
      <c r="B1869" s="246">
        <v>40</v>
      </c>
    </row>
    <row r="1870" spans="1:2" x14ac:dyDescent="0.2">
      <c r="A1870" s="40">
        <v>95451</v>
      </c>
      <c r="B1870" s="246">
        <v>450</v>
      </c>
    </row>
    <row r="1871" spans="1:2" x14ac:dyDescent="0.2">
      <c r="A1871" s="40">
        <v>95452</v>
      </c>
      <c r="B1871" s="246">
        <v>80</v>
      </c>
    </row>
    <row r="1872" spans="1:2" x14ac:dyDescent="0.2">
      <c r="A1872" s="40">
        <v>95453</v>
      </c>
      <c r="B1872" s="246">
        <v>420</v>
      </c>
    </row>
    <row r="1873" spans="1:2" x14ac:dyDescent="0.2">
      <c r="A1873" s="40">
        <v>95454</v>
      </c>
      <c r="B1873" s="246">
        <v>190</v>
      </c>
    </row>
    <row r="1874" spans="1:2" x14ac:dyDescent="0.2">
      <c r="A1874" s="40">
        <v>95456</v>
      </c>
      <c r="B1874" s="246">
        <v>40</v>
      </c>
    </row>
    <row r="1875" spans="1:2" x14ac:dyDescent="0.2">
      <c r="A1875" s="40">
        <v>95457</v>
      </c>
      <c r="B1875" s="246">
        <v>100</v>
      </c>
    </row>
    <row r="1876" spans="1:2" x14ac:dyDescent="0.2">
      <c r="A1876" s="40">
        <v>95458</v>
      </c>
      <c r="B1876" s="246">
        <v>80</v>
      </c>
    </row>
    <row r="1877" spans="1:2" x14ac:dyDescent="0.2">
      <c r="A1877" s="40">
        <v>95459</v>
      </c>
      <c r="B1877" s="246">
        <v>30</v>
      </c>
    </row>
    <row r="1878" spans="1:2" x14ac:dyDescent="0.2">
      <c r="A1878" s="40">
        <v>95460</v>
      </c>
      <c r="B1878" s="246">
        <v>220</v>
      </c>
    </row>
    <row r="1879" spans="1:2" x14ac:dyDescent="0.2">
      <c r="A1879" s="40">
        <v>95461</v>
      </c>
      <c r="B1879" s="246">
        <v>130</v>
      </c>
    </row>
    <row r="1880" spans="1:2" x14ac:dyDescent="0.2">
      <c r="A1880" s="40">
        <v>95462</v>
      </c>
      <c r="B1880" s="246">
        <v>80</v>
      </c>
    </row>
    <row r="1881" spans="1:2" x14ac:dyDescent="0.2">
      <c r="A1881" s="40">
        <v>95463</v>
      </c>
      <c r="B1881" s="246">
        <v>10</v>
      </c>
    </row>
    <row r="1882" spans="1:2" x14ac:dyDescent="0.2">
      <c r="A1882" s="40">
        <v>95464</v>
      </c>
      <c r="B1882" s="246">
        <v>60</v>
      </c>
    </row>
    <row r="1883" spans="1:2" x14ac:dyDescent="0.2">
      <c r="A1883" s="40">
        <v>95465</v>
      </c>
      <c r="B1883" s="246">
        <v>150</v>
      </c>
    </row>
    <row r="1884" spans="1:2" x14ac:dyDescent="0.2">
      <c r="A1884" s="40">
        <v>95466</v>
      </c>
      <c r="B1884" s="246">
        <v>60</v>
      </c>
    </row>
    <row r="1885" spans="1:2" x14ac:dyDescent="0.2">
      <c r="A1885" s="40">
        <v>95467</v>
      </c>
      <c r="B1885" s="246">
        <v>200</v>
      </c>
    </row>
    <row r="1886" spans="1:2" x14ac:dyDescent="0.2">
      <c r="A1886" s="40">
        <v>95468</v>
      </c>
      <c r="B1886" s="246">
        <v>120</v>
      </c>
    </row>
    <row r="1887" spans="1:2" x14ac:dyDescent="0.2">
      <c r="A1887" s="40">
        <v>95469</v>
      </c>
      <c r="B1887" s="246">
        <v>80</v>
      </c>
    </row>
    <row r="1888" spans="1:2" x14ac:dyDescent="0.2">
      <c r="A1888" s="40">
        <v>95470</v>
      </c>
      <c r="B1888" s="246">
        <v>250</v>
      </c>
    </row>
    <row r="1889" spans="1:2" x14ac:dyDescent="0.2">
      <c r="A1889" s="40">
        <v>95471</v>
      </c>
      <c r="B1889" s="246">
        <v>30</v>
      </c>
    </row>
    <row r="1890" spans="1:2" x14ac:dyDescent="0.2">
      <c r="A1890" s="40">
        <v>95472</v>
      </c>
      <c r="B1890" s="246">
        <v>2040</v>
      </c>
    </row>
    <row r="1891" spans="1:2" x14ac:dyDescent="0.2">
      <c r="A1891" s="40">
        <v>95473</v>
      </c>
      <c r="B1891" s="246">
        <v>40</v>
      </c>
    </row>
    <row r="1892" spans="1:2" x14ac:dyDescent="0.2">
      <c r="A1892" s="40">
        <v>95476</v>
      </c>
      <c r="B1892" s="246">
        <v>1660</v>
      </c>
    </row>
    <row r="1893" spans="1:2" x14ac:dyDescent="0.2">
      <c r="A1893" s="40">
        <v>95480</v>
      </c>
      <c r="B1893" s="246">
        <v>10</v>
      </c>
    </row>
    <row r="1894" spans="1:2" x14ac:dyDescent="0.2">
      <c r="A1894" s="40">
        <v>95481</v>
      </c>
      <c r="B1894" s="246">
        <v>10</v>
      </c>
    </row>
    <row r="1895" spans="1:2" x14ac:dyDescent="0.2">
      <c r="A1895" s="40">
        <v>95482</v>
      </c>
      <c r="B1895" s="246">
        <v>1030</v>
      </c>
    </row>
    <row r="1896" spans="1:2" x14ac:dyDescent="0.2">
      <c r="A1896" s="40">
        <v>95485</v>
      </c>
      <c r="B1896" s="246">
        <v>120</v>
      </c>
    </row>
    <row r="1897" spans="1:2" x14ac:dyDescent="0.2">
      <c r="A1897" s="40">
        <v>95486</v>
      </c>
      <c r="B1897" s="246">
        <v>0</v>
      </c>
    </row>
    <row r="1898" spans="1:2" x14ac:dyDescent="0.2">
      <c r="A1898" s="40">
        <v>95487</v>
      </c>
      <c r="B1898" s="246">
        <v>10</v>
      </c>
    </row>
    <row r="1899" spans="1:2" x14ac:dyDescent="0.2">
      <c r="A1899" s="40">
        <v>95488</v>
      </c>
      <c r="B1899" s="246">
        <v>10</v>
      </c>
    </row>
    <row r="1900" spans="1:2" x14ac:dyDescent="0.2">
      <c r="A1900" s="40">
        <v>95490</v>
      </c>
      <c r="B1900" s="246">
        <v>580</v>
      </c>
    </row>
    <row r="1901" spans="1:2" x14ac:dyDescent="0.2">
      <c r="A1901" s="40">
        <v>95492</v>
      </c>
      <c r="B1901" s="246">
        <v>1150</v>
      </c>
    </row>
    <row r="1902" spans="1:2" x14ac:dyDescent="0.2">
      <c r="A1902" s="40">
        <v>95493</v>
      </c>
      <c r="B1902" s="246">
        <v>20</v>
      </c>
    </row>
    <row r="1903" spans="1:2" x14ac:dyDescent="0.2">
      <c r="A1903" s="40">
        <v>95494</v>
      </c>
      <c r="B1903" s="246">
        <v>20</v>
      </c>
    </row>
    <row r="1904" spans="1:2" x14ac:dyDescent="0.2">
      <c r="A1904" s="40">
        <v>95497</v>
      </c>
      <c r="B1904" s="246">
        <v>50</v>
      </c>
    </row>
    <row r="1905" spans="1:2" x14ac:dyDescent="0.2">
      <c r="A1905" s="40">
        <v>95501</v>
      </c>
      <c r="B1905" s="246">
        <v>790</v>
      </c>
    </row>
    <row r="1906" spans="1:2" x14ac:dyDescent="0.2">
      <c r="A1906" s="40">
        <v>95502</v>
      </c>
      <c r="B1906" s="246">
        <v>30</v>
      </c>
    </row>
    <row r="1907" spans="1:2" x14ac:dyDescent="0.2">
      <c r="A1907" s="40">
        <v>95503</v>
      </c>
      <c r="B1907" s="246">
        <v>900</v>
      </c>
    </row>
    <row r="1908" spans="1:2" x14ac:dyDescent="0.2">
      <c r="A1908" s="40">
        <v>95511</v>
      </c>
      <c r="B1908" s="246">
        <v>20</v>
      </c>
    </row>
    <row r="1909" spans="1:2" x14ac:dyDescent="0.2">
      <c r="A1909" s="40">
        <v>95514</v>
      </c>
      <c r="B1909" s="246">
        <v>10</v>
      </c>
    </row>
    <row r="1910" spans="1:2" x14ac:dyDescent="0.2">
      <c r="A1910" s="40">
        <v>95518</v>
      </c>
      <c r="B1910" s="246">
        <v>20</v>
      </c>
    </row>
    <row r="1911" spans="1:2" x14ac:dyDescent="0.2">
      <c r="A1911" s="40">
        <v>95519</v>
      </c>
      <c r="B1911" s="246">
        <v>860</v>
      </c>
    </row>
    <row r="1912" spans="1:2" x14ac:dyDescent="0.2">
      <c r="A1912" s="40">
        <v>95521</v>
      </c>
      <c r="B1912" s="246">
        <v>830</v>
      </c>
    </row>
    <row r="1913" spans="1:2" x14ac:dyDescent="0.2">
      <c r="A1913" s="40">
        <v>95524</v>
      </c>
      <c r="B1913" s="246">
        <v>140</v>
      </c>
    </row>
    <row r="1914" spans="1:2" x14ac:dyDescent="0.2">
      <c r="A1914" s="40">
        <v>95525</v>
      </c>
      <c r="B1914" s="246">
        <v>70</v>
      </c>
    </row>
    <row r="1915" spans="1:2" x14ac:dyDescent="0.2">
      <c r="A1915" s="40">
        <v>95526</v>
      </c>
      <c r="B1915" s="246">
        <v>30</v>
      </c>
    </row>
    <row r="1916" spans="1:2" x14ac:dyDescent="0.2">
      <c r="A1916" s="40">
        <v>95527</v>
      </c>
      <c r="B1916" s="246">
        <v>30</v>
      </c>
    </row>
    <row r="1917" spans="1:2" x14ac:dyDescent="0.2">
      <c r="A1917" s="40">
        <v>95528</v>
      </c>
      <c r="B1917" s="246">
        <v>60</v>
      </c>
    </row>
    <row r="1918" spans="1:2" x14ac:dyDescent="0.2">
      <c r="A1918" s="40">
        <v>95531</v>
      </c>
      <c r="B1918" s="246">
        <v>560</v>
      </c>
    </row>
    <row r="1919" spans="1:2" x14ac:dyDescent="0.2">
      <c r="A1919" s="40">
        <v>95534</v>
      </c>
      <c r="B1919" s="246">
        <v>0</v>
      </c>
    </row>
    <row r="1920" spans="1:2" x14ac:dyDescent="0.2">
      <c r="A1920" s="40">
        <v>95536</v>
      </c>
      <c r="B1920" s="246">
        <v>150</v>
      </c>
    </row>
    <row r="1921" spans="1:2" x14ac:dyDescent="0.2">
      <c r="A1921" s="40">
        <v>95537</v>
      </c>
      <c r="B1921" s="246">
        <v>10</v>
      </c>
    </row>
    <row r="1922" spans="1:2" x14ac:dyDescent="0.2">
      <c r="A1922" s="40">
        <v>95538</v>
      </c>
      <c r="B1922" s="246">
        <v>0</v>
      </c>
    </row>
    <row r="1923" spans="1:2" x14ac:dyDescent="0.2">
      <c r="A1923" s="40">
        <v>95540</v>
      </c>
      <c r="B1923" s="246">
        <v>490</v>
      </c>
    </row>
    <row r="1924" spans="1:2" x14ac:dyDescent="0.2">
      <c r="A1924" s="40">
        <v>95542</v>
      </c>
      <c r="B1924" s="246">
        <v>270</v>
      </c>
    </row>
    <row r="1925" spans="1:2" x14ac:dyDescent="0.2">
      <c r="A1925" s="40">
        <v>95543</v>
      </c>
      <c r="B1925" s="246">
        <v>20</v>
      </c>
    </row>
    <row r="1926" spans="1:2" x14ac:dyDescent="0.2">
      <c r="A1926" s="40">
        <v>95545</v>
      </c>
      <c r="B1926" s="246">
        <v>20</v>
      </c>
    </row>
    <row r="1927" spans="1:2" x14ac:dyDescent="0.2">
      <c r="A1927" s="40">
        <v>95546</v>
      </c>
      <c r="B1927" s="246">
        <v>20</v>
      </c>
    </row>
    <row r="1928" spans="1:2" x14ac:dyDescent="0.2">
      <c r="A1928" s="40">
        <v>95547</v>
      </c>
      <c r="B1928" s="246">
        <v>40</v>
      </c>
    </row>
    <row r="1929" spans="1:2" x14ac:dyDescent="0.2">
      <c r="A1929" s="40">
        <v>95548</v>
      </c>
      <c r="B1929" s="246">
        <v>20</v>
      </c>
    </row>
    <row r="1930" spans="1:2" x14ac:dyDescent="0.2">
      <c r="A1930" s="40">
        <v>95549</v>
      </c>
      <c r="B1930" s="246">
        <v>70</v>
      </c>
    </row>
    <row r="1931" spans="1:2" x14ac:dyDescent="0.2">
      <c r="A1931" s="40">
        <v>95550</v>
      </c>
      <c r="B1931" s="246">
        <v>10</v>
      </c>
    </row>
    <row r="1932" spans="1:2" x14ac:dyDescent="0.2">
      <c r="A1932" s="40">
        <v>95551</v>
      </c>
      <c r="B1932" s="246">
        <v>50</v>
      </c>
    </row>
    <row r="1933" spans="1:2" x14ac:dyDescent="0.2">
      <c r="A1933" s="40">
        <v>95552</v>
      </c>
      <c r="B1933" s="246">
        <v>20</v>
      </c>
    </row>
    <row r="1934" spans="1:2" x14ac:dyDescent="0.2">
      <c r="A1934" s="40">
        <v>95553</v>
      </c>
      <c r="B1934" s="246">
        <v>140</v>
      </c>
    </row>
    <row r="1935" spans="1:2" x14ac:dyDescent="0.2">
      <c r="A1935" s="40">
        <v>95554</v>
      </c>
      <c r="B1935" s="246">
        <v>50</v>
      </c>
    </row>
    <row r="1936" spans="1:2" x14ac:dyDescent="0.2">
      <c r="A1936" s="40">
        <v>95555</v>
      </c>
      <c r="B1936" s="246">
        <v>10</v>
      </c>
    </row>
    <row r="1937" spans="1:2" x14ac:dyDescent="0.2">
      <c r="A1937" s="40">
        <v>95556</v>
      </c>
      <c r="B1937" s="246">
        <v>30</v>
      </c>
    </row>
    <row r="1938" spans="1:2" x14ac:dyDescent="0.2">
      <c r="A1938" s="40">
        <v>95558</v>
      </c>
      <c r="B1938" s="246">
        <v>40</v>
      </c>
    </row>
    <row r="1939" spans="1:2" x14ac:dyDescent="0.2">
      <c r="A1939" s="40">
        <v>95559</v>
      </c>
      <c r="B1939" s="246">
        <v>20</v>
      </c>
    </row>
    <row r="1940" spans="1:2" x14ac:dyDescent="0.2">
      <c r="A1940" s="40">
        <v>95560</v>
      </c>
      <c r="B1940" s="246">
        <v>300</v>
      </c>
    </row>
    <row r="1941" spans="1:2" x14ac:dyDescent="0.2">
      <c r="A1941" s="40">
        <v>95562</v>
      </c>
      <c r="B1941" s="246">
        <v>120</v>
      </c>
    </row>
    <row r="1942" spans="1:2" x14ac:dyDescent="0.2">
      <c r="A1942" s="40">
        <v>95563</v>
      </c>
      <c r="B1942" s="246">
        <v>30</v>
      </c>
    </row>
    <row r="1943" spans="1:2" x14ac:dyDescent="0.2">
      <c r="A1943" s="40">
        <v>95564</v>
      </c>
      <c r="B1943" s="246">
        <v>20</v>
      </c>
    </row>
    <row r="1944" spans="1:2" x14ac:dyDescent="0.2">
      <c r="A1944" s="40">
        <v>95565</v>
      </c>
      <c r="B1944" s="246">
        <v>30</v>
      </c>
    </row>
    <row r="1945" spans="1:2" x14ac:dyDescent="0.2">
      <c r="A1945" s="40">
        <v>95567</v>
      </c>
      <c r="B1945" s="246">
        <v>40</v>
      </c>
    </row>
    <row r="1946" spans="1:2" x14ac:dyDescent="0.2">
      <c r="A1946" s="40">
        <v>95568</v>
      </c>
      <c r="B1946" s="246">
        <v>10</v>
      </c>
    </row>
    <row r="1947" spans="1:2" x14ac:dyDescent="0.2">
      <c r="A1947" s="40">
        <v>95569</v>
      </c>
      <c r="B1947" s="246">
        <v>20</v>
      </c>
    </row>
    <row r="1948" spans="1:2" x14ac:dyDescent="0.2">
      <c r="A1948" s="40">
        <v>95570</v>
      </c>
      <c r="B1948" s="246">
        <v>170</v>
      </c>
    </row>
    <row r="1949" spans="1:2" x14ac:dyDescent="0.2">
      <c r="A1949" s="40">
        <v>95571</v>
      </c>
      <c r="B1949" s="246">
        <v>20</v>
      </c>
    </row>
    <row r="1950" spans="1:2" x14ac:dyDescent="0.2">
      <c r="A1950" s="40">
        <v>95573</v>
      </c>
      <c r="B1950" s="246">
        <v>70</v>
      </c>
    </row>
    <row r="1951" spans="1:2" x14ac:dyDescent="0.2">
      <c r="A1951" s="40">
        <v>95585</v>
      </c>
      <c r="B1951" s="246">
        <v>40</v>
      </c>
    </row>
    <row r="1952" spans="1:2" x14ac:dyDescent="0.2">
      <c r="A1952" s="40">
        <v>95587</v>
      </c>
      <c r="B1952" s="246">
        <v>20</v>
      </c>
    </row>
    <row r="1953" spans="1:2" x14ac:dyDescent="0.2">
      <c r="A1953" s="40">
        <v>95589</v>
      </c>
      <c r="B1953" s="246">
        <v>140</v>
      </c>
    </row>
    <row r="1954" spans="1:2" x14ac:dyDescent="0.2">
      <c r="A1954" s="40">
        <v>95595</v>
      </c>
      <c r="B1954" s="246">
        <v>20</v>
      </c>
    </row>
    <row r="1955" spans="1:2" x14ac:dyDescent="0.2">
      <c r="A1955" s="40">
        <v>95601</v>
      </c>
      <c r="B1955" s="246">
        <v>10</v>
      </c>
    </row>
    <row r="1956" spans="1:2" x14ac:dyDescent="0.2">
      <c r="A1956" s="40">
        <v>95602</v>
      </c>
      <c r="B1956" s="246">
        <v>800</v>
      </c>
    </row>
    <row r="1957" spans="1:2" x14ac:dyDescent="0.2">
      <c r="A1957" s="40">
        <v>95603</v>
      </c>
      <c r="B1957" s="246">
        <v>1260</v>
      </c>
    </row>
    <row r="1958" spans="1:2" x14ac:dyDescent="0.2">
      <c r="A1958" s="40">
        <v>95604</v>
      </c>
      <c r="B1958" s="246">
        <v>50</v>
      </c>
    </row>
    <row r="1959" spans="1:2" x14ac:dyDescent="0.2">
      <c r="A1959" s="40">
        <v>95605</v>
      </c>
      <c r="B1959" s="246">
        <v>400</v>
      </c>
    </row>
    <row r="1960" spans="1:2" x14ac:dyDescent="0.2">
      <c r="A1960" s="40">
        <v>95606</v>
      </c>
      <c r="B1960" s="246">
        <v>10</v>
      </c>
    </row>
    <row r="1961" spans="1:2" x14ac:dyDescent="0.2">
      <c r="A1961" s="40">
        <v>95607</v>
      </c>
      <c r="B1961" s="246">
        <v>10</v>
      </c>
    </row>
    <row r="1962" spans="1:2" x14ac:dyDescent="0.2">
      <c r="A1962" s="40">
        <v>95608</v>
      </c>
      <c r="B1962" s="246">
        <v>1810</v>
      </c>
    </row>
    <row r="1963" spans="1:2" x14ac:dyDescent="0.2">
      <c r="A1963" s="40">
        <v>95609</v>
      </c>
      <c r="B1963" s="246">
        <v>10</v>
      </c>
    </row>
    <row r="1964" spans="1:2" x14ac:dyDescent="0.2">
      <c r="A1964" s="40">
        <v>95610</v>
      </c>
      <c r="B1964" s="246">
        <v>1560</v>
      </c>
    </row>
    <row r="1965" spans="1:2" x14ac:dyDescent="0.2">
      <c r="A1965" s="40">
        <v>95611</v>
      </c>
      <c r="B1965" s="246">
        <v>10</v>
      </c>
    </row>
    <row r="1966" spans="1:2" x14ac:dyDescent="0.2">
      <c r="A1966" s="40">
        <v>95612</v>
      </c>
      <c r="B1966" s="246">
        <v>20</v>
      </c>
    </row>
    <row r="1967" spans="1:2" x14ac:dyDescent="0.2">
      <c r="A1967" s="40">
        <v>95613</v>
      </c>
      <c r="B1967" s="246">
        <v>20</v>
      </c>
    </row>
    <row r="1968" spans="1:2" x14ac:dyDescent="0.2">
      <c r="A1968" s="40">
        <v>95614</v>
      </c>
      <c r="B1968" s="246">
        <v>170</v>
      </c>
    </row>
    <row r="1969" spans="1:2" x14ac:dyDescent="0.2">
      <c r="A1969" s="40">
        <v>95615</v>
      </c>
      <c r="B1969" s="246">
        <v>40</v>
      </c>
    </row>
    <row r="1970" spans="1:2" x14ac:dyDescent="0.2">
      <c r="A1970" s="40">
        <v>95616</v>
      </c>
      <c r="B1970" s="246">
        <v>1000</v>
      </c>
    </row>
    <row r="1971" spans="1:2" x14ac:dyDescent="0.2">
      <c r="A1971" s="40">
        <v>95617</v>
      </c>
      <c r="B1971" s="246">
        <v>20</v>
      </c>
    </row>
    <row r="1972" spans="1:2" x14ac:dyDescent="0.2">
      <c r="A1972" s="40">
        <v>95618</v>
      </c>
      <c r="B1972" s="246">
        <v>700</v>
      </c>
    </row>
    <row r="1973" spans="1:2" x14ac:dyDescent="0.2">
      <c r="A1973" s="40">
        <v>95619</v>
      </c>
      <c r="B1973" s="246">
        <v>180</v>
      </c>
    </row>
    <row r="1974" spans="1:2" x14ac:dyDescent="0.2">
      <c r="A1974" s="40">
        <v>95620</v>
      </c>
      <c r="B1974" s="246">
        <v>610</v>
      </c>
    </row>
    <row r="1975" spans="1:2" x14ac:dyDescent="0.2">
      <c r="A1975" s="40">
        <v>95621</v>
      </c>
      <c r="B1975" s="246">
        <v>1400</v>
      </c>
    </row>
    <row r="1976" spans="1:2" x14ac:dyDescent="0.2">
      <c r="A1976" s="40">
        <v>95623</v>
      </c>
      <c r="B1976" s="246">
        <v>190</v>
      </c>
    </row>
    <row r="1977" spans="1:2" x14ac:dyDescent="0.2">
      <c r="A1977" s="40">
        <v>95624</v>
      </c>
      <c r="B1977" s="246">
        <v>2230</v>
      </c>
    </row>
    <row r="1978" spans="1:2" x14ac:dyDescent="0.2">
      <c r="A1978" s="40">
        <v>95625</v>
      </c>
      <c r="B1978" s="246">
        <v>10</v>
      </c>
    </row>
    <row r="1979" spans="1:2" x14ac:dyDescent="0.2">
      <c r="A1979" s="40">
        <v>95626</v>
      </c>
      <c r="B1979" s="246">
        <v>180</v>
      </c>
    </row>
    <row r="1980" spans="1:2" x14ac:dyDescent="0.2">
      <c r="A1980" s="40">
        <v>95627</v>
      </c>
      <c r="B1980" s="246">
        <v>80</v>
      </c>
    </row>
    <row r="1981" spans="1:2" x14ac:dyDescent="0.2">
      <c r="A1981" s="40">
        <v>95628</v>
      </c>
      <c r="B1981" s="246">
        <v>1460</v>
      </c>
    </row>
    <row r="1982" spans="1:2" x14ac:dyDescent="0.2">
      <c r="A1982" s="40">
        <v>95629</v>
      </c>
      <c r="B1982" s="246">
        <v>30</v>
      </c>
    </row>
    <row r="1983" spans="1:2" x14ac:dyDescent="0.2">
      <c r="A1983" s="40">
        <v>95630</v>
      </c>
      <c r="B1983" s="246">
        <v>2270</v>
      </c>
    </row>
    <row r="1984" spans="1:2" x14ac:dyDescent="0.2">
      <c r="A1984" s="40">
        <v>95631</v>
      </c>
      <c r="B1984" s="246">
        <v>250</v>
      </c>
    </row>
    <row r="1985" spans="1:2" x14ac:dyDescent="0.2">
      <c r="A1985" s="40">
        <v>95632</v>
      </c>
      <c r="B1985" s="246">
        <v>980</v>
      </c>
    </row>
    <row r="1986" spans="1:2" x14ac:dyDescent="0.2">
      <c r="A1986" s="40">
        <v>95633</v>
      </c>
      <c r="B1986" s="246">
        <v>170</v>
      </c>
    </row>
    <row r="1987" spans="1:2" x14ac:dyDescent="0.2">
      <c r="A1987" s="40">
        <v>95634</v>
      </c>
      <c r="B1987" s="246">
        <v>140</v>
      </c>
    </row>
    <row r="1988" spans="1:2" x14ac:dyDescent="0.2">
      <c r="A1988" s="40">
        <v>95635</v>
      </c>
      <c r="B1988" s="246">
        <v>50</v>
      </c>
    </row>
    <row r="1989" spans="1:2" x14ac:dyDescent="0.2">
      <c r="A1989" s="40">
        <v>95636</v>
      </c>
      <c r="B1989" s="246">
        <v>30</v>
      </c>
    </row>
    <row r="1990" spans="1:2" x14ac:dyDescent="0.2">
      <c r="A1990" s="40">
        <v>95637</v>
      </c>
      <c r="B1990" s="246">
        <v>10</v>
      </c>
    </row>
    <row r="1991" spans="1:2" x14ac:dyDescent="0.2">
      <c r="A1991" s="40">
        <v>95638</v>
      </c>
      <c r="B1991" s="246">
        <v>80</v>
      </c>
    </row>
    <row r="1992" spans="1:2" x14ac:dyDescent="0.2">
      <c r="A1992" s="40">
        <v>95639</v>
      </c>
      <c r="B1992" s="246">
        <v>10</v>
      </c>
    </row>
    <row r="1993" spans="1:2" x14ac:dyDescent="0.2">
      <c r="A1993" s="40">
        <v>95640</v>
      </c>
      <c r="B1993" s="246">
        <v>280</v>
      </c>
    </row>
    <row r="1994" spans="1:2" x14ac:dyDescent="0.2">
      <c r="A1994" s="40">
        <v>95641</v>
      </c>
      <c r="B1994" s="246">
        <v>90</v>
      </c>
    </row>
    <row r="1995" spans="1:2" x14ac:dyDescent="0.2">
      <c r="A1995" s="40">
        <v>95642</v>
      </c>
      <c r="B1995" s="246">
        <v>250</v>
      </c>
    </row>
    <row r="1996" spans="1:2" x14ac:dyDescent="0.2">
      <c r="A1996" s="40">
        <v>95645</v>
      </c>
      <c r="B1996" s="246">
        <v>50</v>
      </c>
    </row>
    <row r="1997" spans="1:2" x14ac:dyDescent="0.2">
      <c r="A1997" s="40">
        <v>95646</v>
      </c>
      <c r="B1997" s="246">
        <v>10</v>
      </c>
    </row>
    <row r="1998" spans="1:2" x14ac:dyDescent="0.2">
      <c r="A1998" s="40">
        <v>95648</v>
      </c>
      <c r="B1998" s="246">
        <v>1500</v>
      </c>
    </row>
    <row r="1999" spans="1:2" x14ac:dyDescent="0.2">
      <c r="A1999" s="40">
        <v>95650</v>
      </c>
      <c r="B1999" s="246">
        <v>480</v>
      </c>
    </row>
    <row r="2000" spans="1:2" x14ac:dyDescent="0.2">
      <c r="A2000" s="40">
        <v>95651</v>
      </c>
      <c r="B2000" s="246">
        <v>50</v>
      </c>
    </row>
    <row r="2001" spans="1:2" x14ac:dyDescent="0.2">
      <c r="A2001" s="40">
        <v>95652</v>
      </c>
      <c r="B2001" s="246">
        <v>10</v>
      </c>
    </row>
    <row r="2002" spans="1:2" x14ac:dyDescent="0.2">
      <c r="A2002" s="40">
        <v>95653</v>
      </c>
      <c r="B2002" s="246">
        <v>50</v>
      </c>
    </row>
    <row r="2003" spans="1:2" x14ac:dyDescent="0.2">
      <c r="A2003" s="40">
        <v>95655</v>
      </c>
      <c r="B2003" s="246">
        <v>130</v>
      </c>
    </row>
    <row r="2004" spans="1:2" x14ac:dyDescent="0.2">
      <c r="A2004" s="40">
        <v>95656</v>
      </c>
      <c r="B2004" s="246">
        <v>20</v>
      </c>
    </row>
    <row r="2005" spans="1:2" x14ac:dyDescent="0.2">
      <c r="A2005" s="40">
        <v>95658</v>
      </c>
      <c r="B2005" s="246">
        <v>320</v>
      </c>
    </row>
    <row r="2006" spans="1:2" x14ac:dyDescent="0.2">
      <c r="A2006" s="40">
        <v>95659</v>
      </c>
      <c r="B2006" s="246">
        <v>30</v>
      </c>
    </row>
    <row r="2007" spans="1:2" x14ac:dyDescent="0.2">
      <c r="A2007" s="40">
        <v>95660</v>
      </c>
      <c r="B2007" s="246">
        <v>820</v>
      </c>
    </row>
    <row r="2008" spans="1:2" x14ac:dyDescent="0.2">
      <c r="A2008" s="40">
        <v>95661</v>
      </c>
      <c r="B2008" s="246">
        <v>990</v>
      </c>
    </row>
    <row r="2009" spans="1:2" x14ac:dyDescent="0.2">
      <c r="A2009" s="40">
        <v>95662</v>
      </c>
      <c r="B2009" s="246">
        <v>1180</v>
      </c>
    </row>
    <row r="2010" spans="1:2" x14ac:dyDescent="0.2">
      <c r="A2010" s="40">
        <v>95663</v>
      </c>
      <c r="B2010" s="246">
        <v>120</v>
      </c>
    </row>
    <row r="2011" spans="1:2" x14ac:dyDescent="0.2">
      <c r="A2011" s="40">
        <v>95664</v>
      </c>
      <c r="B2011" s="246">
        <v>80</v>
      </c>
    </row>
    <row r="2012" spans="1:2" x14ac:dyDescent="0.2">
      <c r="A2012" s="40">
        <v>95665</v>
      </c>
      <c r="B2012" s="246">
        <v>220</v>
      </c>
    </row>
    <row r="2013" spans="1:2" x14ac:dyDescent="0.2">
      <c r="A2013" s="40">
        <v>95666</v>
      </c>
      <c r="B2013" s="246">
        <v>200</v>
      </c>
    </row>
    <row r="2014" spans="1:2" x14ac:dyDescent="0.2">
      <c r="A2014" s="40">
        <v>95667</v>
      </c>
      <c r="B2014" s="246">
        <v>1700</v>
      </c>
    </row>
    <row r="2015" spans="1:2" x14ac:dyDescent="0.2">
      <c r="A2015" s="40">
        <v>95668</v>
      </c>
      <c r="B2015" s="246">
        <v>40</v>
      </c>
    </row>
    <row r="2016" spans="1:2" x14ac:dyDescent="0.2">
      <c r="A2016" s="40">
        <v>95669</v>
      </c>
      <c r="B2016" s="246">
        <v>120</v>
      </c>
    </row>
    <row r="2017" spans="1:2" x14ac:dyDescent="0.2">
      <c r="A2017" s="40">
        <v>95670</v>
      </c>
      <c r="B2017" s="246">
        <v>1560</v>
      </c>
    </row>
    <row r="2018" spans="1:2" x14ac:dyDescent="0.2">
      <c r="A2018" s="40">
        <v>95672</v>
      </c>
      <c r="B2018" s="246">
        <v>180</v>
      </c>
    </row>
    <row r="2019" spans="1:2" x14ac:dyDescent="0.2">
      <c r="A2019" s="40">
        <v>95673</v>
      </c>
      <c r="B2019" s="246">
        <v>490</v>
      </c>
    </row>
    <row r="2020" spans="1:2" x14ac:dyDescent="0.2">
      <c r="A2020" s="40">
        <v>95674</v>
      </c>
      <c r="B2020" s="246">
        <v>30</v>
      </c>
    </row>
    <row r="2021" spans="1:2" x14ac:dyDescent="0.2">
      <c r="A2021" s="40">
        <v>95675</v>
      </c>
      <c r="B2021" s="246">
        <v>20</v>
      </c>
    </row>
    <row r="2022" spans="1:2" x14ac:dyDescent="0.2">
      <c r="A2022" s="40">
        <v>95676</v>
      </c>
      <c r="B2022" s="246">
        <v>30</v>
      </c>
    </row>
    <row r="2023" spans="1:2" x14ac:dyDescent="0.2">
      <c r="A2023" s="40">
        <v>95677</v>
      </c>
      <c r="B2023" s="246">
        <v>950</v>
      </c>
    </row>
    <row r="2024" spans="1:2" x14ac:dyDescent="0.2">
      <c r="A2024" s="40">
        <v>95678</v>
      </c>
      <c r="B2024" s="246">
        <v>1510</v>
      </c>
    </row>
    <row r="2025" spans="1:2" x14ac:dyDescent="0.2">
      <c r="A2025" s="40">
        <v>95679</v>
      </c>
      <c r="B2025" s="246">
        <v>0</v>
      </c>
    </row>
    <row r="2026" spans="1:2" x14ac:dyDescent="0.2">
      <c r="A2026" s="40">
        <v>95680</v>
      </c>
      <c r="B2026" s="246">
        <v>0</v>
      </c>
    </row>
    <row r="2027" spans="1:2" x14ac:dyDescent="0.2">
      <c r="A2027" s="40">
        <v>95681</v>
      </c>
      <c r="B2027" s="246">
        <v>60</v>
      </c>
    </row>
    <row r="2028" spans="1:2" x14ac:dyDescent="0.2">
      <c r="A2028" s="40">
        <v>95682</v>
      </c>
      <c r="B2028" s="246">
        <v>1030</v>
      </c>
    </row>
    <row r="2029" spans="1:2" x14ac:dyDescent="0.2">
      <c r="A2029" s="40">
        <v>95683</v>
      </c>
      <c r="B2029" s="246">
        <v>170</v>
      </c>
    </row>
    <row r="2030" spans="1:2" x14ac:dyDescent="0.2">
      <c r="A2030" s="40">
        <v>95684</v>
      </c>
      <c r="B2030" s="246">
        <v>120</v>
      </c>
    </row>
    <row r="2031" spans="1:2" x14ac:dyDescent="0.2">
      <c r="A2031" s="40">
        <v>95685</v>
      </c>
      <c r="B2031" s="246">
        <v>190</v>
      </c>
    </row>
    <row r="2032" spans="1:2" x14ac:dyDescent="0.2">
      <c r="A2032" s="40">
        <v>95686</v>
      </c>
      <c r="B2032" s="246">
        <v>60</v>
      </c>
    </row>
    <row r="2033" spans="1:2" x14ac:dyDescent="0.2">
      <c r="A2033" s="40">
        <v>95687</v>
      </c>
      <c r="B2033" s="246">
        <v>1360</v>
      </c>
    </row>
    <row r="2034" spans="1:2" x14ac:dyDescent="0.2">
      <c r="A2034" s="40">
        <v>95688</v>
      </c>
      <c r="B2034" s="246">
        <v>980</v>
      </c>
    </row>
    <row r="2035" spans="1:2" x14ac:dyDescent="0.2">
      <c r="A2035" s="40">
        <v>95689</v>
      </c>
      <c r="B2035" s="246">
        <v>40</v>
      </c>
    </row>
    <row r="2036" spans="1:2" x14ac:dyDescent="0.2">
      <c r="A2036" s="40">
        <v>95690</v>
      </c>
      <c r="B2036" s="246">
        <v>110</v>
      </c>
    </row>
    <row r="2037" spans="1:2" x14ac:dyDescent="0.2">
      <c r="A2037" s="40">
        <v>95691</v>
      </c>
      <c r="B2037" s="246">
        <v>1110</v>
      </c>
    </row>
    <row r="2038" spans="1:2" x14ac:dyDescent="0.2">
      <c r="A2038" s="40">
        <v>95692</v>
      </c>
      <c r="B2038" s="246">
        <v>100</v>
      </c>
    </row>
    <row r="2039" spans="1:2" x14ac:dyDescent="0.2">
      <c r="A2039" s="40">
        <v>95693</v>
      </c>
      <c r="B2039" s="246">
        <v>250</v>
      </c>
    </row>
    <row r="2040" spans="1:2" x14ac:dyDescent="0.2">
      <c r="A2040" s="40">
        <v>95694</v>
      </c>
      <c r="B2040" s="246">
        <v>360</v>
      </c>
    </row>
    <row r="2041" spans="1:2" x14ac:dyDescent="0.2">
      <c r="A2041" s="40">
        <v>95695</v>
      </c>
      <c r="B2041" s="246">
        <v>1060</v>
      </c>
    </row>
    <row r="2042" spans="1:2" x14ac:dyDescent="0.2">
      <c r="A2042" s="40">
        <v>95696</v>
      </c>
      <c r="B2042" s="246">
        <v>10</v>
      </c>
    </row>
    <row r="2043" spans="1:2" x14ac:dyDescent="0.2">
      <c r="A2043" s="40">
        <v>95697</v>
      </c>
      <c r="B2043" s="246">
        <v>10</v>
      </c>
    </row>
    <row r="2044" spans="1:2" x14ac:dyDescent="0.2">
      <c r="A2044" s="40">
        <v>95698</v>
      </c>
      <c r="B2044" s="246">
        <v>20</v>
      </c>
    </row>
    <row r="2045" spans="1:2" x14ac:dyDescent="0.2">
      <c r="A2045" s="40">
        <v>95699</v>
      </c>
      <c r="B2045" s="246">
        <v>10</v>
      </c>
    </row>
    <row r="2046" spans="1:2" x14ac:dyDescent="0.2">
      <c r="A2046" s="40">
        <v>95701</v>
      </c>
      <c r="B2046" s="246">
        <v>40</v>
      </c>
    </row>
    <row r="2047" spans="1:2" x14ac:dyDescent="0.2">
      <c r="A2047" s="40">
        <v>95703</v>
      </c>
      <c r="B2047" s="246">
        <v>90</v>
      </c>
    </row>
    <row r="2048" spans="1:2" x14ac:dyDescent="0.2">
      <c r="A2048" s="40">
        <v>95709</v>
      </c>
      <c r="B2048" s="246">
        <v>210</v>
      </c>
    </row>
    <row r="2049" spans="1:2" x14ac:dyDescent="0.2">
      <c r="A2049" s="40">
        <v>95712</v>
      </c>
      <c r="B2049" s="246">
        <v>10</v>
      </c>
    </row>
    <row r="2050" spans="1:2" x14ac:dyDescent="0.2">
      <c r="A2050" s="40">
        <v>95713</v>
      </c>
      <c r="B2050" s="246">
        <v>400</v>
      </c>
    </row>
    <row r="2051" spans="1:2" x14ac:dyDescent="0.2">
      <c r="A2051" s="40">
        <v>95714</v>
      </c>
      <c r="B2051" s="246">
        <v>30</v>
      </c>
    </row>
    <row r="2052" spans="1:2" x14ac:dyDescent="0.2">
      <c r="A2052" s="40">
        <v>95715</v>
      </c>
      <c r="B2052" s="246">
        <v>0</v>
      </c>
    </row>
    <row r="2053" spans="1:2" x14ac:dyDescent="0.2">
      <c r="A2053" s="40">
        <v>95717</v>
      </c>
      <c r="B2053" s="246">
        <v>10</v>
      </c>
    </row>
    <row r="2054" spans="1:2" x14ac:dyDescent="0.2">
      <c r="A2054" s="40">
        <v>95720</v>
      </c>
      <c r="B2054" s="246">
        <v>0</v>
      </c>
    </row>
    <row r="2055" spans="1:2" x14ac:dyDescent="0.2">
      <c r="A2055" s="40">
        <v>95722</v>
      </c>
      <c r="B2055" s="246">
        <v>250</v>
      </c>
    </row>
    <row r="2056" spans="1:2" x14ac:dyDescent="0.2">
      <c r="A2056" s="40">
        <v>95724</v>
      </c>
      <c r="B2056" s="246">
        <v>10</v>
      </c>
    </row>
    <row r="2057" spans="1:2" x14ac:dyDescent="0.2">
      <c r="A2057" s="40">
        <v>95726</v>
      </c>
      <c r="B2057" s="246">
        <v>350</v>
      </c>
    </row>
    <row r="2058" spans="1:2" x14ac:dyDescent="0.2">
      <c r="A2058" s="40">
        <v>95728</v>
      </c>
      <c r="B2058" s="246">
        <v>50</v>
      </c>
    </row>
    <row r="2059" spans="1:2" x14ac:dyDescent="0.2">
      <c r="A2059" s="40">
        <v>95735</v>
      </c>
      <c r="B2059" s="246">
        <v>10</v>
      </c>
    </row>
    <row r="2060" spans="1:2" x14ac:dyDescent="0.2">
      <c r="A2060" s="40">
        <v>95736</v>
      </c>
      <c r="B2060" s="246">
        <v>80</v>
      </c>
    </row>
    <row r="2061" spans="1:2" x14ac:dyDescent="0.2">
      <c r="A2061" s="40">
        <v>95741</v>
      </c>
      <c r="B2061" s="246">
        <v>10</v>
      </c>
    </row>
    <row r="2062" spans="1:2" x14ac:dyDescent="0.2">
      <c r="A2062" s="40">
        <v>95742</v>
      </c>
      <c r="B2062" s="246">
        <v>290</v>
      </c>
    </row>
    <row r="2063" spans="1:2" x14ac:dyDescent="0.2">
      <c r="A2063" s="40">
        <v>95746</v>
      </c>
      <c r="B2063" s="246">
        <v>780</v>
      </c>
    </row>
    <row r="2064" spans="1:2" x14ac:dyDescent="0.2">
      <c r="A2064" s="40">
        <v>95747</v>
      </c>
      <c r="B2064" s="246">
        <v>1790</v>
      </c>
    </row>
    <row r="2065" spans="1:2" x14ac:dyDescent="0.2">
      <c r="A2065" s="40">
        <v>95757</v>
      </c>
      <c r="B2065" s="246">
        <v>1390</v>
      </c>
    </row>
    <row r="2066" spans="1:2" x14ac:dyDescent="0.2">
      <c r="A2066" s="40">
        <v>95758</v>
      </c>
      <c r="B2066" s="246">
        <v>1740</v>
      </c>
    </row>
    <row r="2067" spans="1:2" x14ac:dyDescent="0.2">
      <c r="A2067" s="40">
        <v>95759</v>
      </c>
      <c r="B2067" s="246">
        <v>10</v>
      </c>
    </row>
    <row r="2068" spans="1:2" x14ac:dyDescent="0.2">
      <c r="A2068" s="40">
        <v>95762</v>
      </c>
      <c r="B2068" s="246">
        <v>1390</v>
      </c>
    </row>
    <row r="2069" spans="1:2" x14ac:dyDescent="0.2">
      <c r="A2069" s="40">
        <v>95763</v>
      </c>
      <c r="B2069" s="246">
        <v>10</v>
      </c>
    </row>
    <row r="2070" spans="1:2" x14ac:dyDescent="0.2">
      <c r="A2070" s="40">
        <v>95765</v>
      </c>
      <c r="B2070" s="246">
        <v>1240</v>
      </c>
    </row>
    <row r="2071" spans="1:2" x14ac:dyDescent="0.2">
      <c r="A2071" s="40">
        <v>95776</v>
      </c>
      <c r="B2071" s="246">
        <v>780</v>
      </c>
    </row>
    <row r="2072" spans="1:2" x14ac:dyDescent="0.2">
      <c r="A2072" s="40">
        <v>95811</v>
      </c>
      <c r="B2072" s="246">
        <v>260</v>
      </c>
    </row>
    <row r="2073" spans="1:2" x14ac:dyDescent="0.2">
      <c r="A2073" s="40">
        <v>95812</v>
      </c>
      <c r="B2073" s="246">
        <v>10</v>
      </c>
    </row>
    <row r="2074" spans="1:2" x14ac:dyDescent="0.2">
      <c r="A2074" s="40">
        <v>95813</v>
      </c>
      <c r="B2074" s="246">
        <v>0</v>
      </c>
    </row>
    <row r="2075" spans="1:2" x14ac:dyDescent="0.2">
      <c r="A2075" s="40">
        <v>95814</v>
      </c>
      <c r="B2075" s="246">
        <v>240</v>
      </c>
    </row>
    <row r="2076" spans="1:2" x14ac:dyDescent="0.2">
      <c r="A2076" s="40">
        <v>95815</v>
      </c>
      <c r="B2076" s="246">
        <v>530</v>
      </c>
    </row>
    <row r="2077" spans="1:2" x14ac:dyDescent="0.2">
      <c r="A2077" s="40">
        <v>95816</v>
      </c>
      <c r="B2077" s="246">
        <v>700</v>
      </c>
    </row>
    <row r="2078" spans="1:2" x14ac:dyDescent="0.2">
      <c r="A2078" s="40">
        <v>95817</v>
      </c>
      <c r="B2078" s="246">
        <v>330</v>
      </c>
    </row>
    <row r="2079" spans="1:2" x14ac:dyDescent="0.2">
      <c r="A2079" s="40">
        <v>95818</v>
      </c>
      <c r="B2079" s="246">
        <v>570</v>
      </c>
    </row>
    <row r="2080" spans="1:2" x14ac:dyDescent="0.2">
      <c r="A2080" s="40">
        <v>95819</v>
      </c>
      <c r="B2080" s="246">
        <v>520</v>
      </c>
    </row>
    <row r="2081" spans="1:2" x14ac:dyDescent="0.2">
      <c r="A2081" s="40">
        <v>95820</v>
      </c>
      <c r="B2081" s="246">
        <v>800</v>
      </c>
    </row>
    <row r="2082" spans="1:2" x14ac:dyDescent="0.2">
      <c r="A2082" s="40">
        <v>95821</v>
      </c>
      <c r="B2082" s="246">
        <v>940</v>
      </c>
    </row>
    <row r="2083" spans="1:2" x14ac:dyDescent="0.2">
      <c r="A2083" s="40">
        <v>95822</v>
      </c>
      <c r="B2083" s="246">
        <v>1100</v>
      </c>
    </row>
    <row r="2084" spans="1:2" x14ac:dyDescent="0.2">
      <c r="A2084" s="40">
        <v>95823</v>
      </c>
      <c r="B2084" s="246">
        <v>1770</v>
      </c>
    </row>
    <row r="2085" spans="1:2" x14ac:dyDescent="0.2">
      <c r="A2085" s="40">
        <v>95824</v>
      </c>
      <c r="B2085" s="246">
        <v>710</v>
      </c>
    </row>
    <row r="2086" spans="1:2" x14ac:dyDescent="0.2">
      <c r="A2086" s="40">
        <v>95825</v>
      </c>
      <c r="B2086" s="246">
        <v>820</v>
      </c>
    </row>
    <row r="2087" spans="1:2" x14ac:dyDescent="0.2">
      <c r="A2087" s="40">
        <v>95826</v>
      </c>
      <c r="B2087" s="246">
        <v>910</v>
      </c>
    </row>
    <row r="2088" spans="1:2" x14ac:dyDescent="0.2">
      <c r="A2088" s="40">
        <v>95827</v>
      </c>
      <c r="B2088" s="246">
        <v>550</v>
      </c>
    </row>
    <row r="2089" spans="1:2" x14ac:dyDescent="0.2">
      <c r="A2089" s="40">
        <v>95828</v>
      </c>
      <c r="B2089" s="246">
        <v>1820</v>
      </c>
    </row>
    <row r="2090" spans="1:2" x14ac:dyDescent="0.2">
      <c r="A2090" s="40">
        <v>95829</v>
      </c>
      <c r="B2090" s="246">
        <v>1030</v>
      </c>
    </row>
    <row r="2091" spans="1:2" x14ac:dyDescent="0.2">
      <c r="A2091" s="40">
        <v>95830</v>
      </c>
      <c r="B2091" s="246">
        <v>20</v>
      </c>
    </row>
    <row r="2092" spans="1:2" x14ac:dyDescent="0.2">
      <c r="A2092" s="40">
        <v>95831</v>
      </c>
      <c r="B2092" s="246">
        <v>1040</v>
      </c>
    </row>
    <row r="2093" spans="1:2" x14ac:dyDescent="0.2">
      <c r="A2093" s="40">
        <v>95832</v>
      </c>
      <c r="B2093" s="246">
        <v>270</v>
      </c>
    </row>
    <row r="2094" spans="1:2" x14ac:dyDescent="0.2">
      <c r="A2094" s="40">
        <v>95833</v>
      </c>
      <c r="B2094" s="246">
        <v>1060</v>
      </c>
    </row>
    <row r="2095" spans="1:2" x14ac:dyDescent="0.2">
      <c r="A2095" s="40">
        <v>95834</v>
      </c>
      <c r="B2095" s="246">
        <v>950</v>
      </c>
    </row>
    <row r="2096" spans="1:2" x14ac:dyDescent="0.2">
      <c r="A2096" s="40">
        <v>95835</v>
      </c>
      <c r="B2096" s="246">
        <v>1240</v>
      </c>
    </row>
    <row r="2097" spans="1:2" x14ac:dyDescent="0.2">
      <c r="A2097" s="40">
        <v>95836</v>
      </c>
      <c r="B2097" s="246">
        <v>0</v>
      </c>
    </row>
    <row r="2098" spans="1:2" x14ac:dyDescent="0.2">
      <c r="A2098" s="40">
        <v>95837</v>
      </c>
      <c r="B2098" s="246">
        <v>10</v>
      </c>
    </row>
    <row r="2099" spans="1:2" x14ac:dyDescent="0.2">
      <c r="A2099" s="40">
        <v>95838</v>
      </c>
      <c r="B2099" s="246">
        <v>770</v>
      </c>
    </row>
    <row r="2100" spans="1:2" x14ac:dyDescent="0.2">
      <c r="A2100" s="40">
        <v>95841</v>
      </c>
      <c r="B2100" s="246">
        <v>550</v>
      </c>
    </row>
    <row r="2101" spans="1:2" x14ac:dyDescent="0.2">
      <c r="A2101" s="40">
        <v>95842</v>
      </c>
      <c r="B2101" s="246">
        <v>860</v>
      </c>
    </row>
    <row r="2102" spans="1:2" x14ac:dyDescent="0.2">
      <c r="A2102" s="40">
        <v>95843</v>
      </c>
      <c r="B2102" s="246">
        <v>1760</v>
      </c>
    </row>
    <row r="2103" spans="1:2" x14ac:dyDescent="0.2">
      <c r="A2103" s="40">
        <v>95851</v>
      </c>
      <c r="B2103" s="246">
        <v>0</v>
      </c>
    </row>
    <row r="2104" spans="1:2" x14ac:dyDescent="0.2">
      <c r="A2104" s="40">
        <v>95852</v>
      </c>
      <c r="B2104" s="246">
        <v>0</v>
      </c>
    </row>
    <row r="2105" spans="1:2" x14ac:dyDescent="0.2">
      <c r="A2105" s="40">
        <v>95853</v>
      </c>
      <c r="B2105" s="246">
        <v>10</v>
      </c>
    </row>
    <row r="2106" spans="1:2" x14ac:dyDescent="0.2">
      <c r="A2106" s="40">
        <v>95860</v>
      </c>
      <c r="B2106" s="246">
        <v>0</v>
      </c>
    </row>
    <row r="2107" spans="1:2" x14ac:dyDescent="0.2">
      <c r="A2107" s="40">
        <v>95864</v>
      </c>
      <c r="B2107" s="246">
        <v>640</v>
      </c>
    </row>
    <row r="2108" spans="1:2" x14ac:dyDescent="0.2">
      <c r="A2108" s="40">
        <v>95865</v>
      </c>
      <c r="B2108" s="246">
        <v>0</v>
      </c>
    </row>
    <row r="2109" spans="1:2" x14ac:dyDescent="0.2">
      <c r="A2109" s="40">
        <v>95866</v>
      </c>
      <c r="B2109" s="246">
        <v>0</v>
      </c>
    </row>
    <row r="2110" spans="1:2" x14ac:dyDescent="0.2">
      <c r="A2110" s="40">
        <v>95901</v>
      </c>
      <c r="B2110" s="246">
        <v>660</v>
      </c>
    </row>
    <row r="2111" spans="1:2" x14ac:dyDescent="0.2">
      <c r="A2111" s="40">
        <v>95910</v>
      </c>
      <c r="B2111" s="246">
        <v>0</v>
      </c>
    </row>
    <row r="2112" spans="1:2" x14ac:dyDescent="0.2">
      <c r="A2112" s="40">
        <v>95912</v>
      </c>
      <c r="B2112" s="246">
        <v>240</v>
      </c>
    </row>
    <row r="2113" spans="1:2" x14ac:dyDescent="0.2">
      <c r="A2113" s="40">
        <v>95913</v>
      </c>
      <c r="B2113" s="246">
        <v>20</v>
      </c>
    </row>
    <row r="2114" spans="1:2" x14ac:dyDescent="0.2">
      <c r="A2114" s="40">
        <v>95914</v>
      </c>
      <c r="B2114" s="246">
        <v>30</v>
      </c>
    </row>
    <row r="2115" spans="1:2" x14ac:dyDescent="0.2">
      <c r="A2115" s="40">
        <v>95915</v>
      </c>
      <c r="B2115" s="246">
        <v>0</v>
      </c>
    </row>
    <row r="2116" spans="1:2" x14ac:dyDescent="0.2">
      <c r="A2116" s="40">
        <v>95916</v>
      </c>
      <c r="B2116" s="246">
        <v>60</v>
      </c>
    </row>
    <row r="2117" spans="1:2" x14ac:dyDescent="0.2">
      <c r="A2117" s="40">
        <v>95917</v>
      </c>
      <c r="B2117" s="246">
        <v>70</v>
      </c>
    </row>
    <row r="2118" spans="1:2" x14ac:dyDescent="0.2">
      <c r="A2118" s="40">
        <v>95918</v>
      </c>
      <c r="B2118" s="246">
        <v>70</v>
      </c>
    </row>
    <row r="2119" spans="1:2" x14ac:dyDescent="0.2">
      <c r="A2119" s="40">
        <v>95919</v>
      </c>
      <c r="B2119" s="246">
        <v>50</v>
      </c>
    </row>
    <row r="2120" spans="1:2" x14ac:dyDescent="0.2">
      <c r="A2120" s="40">
        <v>95920</v>
      </c>
      <c r="B2120" s="246">
        <v>0</v>
      </c>
    </row>
    <row r="2121" spans="1:2" x14ac:dyDescent="0.2">
      <c r="A2121" s="40">
        <v>95922</v>
      </c>
      <c r="B2121" s="246">
        <v>40</v>
      </c>
    </row>
    <row r="2122" spans="1:2" x14ac:dyDescent="0.2">
      <c r="A2122" s="40">
        <v>95923</v>
      </c>
      <c r="B2122" s="246">
        <v>10</v>
      </c>
    </row>
    <row r="2123" spans="1:2" x14ac:dyDescent="0.2">
      <c r="A2123" s="40">
        <v>95924</v>
      </c>
      <c r="B2123" s="246">
        <v>30</v>
      </c>
    </row>
    <row r="2124" spans="1:2" x14ac:dyDescent="0.2">
      <c r="A2124" s="40">
        <v>95925</v>
      </c>
      <c r="B2124" s="246">
        <v>10</v>
      </c>
    </row>
    <row r="2125" spans="1:2" x14ac:dyDescent="0.2">
      <c r="A2125" s="40">
        <v>95926</v>
      </c>
      <c r="B2125" s="246">
        <v>1160</v>
      </c>
    </row>
    <row r="2126" spans="1:2" x14ac:dyDescent="0.2">
      <c r="A2126" s="40">
        <v>95927</v>
      </c>
      <c r="B2126" s="246">
        <v>20</v>
      </c>
    </row>
    <row r="2127" spans="1:2" x14ac:dyDescent="0.2">
      <c r="A2127" s="40">
        <v>95928</v>
      </c>
      <c r="B2127" s="246">
        <v>1160</v>
      </c>
    </row>
    <row r="2128" spans="1:2" x14ac:dyDescent="0.2">
      <c r="A2128" s="40">
        <v>95930</v>
      </c>
      <c r="B2128" s="246">
        <v>10</v>
      </c>
    </row>
    <row r="2129" spans="1:2" x14ac:dyDescent="0.2">
      <c r="A2129" s="40">
        <v>95932</v>
      </c>
      <c r="B2129" s="246">
        <v>240</v>
      </c>
    </row>
    <row r="2130" spans="1:2" x14ac:dyDescent="0.2">
      <c r="A2130" s="40">
        <v>95934</v>
      </c>
      <c r="B2130" s="246">
        <v>30</v>
      </c>
    </row>
    <row r="2131" spans="1:2" x14ac:dyDescent="0.2">
      <c r="A2131" s="40">
        <v>95935</v>
      </c>
      <c r="B2131" s="246">
        <v>30</v>
      </c>
    </row>
    <row r="2132" spans="1:2" x14ac:dyDescent="0.2">
      <c r="A2132" s="40">
        <v>95936</v>
      </c>
      <c r="B2132" s="246">
        <v>10</v>
      </c>
    </row>
    <row r="2133" spans="1:2" x14ac:dyDescent="0.2">
      <c r="A2133" s="40">
        <v>95937</v>
      </c>
      <c r="B2133" s="246">
        <v>40</v>
      </c>
    </row>
    <row r="2134" spans="1:2" x14ac:dyDescent="0.2">
      <c r="A2134" s="40">
        <v>95938</v>
      </c>
      <c r="B2134" s="246">
        <v>130</v>
      </c>
    </row>
    <row r="2135" spans="1:2" x14ac:dyDescent="0.2">
      <c r="A2135" s="40">
        <v>95939</v>
      </c>
      <c r="B2135" s="246">
        <v>10</v>
      </c>
    </row>
    <row r="2136" spans="1:2" x14ac:dyDescent="0.2">
      <c r="A2136" s="40">
        <v>95940</v>
      </c>
      <c r="B2136" s="246">
        <v>0</v>
      </c>
    </row>
    <row r="2137" spans="1:2" x14ac:dyDescent="0.2">
      <c r="A2137" s="40">
        <v>95941</v>
      </c>
      <c r="B2137" s="246">
        <v>10</v>
      </c>
    </row>
    <row r="2138" spans="1:2" x14ac:dyDescent="0.2">
      <c r="A2138" s="40">
        <v>95942</v>
      </c>
      <c r="B2138" s="246">
        <v>80</v>
      </c>
    </row>
    <row r="2139" spans="1:2" x14ac:dyDescent="0.2">
      <c r="A2139" s="40">
        <v>95943</v>
      </c>
      <c r="B2139" s="246">
        <v>30</v>
      </c>
    </row>
    <row r="2140" spans="1:2" x14ac:dyDescent="0.2">
      <c r="A2140" s="40">
        <v>95944</v>
      </c>
      <c r="B2140" s="246">
        <v>0</v>
      </c>
    </row>
    <row r="2141" spans="1:2" x14ac:dyDescent="0.2">
      <c r="A2141" s="40">
        <v>95945</v>
      </c>
      <c r="B2141" s="246">
        <v>1320</v>
      </c>
    </row>
    <row r="2142" spans="1:2" x14ac:dyDescent="0.2">
      <c r="A2142" s="40">
        <v>95946</v>
      </c>
      <c r="B2142" s="246">
        <v>540</v>
      </c>
    </row>
    <row r="2143" spans="1:2" x14ac:dyDescent="0.2">
      <c r="A2143" s="40">
        <v>95947</v>
      </c>
      <c r="B2143" s="246">
        <v>60</v>
      </c>
    </row>
    <row r="2144" spans="1:2" x14ac:dyDescent="0.2">
      <c r="A2144" s="40">
        <v>95948</v>
      </c>
      <c r="B2144" s="246">
        <v>280</v>
      </c>
    </row>
    <row r="2145" spans="1:2" x14ac:dyDescent="0.2">
      <c r="A2145" s="40">
        <v>95949</v>
      </c>
      <c r="B2145" s="246">
        <v>1210</v>
      </c>
    </row>
    <row r="2146" spans="1:2" x14ac:dyDescent="0.2">
      <c r="A2146" s="40">
        <v>95950</v>
      </c>
      <c r="B2146" s="246">
        <v>40</v>
      </c>
    </row>
    <row r="2147" spans="1:2" x14ac:dyDescent="0.2">
      <c r="A2147" s="40">
        <v>95951</v>
      </c>
      <c r="B2147" s="246">
        <v>130</v>
      </c>
    </row>
    <row r="2148" spans="1:2" x14ac:dyDescent="0.2">
      <c r="A2148" s="40">
        <v>95953</v>
      </c>
      <c r="B2148" s="246">
        <v>450</v>
      </c>
    </row>
    <row r="2149" spans="1:2" x14ac:dyDescent="0.2">
      <c r="A2149" s="40">
        <v>95954</v>
      </c>
      <c r="B2149" s="246">
        <v>390</v>
      </c>
    </row>
    <row r="2150" spans="1:2" x14ac:dyDescent="0.2">
      <c r="A2150" s="40">
        <v>95955</v>
      </c>
      <c r="B2150" s="246">
        <v>50</v>
      </c>
    </row>
    <row r="2151" spans="1:2" x14ac:dyDescent="0.2">
      <c r="A2151" s="40">
        <v>95956</v>
      </c>
      <c r="B2151" s="246">
        <v>20</v>
      </c>
    </row>
    <row r="2152" spans="1:2" x14ac:dyDescent="0.2">
      <c r="A2152" s="40">
        <v>95957</v>
      </c>
      <c r="B2152" s="246">
        <v>20</v>
      </c>
    </row>
    <row r="2153" spans="1:2" x14ac:dyDescent="0.2">
      <c r="A2153" s="40">
        <v>95958</v>
      </c>
      <c r="B2153" s="246">
        <v>10</v>
      </c>
    </row>
    <row r="2154" spans="1:2" x14ac:dyDescent="0.2">
      <c r="A2154" s="40">
        <v>95959</v>
      </c>
      <c r="B2154" s="246">
        <v>1540</v>
      </c>
    </row>
    <row r="2155" spans="1:2" x14ac:dyDescent="0.2">
      <c r="A2155" s="40">
        <v>95960</v>
      </c>
      <c r="B2155" s="246">
        <v>50</v>
      </c>
    </row>
    <row r="2156" spans="1:2" x14ac:dyDescent="0.2">
      <c r="A2156" s="40">
        <v>95961</v>
      </c>
      <c r="B2156" s="246">
        <v>610</v>
      </c>
    </row>
    <row r="2157" spans="1:2" x14ac:dyDescent="0.2">
      <c r="A2157" s="40">
        <v>95962</v>
      </c>
      <c r="B2157" s="246">
        <v>100</v>
      </c>
    </row>
    <row r="2158" spans="1:2" x14ac:dyDescent="0.2">
      <c r="A2158" s="40">
        <v>95963</v>
      </c>
      <c r="B2158" s="246">
        <v>520</v>
      </c>
    </row>
    <row r="2159" spans="1:2" x14ac:dyDescent="0.2">
      <c r="A2159" s="40">
        <v>95965</v>
      </c>
      <c r="B2159" s="246">
        <v>460</v>
      </c>
    </row>
    <row r="2160" spans="1:2" x14ac:dyDescent="0.2">
      <c r="A2160" s="40">
        <v>95966</v>
      </c>
      <c r="B2160" s="246">
        <v>800</v>
      </c>
    </row>
    <row r="2161" spans="1:2" x14ac:dyDescent="0.2">
      <c r="A2161" s="40">
        <v>95967</v>
      </c>
      <c r="B2161" s="246">
        <v>10</v>
      </c>
    </row>
    <row r="2162" spans="1:2" x14ac:dyDescent="0.2">
      <c r="A2162" s="40">
        <v>95968</v>
      </c>
      <c r="B2162" s="246">
        <v>50</v>
      </c>
    </row>
    <row r="2163" spans="1:2" x14ac:dyDescent="0.2">
      <c r="A2163" s="40">
        <v>95969</v>
      </c>
      <c r="B2163" s="246">
        <v>1030</v>
      </c>
    </row>
    <row r="2164" spans="1:2" x14ac:dyDescent="0.2">
      <c r="A2164" s="40">
        <v>95970</v>
      </c>
      <c r="B2164" s="246">
        <v>20</v>
      </c>
    </row>
    <row r="2165" spans="1:2" x14ac:dyDescent="0.2">
      <c r="A2165" s="40">
        <v>95971</v>
      </c>
      <c r="B2165" s="246">
        <v>210</v>
      </c>
    </row>
    <row r="2166" spans="1:2" x14ac:dyDescent="0.2">
      <c r="A2166" s="40">
        <v>95972</v>
      </c>
      <c r="B2166" s="246">
        <v>0</v>
      </c>
    </row>
    <row r="2167" spans="1:2" x14ac:dyDescent="0.2">
      <c r="A2167" s="40">
        <v>95973</v>
      </c>
      <c r="B2167" s="246">
        <v>1300</v>
      </c>
    </row>
    <row r="2168" spans="1:2" x14ac:dyDescent="0.2">
      <c r="A2168" s="40">
        <v>95974</v>
      </c>
      <c r="B2168" s="246">
        <v>10</v>
      </c>
    </row>
    <row r="2169" spans="1:2" x14ac:dyDescent="0.2">
      <c r="A2169" s="40">
        <v>95975</v>
      </c>
      <c r="B2169" s="246">
        <v>130</v>
      </c>
    </row>
    <row r="2170" spans="1:2" x14ac:dyDescent="0.2">
      <c r="A2170" s="40">
        <v>95977</v>
      </c>
      <c r="B2170" s="246">
        <v>100</v>
      </c>
    </row>
    <row r="2171" spans="1:2" x14ac:dyDescent="0.2">
      <c r="A2171" s="40">
        <v>95978</v>
      </c>
      <c r="B2171" s="246">
        <v>0</v>
      </c>
    </row>
    <row r="2172" spans="1:2" x14ac:dyDescent="0.2">
      <c r="A2172" s="40">
        <v>95979</v>
      </c>
      <c r="B2172" s="246">
        <v>20</v>
      </c>
    </row>
    <row r="2173" spans="1:2" x14ac:dyDescent="0.2">
      <c r="A2173" s="40">
        <v>95980</v>
      </c>
      <c r="B2173" s="246">
        <v>0</v>
      </c>
    </row>
    <row r="2174" spans="1:2" x14ac:dyDescent="0.2">
      <c r="A2174" s="40">
        <v>95981</v>
      </c>
      <c r="B2174" s="246">
        <v>0</v>
      </c>
    </row>
    <row r="2175" spans="1:2" x14ac:dyDescent="0.2">
      <c r="A2175" s="40">
        <v>95982</v>
      </c>
      <c r="B2175" s="246">
        <v>100</v>
      </c>
    </row>
    <row r="2176" spans="1:2" x14ac:dyDescent="0.2">
      <c r="A2176" s="40">
        <v>95983</v>
      </c>
      <c r="B2176" s="246">
        <v>30</v>
      </c>
    </row>
    <row r="2177" spans="1:2" x14ac:dyDescent="0.2">
      <c r="A2177" s="40">
        <v>95984</v>
      </c>
      <c r="B2177" s="246">
        <v>0</v>
      </c>
    </row>
    <row r="2178" spans="1:2" x14ac:dyDescent="0.2">
      <c r="A2178" s="40">
        <v>95986</v>
      </c>
      <c r="B2178" s="246">
        <v>0</v>
      </c>
    </row>
    <row r="2179" spans="1:2" x14ac:dyDescent="0.2">
      <c r="A2179" s="40">
        <v>95987</v>
      </c>
      <c r="B2179" s="246">
        <v>350</v>
      </c>
    </row>
    <row r="2180" spans="1:2" x14ac:dyDescent="0.2">
      <c r="A2180" s="40">
        <v>95988</v>
      </c>
      <c r="B2180" s="246">
        <v>260</v>
      </c>
    </row>
    <row r="2181" spans="1:2" x14ac:dyDescent="0.2">
      <c r="A2181" s="40">
        <v>95991</v>
      </c>
      <c r="B2181" s="246">
        <v>1240</v>
      </c>
    </row>
    <row r="2182" spans="1:2" x14ac:dyDescent="0.2">
      <c r="A2182" s="40">
        <v>95992</v>
      </c>
      <c r="B2182" s="246">
        <v>20</v>
      </c>
    </row>
    <row r="2183" spans="1:2" x14ac:dyDescent="0.2">
      <c r="A2183" s="40">
        <v>95993</v>
      </c>
      <c r="B2183" s="246">
        <v>1730</v>
      </c>
    </row>
    <row r="2184" spans="1:2" x14ac:dyDescent="0.2">
      <c r="A2184" s="40">
        <v>96001</v>
      </c>
      <c r="B2184" s="246">
        <v>1320</v>
      </c>
    </row>
    <row r="2185" spans="1:2" x14ac:dyDescent="0.2">
      <c r="A2185" s="40">
        <v>96002</v>
      </c>
      <c r="B2185" s="246">
        <v>1290</v>
      </c>
    </row>
    <row r="2186" spans="1:2" x14ac:dyDescent="0.2">
      <c r="A2186" s="40">
        <v>96003</v>
      </c>
      <c r="B2186" s="246">
        <v>1890</v>
      </c>
    </row>
    <row r="2187" spans="1:2" x14ac:dyDescent="0.2">
      <c r="A2187" s="40">
        <v>96006</v>
      </c>
      <c r="B2187" s="246">
        <v>30</v>
      </c>
    </row>
    <row r="2188" spans="1:2" x14ac:dyDescent="0.2">
      <c r="A2188" s="40">
        <v>96007</v>
      </c>
      <c r="B2188" s="246">
        <v>800</v>
      </c>
    </row>
    <row r="2189" spans="1:2" x14ac:dyDescent="0.2">
      <c r="A2189" s="40">
        <v>96008</v>
      </c>
      <c r="B2189" s="246">
        <v>80</v>
      </c>
    </row>
    <row r="2190" spans="1:2" x14ac:dyDescent="0.2">
      <c r="A2190" s="40">
        <v>96009</v>
      </c>
      <c r="B2190" s="246">
        <v>30</v>
      </c>
    </row>
    <row r="2191" spans="1:2" x14ac:dyDescent="0.2">
      <c r="A2191" s="40">
        <v>96010</v>
      </c>
      <c r="B2191" s="246">
        <v>0</v>
      </c>
    </row>
    <row r="2192" spans="1:2" x14ac:dyDescent="0.2">
      <c r="A2192" s="40">
        <v>96011</v>
      </c>
      <c r="B2192" s="246">
        <v>10</v>
      </c>
    </row>
    <row r="2193" spans="1:2" x14ac:dyDescent="0.2">
      <c r="A2193" s="40">
        <v>96013</v>
      </c>
      <c r="B2193" s="246">
        <v>150</v>
      </c>
    </row>
    <row r="2194" spans="1:2" x14ac:dyDescent="0.2">
      <c r="A2194" s="40">
        <v>96014</v>
      </c>
      <c r="B2194" s="246">
        <v>20</v>
      </c>
    </row>
    <row r="2195" spans="1:2" x14ac:dyDescent="0.2">
      <c r="A2195" s="40">
        <v>96015</v>
      </c>
      <c r="B2195" s="246">
        <v>10</v>
      </c>
    </row>
    <row r="2196" spans="1:2" x14ac:dyDescent="0.2">
      <c r="A2196" s="40">
        <v>96016</v>
      </c>
      <c r="B2196" s="246">
        <v>10</v>
      </c>
    </row>
    <row r="2197" spans="1:2" x14ac:dyDescent="0.2">
      <c r="A2197" s="40">
        <v>96017</v>
      </c>
      <c r="B2197" s="246">
        <v>10</v>
      </c>
    </row>
    <row r="2198" spans="1:2" x14ac:dyDescent="0.2">
      <c r="A2198" s="40">
        <v>96019</v>
      </c>
      <c r="B2198" s="246">
        <v>330</v>
      </c>
    </row>
    <row r="2199" spans="1:2" x14ac:dyDescent="0.2">
      <c r="A2199" s="40">
        <v>96020</v>
      </c>
      <c r="B2199" s="246">
        <v>160</v>
      </c>
    </row>
    <row r="2200" spans="1:2" x14ac:dyDescent="0.2">
      <c r="A2200" s="40">
        <v>96021</v>
      </c>
      <c r="B2200" s="246">
        <v>410</v>
      </c>
    </row>
    <row r="2201" spans="1:2" x14ac:dyDescent="0.2">
      <c r="A2201" s="40">
        <v>96022</v>
      </c>
      <c r="B2201" s="246">
        <v>710</v>
      </c>
    </row>
    <row r="2202" spans="1:2" x14ac:dyDescent="0.2">
      <c r="A2202" s="40">
        <v>96023</v>
      </c>
      <c r="B2202" s="246">
        <v>40</v>
      </c>
    </row>
    <row r="2203" spans="1:2" x14ac:dyDescent="0.2">
      <c r="A2203" s="40">
        <v>96024</v>
      </c>
      <c r="B2203" s="246">
        <v>70</v>
      </c>
    </row>
    <row r="2204" spans="1:2" x14ac:dyDescent="0.2">
      <c r="A2204" s="40">
        <v>96025</v>
      </c>
      <c r="B2204" s="246">
        <v>100</v>
      </c>
    </row>
    <row r="2205" spans="1:2" x14ac:dyDescent="0.2">
      <c r="A2205" s="40">
        <v>96027</v>
      </c>
      <c r="B2205" s="246">
        <v>80</v>
      </c>
    </row>
    <row r="2206" spans="1:2" x14ac:dyDescent="0.2">
      <c r="A2206" s="40">
        <v>96028</v>
      </c>
      <c r="B2206" s="246">
        <v>50</v>
      </c>
    </row>
    <row r="2207" spans="1:2" x14ac:dyDescent="0.2">
      <c r="A2207" s="40">
        <v>96029</v>
      </c>
      <c r="B2207" s="246">
        <v>10</v>
      </c>
    </row>
    <row r="2208" spans="1:2" x14ac:dyDescent="0.2">
      <c r="A2208" s="40">
        <v>96031</v>
      </c>
      <c r="B2208" s="246">
        <v>10</v>
      </c>
    </row>
    <row r="2209" spans="1:2" x14ac:dyDescent="0.2">
      <c r="A2209" s="40">
        <v>96032</v>
      </c>
      <c r="B2209" s="246">
        <v>70</v>
      </c>
    </row>
    <row r="2210" spans="1:2" x14ac:dyDescent="0.2">
      <c r="A2210" s="40">
        <v>96033</v>
      </c>
      <c r="B2210" s="246">
        <v>20</v>
      </c>
    </row>
    <row r="2211" spans="1:2" x14ac:dyDescent="0.2">
      <c r="A2211" s="40">
        <v>96034</v>
      </c>
      <c r="B2211" s="246">
        <v>10</v>
      </c>
    </row>
    <row r="2212" spans="1:2" x14ac:dyDescent="0.2">
      <c r="A2212" s="40">
        <v>96035</v>
      </c>
      <c r="B2212" s="246">
        <v>90</v>
      </c>
    </row>
    <row r="2213" spans="1:2" x14ac:dyDescent="0.2">
      <c r="A2213" s="40">
        <v>96037</v>
      </c>
      <c r="B2213" s="246">
        <v>10</v>
      </c>
    </row>
    <row r="2214" spans="1:2" x14ac:dyDescent="0.2">
      <c r="A2214" s="40">
        <v>96038</v>
      </c>
      <c r="B2214" s="246">
        <v>10</v>
      </c>
    </row>
    <row r="2215" spans="1:2" x14ac:dyDescent="0.2">
      <c r="A2215" s="40">
        <v>96039</v>
      </c>
      <c r="B2215" s="246">
        <v>40</v>
      </c>
    </row>
    <row r="2216" spans="1:2" x14ac:dyDescent="0.2">
      <c r="A2216" s="40">
        <v>96040</v>
      </c>
      <c r="B2216" s="246">
        <v>20</v>
      </c>
    </row>
    <row r="2217" spans="1:2" x14ac:dyDescent="0.2">
      <c r="A2217" s="40">
        <v>96041</v>
      </c>
      <c r="B2217" s="246">
        <v>100</v>
      </c>
    </row>
    <row r="2218" spans="1:2" x14ac:dyDescent="0.2">
      <c r="A2218" s="40">
        <v>96044</v>
      </c>
      <c r="B2218" s="246">
        <v>40</v>
      </c>
    </row>
    <row r="2219" spans="1:2" x14ac:dyDescent="0.2">
      <c r="A2219" s="40">
        <v>96046</v>
      </c>
      <c r="B2219" s="246">
        <v>20</v>
      </c>
    </row>
    <row r="2220" spans="1:2" x14ac:dyDescent="0.2">
      <c r="A2220" s="40">
        <v>96047</v>
      </c>
      <c r="B2220" s="246">
        <v>40</v>
      </c>
    </row>
    <row r="2221" spans="1:2" x14ac:dyDescent="0.2">
      <c r="A2221" s="40">
        <v>96048</v>
      </c>
      <c r="B2221" s="246">
        <v>40</v>
      </c>
    </row>
    <row r="2222" spans="1:2" x14ac:dyDescent="0.2">
      <c r="A2222" s="40">
        <v>96049</v>
      </c>
      <c r="B2222" s="246">
        <v>20</v>
      </c>
    </row>
    <row r="2223" spans="1:2" x14ac:dyDescent="0.2">
      <c r="A2223" s="40">
        <v>96050</v>
      </c>
      <c r="B2223" s="246">
        <v>0</v>
      </c>
    </row>
    <row r="2224" spans="1:2" x14ac:dyDescent="0.2">
      <c r="A2224" s="40">
        <v>96051</v>
      </c>
      <c r="B2224" s="246">
        <v>50</v>
      </c>
    </row>
    <row r="2225" spans="1:2" x14ac:dyDescent="0.2">
      <c r="A2225" s="40">
        <v>96052</v>
      </c>
      <c r="B2225" s="246">
        <v>60</v>
      </c>
    </row>
    <row r="2226" spans="1:2" x14ac:dyDescent="0.2">
      <c r="A2226" s="40">
        <v>96054</v>
      </c>
      <c r="B2226" s="246">
        <v>10</v>
      </c>
    </row>
    <row r="2227" spans="1:2" x14ac:dyDescent="0.2">
      <c r="A2227" s="40">
        <v>96055</v>
      </c>
      <c r="B2227" s="246">
        <v>120</v>
      </c>
    </row>
    <row r="2228" spans="1:2" x14ac:dyDescent="0.2">
      <c r="A2228" s="40">
        <v>96056</v>
      </c>
      <c r="B2228" s="246">
        <v>80</v>
      </c>
    </row>
    <row r="2229" spans="1:2" x14ac:dyDescent="0.2">
      <c r="A2229" s="40">
        <v>96057</v>
      </c>
      <c r="B2229" s="246">
        <v>40</v>
      </c>
    </row>
    <row r="2230" spans="1:2" x14ac:dyDescent="0.2">
      <c r="A2230" s="40">
        <v>96058</v>
      </c>
      <c r="B2230" s="246">
        <v>20</v>
      </c>
    </row>
    <row r="2231" spans="1:2" x14ac:dyDescent="0.2">
      <c r="A2231" s="40">
        <v>96059</v>
      </c>
      <c r="B2231" s="246">
        <v>30</v>
      </c>
    </row>
    <row r="2232" spans="1:2" x14ac:dyDescent="0.2">
      <c r="A2232" s="40">
        <v>96061</v>
      </c>
      <c r="B2232" s="246">
        <v>10</v>
      </c>
    </row>
    <row r="2233" spans="1:2" x14ac:dyDescent="0.2">
      <c r="A2233" s="40">
        <v>96062</v>
      </c>
      <c r="B2233" s="246">
        <v>50</v>
      </c>
    </row>
    <row r="2234" spans="1:2" x14ac:dyDescent="0.2">
      <c r="A2234" s="40">
        <v>96063</v>
      </c>
      <c r="B2234" s="246">
        <v>10</v>
      </c>
    </row>
    <row r="2235" spans="1:2" x14ac:dyDescent="0.2">
      <c r="A2235" s="40">
        <v>96064</v>
      </c>
      <c r="B2235" s="246">
        <v>130</v>
      </c>
    </row>
    <row r="2236" spans="1:2" x14ac:dyDescent="0.2">
      <c r="A2236" s="40">
        <v>96065</v>
      </c>
      <c r="B2236" s="246">
        <v>10</v>
      </c>
    </row>
    <row r="2237" spans="1:2" x14ac:dyDescent="0.2">
      <c r="A2237" s="40">
        <v>96067</v>
      </c>
      <c r="B2237" s="246">
        <v>400</v>
      </c>
    </row>
    <row r="2238" spans="1:2" x14ac:dyDescent="0.2">
      <c r="A2238" s="40">
        <v>96068</v>
      </c>
      <c r="B2238" s="246">
        <v>0</v>
      </c>
    </row>
    <row r="2239" spans="1:2" x14ac:dyDescent="0.2">
      <c r="A2239" s="40">
        <v>96069</v>
      </c>
      <c r="B2239" s="246">
        <v>70</v>
      </c>
    </row>
    <row r="2240" spans="1:2" x14ac:dyDescent="0.2">
      <c r="A2240" s="40">
        <v>96071</v>
      </c>
      <c r="B2240" s="246">
        <v>10</v>
      </c>
    </row>
    <row r="2241" spans="1:2" x14ac:dyDescent="0.2">
      <c r="A2241" s="40">
        <v>96073</v>
      </c>
      <c r="B2241" s="246">
        <v>190</v>
      </c>
    </row>
    <row r="2242" spans="1:2" x14ac:dyDescent="0.2">
      <c r="A2242" s="40">
        <v>96074</v>
      </c>
      <c r="B2242" s="246">
        <v>0</v>
      </c>
    </row>
    <row r="2243" spans="1:2" x14ac:dyDescent="0.2">
      <c r="A2243" s="40">
        <v>96075</v>
      </c>
      <c r="B2243" s="246">
        <v>10</v>
      </c>
    </row>
    <row r="2244" spans="1:2" x14ac:dyDescent="0.2">
      <c r="A2244" s="40">
        <v>96076</v>
      </c>
      <c r="B2244" s="246">
        <v>10</v>
      </c>
    </row>
    <row r="2245" spans="1:2" x14ac:dyDescent="0.2">
      <c r="A2245" s="40">
        <v>96078</v>
      </c>
      <c r="B2245" s="246">
        <v>10</v>
      </c>
    </row>
    <row r="2246" spans="1:2" x14ac:dyDescent="0.2">
      <c r="A2246" s="40">
        <v>96080</v>
      </c>
      <c r="B2246" s="246">
        <v>900</v>
      </c>
    </row>
    <row r="2247" spans="1:2" x14ac:dyDescent="0.2">
      <c r="A2247" s="40">
        <v>96084</v>
      </c>
      <c r="B2247" s="246">
        <v>30</v>
      </c>
    </row>
    <row r="2248" spans="1:2" x14ac:dyDescent="0.2">
      <c r="A2248" s="40">
        <v>96085</v>
      </c>
      <c r="B2248" s="246">
        <v>10</v>
      </c>
    </row>
    <row r="2249" spans="1:2" x14ac:dyDescent="0.2">
      <c r="A2249" s="40">
        <v>96086</v>
      </c>
      <c r="B2249" s="246">
        <v>10</v>
      </c>
    </row>
    <row r="2250" spans="1:2" x14ac:dyDescent="0.2">
      <c r="A2250" s="40">
        <v>96087</v>
      </c>
      <c r="B2250" s="246">
        <v>40</v>
      </c>
    </row>
    <row r="2251" spans="1:2" x14ac:dyDescent="0.2">
      <c r="A2251" s="40">
        <v>96088</v>
      </c>
      <c r="B2251" s="246">
        <v>220</v>
      </c>
    </row>
    <row r="2252" spans="1:2" x14ac:dyDescent="0.2">
      <c r="A2252" s="40">
        <v>96089</v>
      </c>
      <c r="B2252" s="246">
        <v>20</v>
      </c>
    </row>
    <row r="2253" spans="1:2" x14ac:dyDescent="0.2">
      <c r="A2253" s="40">
        <v>96090</v>
      </c>
      <c r="B2253" s="246">
        <v>20</v>
      </c>
    </row>
    <row r="2254" spans="1:2" x14ac:dyDescent="0.2">
      <c r="A2254" s="40">
        <v>96091</v>
      </c>
      <c r="B2254" s="246">
        <v>40</v>
      </c>
    </row>
    <row r="2255" spans="1:2" x14ac:dyDescent="0.2">
      <c r="A2255" s="40">
        <v>96092</v>
      </c>
      <c r="B2255" s="246">
        <v>20</v>
      </c>
    </row>
    <row r="2256" spans="1:2" x14ac:dyDescent="0.2">
      <c r="A2256" s="40">
        <v>96093</v>
      </c>
      <c r="B2256" s="246">
        <v>150</v>
      </c>
    </row>
    <row r="2257" spans="1:2" x14ac:dyDescent="0.2">
      <c r="A2257" s="40">
        <v>96094</v>
      </c>
      <c r="B2257" s="246">
        <v>180</v>
      </c>
    </row>
    <row r="2258" spans="1:2" x14ac:dyDescent="0.2">
      <c r="A2258" s="40">
        <v>96095</v>
      </c>
      <c r="B2258" s="246">
        <v>0</v>
      </c>
    </row>
    <row r="2259" spans="1:2" x14ac:dyDescent="0.2">
      <c r="A2259" s="40">
        <v>96096</v>
      </c>
      <c r="B2259" s="246">
        <v>60</v>
      </c>
    </row>
    <row r="2260" spans="1:2" x14ac:dyDescent="0.2">
      <c r="A2260" s="40">
        <v>96097</v>
      </c>
      <c r="B2260" s="246">
        <v>260</v>
      </c>
    </row>
    <row r="2261" spans="1:2" x14ac:dyDescent="0.2">
      <c r="A2261" s="40">
        <v>96099</v>
      </c>
      <c r="B2261" s="246">
        <v>10</v>
      </c>
    </row>
    <row r="2262" spans="1:2" x14ac:dyDescent="0.2">
      <c r="A2262" s="40">
        <v>96101</v>
      </c>
      <c r="B2262" s="246">
        <v>130</v>
      </c>
    </row>
    <row r="2263" spans="1:2" x14ac:dyDescent="0.2">
      <c r="A2263" s="40">
        <v>96103</v>
      </c>
      <c r="B2263" s="246">
        <v>90</v>
      </c>
    </row>
    <row r="2264" spans="1:2" x14ac:dyDescent="0.2">
      <c r="A2264" s="40">
        <v>96104</v>
      </c>
      <c r="B2264" s="246">
        <v>30</v>
      </c>
    </row>
    <row r="2265" spans="1:2" x14ac:dyDescent="0.2">
      <c r="A2265" s="40">
        <v>96105</v>
      </c>
      <c r="B2265" s="246">
        <v>0</v>
      </c>
    </row>
    <row r="2266" spans="1:2" x14ac:dyDescent="0.2">
      <c r="A2266" s="40">
        <v>96106</v>
      </c>
      <c r="B2266" s="246">
        <v>20</v>
      </c>
    </row>
    <row r="2267" spans="1:2" x14ac:dyDescent="0.2">
      <c r="A2267" s="40">
        <v>96107</v>
      </c>
      <c r="B2267" s="246">
        <v>10</v>
      </c>
    </row>
    <row r="2268" spans="1:2" x14ac:dyDescent="0.2">
      <c r="A2268" s="40">
        <v>96108</v>
      </c>
      <c r="B2268" s="246">
        <v>0</v>
      </c>
    </row>
    <row r="2269" spans="1:2" x14ac:dyDescent="0.2">
      <c r="A2269" s="40">
        <v>96109</v>
      </c>
      <c r="B2269" s="246">
        <v>20</v>
      </c>
    </row>
    <row r="2270" spans="1:2" x14ac:dyDescent="0.2">
      <c r="A2270" s="40">
        <v>96110</v>
      </c>
      <c r="B2270" s="246">
        <v>0</v>
      </c>
    </row>
    <row r="2271" spans="1:2" x14ac:dyDescent="0.2">
      <c r="A2271" s="40">
        <v>96111</v>
      </c>
      <c r="B2271" s="246">
        <v>0</v>
      </c>
    </row>
    <row r="2272" spans="1:2" x14ac:dyDescent="0.2">
      <c r="A2272" s="40">
        <v>96112</v>
      </c>
      <c r="B2272" s="246">
        <v>10</v>
      </c>
    </row>
    <row r="2273" spans="1:2" x14ac:dyDescent="0.2">
      <c r="A2273" s="40">
        <v>96113</v>
      </c>
      <c r="B2273" s="246">
        <v>0</v>
      </c>
    </row>
    <row r="2274" spans="1:2" x14ac:dyDescent="0.2">
      <c r="A2274" s="40">
        <v>96114</v>
      </c>
      <c r="B2274" s="246">
        <v>50</v>
      </c>
    </row>
    <row r="2275" spans="1:2" x14ac:dyDescent="0.2">
      <c r="A2275" s="40">
        <v>96115</v>
      </c>
      <c r="B2275" s="246">
        <v>10</v>
      </c>
    </row>
    <row r="2276" spans="1:2" x14ac:dyDescent="0.2">
      <c r="A2276" s="40">
        <v>96116</v>
      </c>
      <c r="B2276" s="246">
        <v>10</v>
      </c>
    </row>
    <row r="2277" spans="1:2" x14ac:dyDescent="0.2">
      <c r="A2277" s="40">
        <v>96117</v>
      </c>
      <c r="B2277" s="246">
        <v>10</v>
      </c>
    </row>
    <row r="2278" spans="1:2" x14ac:dyDescent="0.2">
      <c r="A2278" s="40">
        <v>96118</v>
      </c>
      <c r="B2278" s="246">
        <v>30</v>
      </c>
    </row>
    <row r="2279" spans="1:2" x14ac:dyDescent="0.2">
      <c r="A2279" s="40">
        <v>96119</v>
      </c>
      <c r="B2279" s="246">
        <v>0</v>
      </c>
    </row>
    <row r="2280" spans="1:2" x14ac:dyDescent="0.2">
      <c r="A2280" s="40">
        <v>96120</v>
      </c>
      <c r="B2280" s="246">
        <v>40</v>
      </c>
    </row>
    <row r="2281" spans="1:2" x14ac:dyDescent="0.2">
      <c r="A2281" s="40">
        <v>96121</v>
      </c>
      <c r="B2281" s="246">
        <v>10</v>
      </c>
    </row>
    <row r="2282" spans="1:2" x14ac:dyDescent="0.2">
      <c r="A2282" s="40">
        <v>96122</v>
      </c>
      <c r="B2282" s="246">
        <v>150</v>
      </c>
    </row>
    <row r="2283" spans="1:2" x14ac:dyDescent="0.2">
      <c r="A2283" s="40">
        <v>96123</v>
      </c>
      <c r="B2283" s="246">
        <v>0</v>
      </c>
    </row>
    <row r="2284" spans="1:2" x14ac:dyDescent="0.2">
      <c r="A2284" s="40">
        <v>96124</v>
      </c>
      <c r="B2284" s="246">
        <v>30</v>
      </c>
    </row>
    <row r="2285" spans="1:2" x14ac:dyDescent="0.2">
      <c r="A2285" s="40">
        <v>96125</v>
      </c>
      <c r="B2285" s="246">
        <v>0</v>
      </c>
    </row>
    <row r="2286" spans="1:2" x14ac:dyDescent="0.2">
      <c r="A2286" s="40">
        <v>96126</v>
      </c>
      <c r="B2286" s="246">
        <v>20</v>
      </c>
    </row>
    <row r="2287" spans="1:2" x14ac:dyDescent="0.2">
      <c r="A2287" s="40">
        <v>96128</v>
      </c>
      <c r="B2287" s="246">
        <v>20</v>
      </c>
    </row>
    <row r="2288" spans="1:2" x14ac:dyDescent="0.2">
      <c r="A2288" s="40">
        <v>96129</v>
      </c>
      <c r="B2288" s="246">
        <v>10</v>
      </c>
    </row>
    <row r="2289" spans="1:2" x14ac:dyDescent="0.2">
      <c r="A2289" s="40">
        <v>96130</v>
      </c>
      <c r="B2289" s="246">
        <v>240</v>
      </c>
    </row>
    <row r="2290" spans="1:2" x14ac:dyDescent="0.2">
      <c r="A2290" s="40">
        <v>96133</v>
      </c>
      <c r="B2290" s="246">
        <v>10</v>
      </c>
    </row>
    <row r="2291" spans="1:2" x14ac:dyDescent="0.2">
      <c r="A2291" s="40">
        <v>96134</v>
      </c>
      <c r="B2291" s="246">
        <v>40</v>
      </c>
    </row>
    <row r="2292" spans="1:2" x14ac:dyDescent="0.2">
      <c r="A2292" s="40">
        <v>96135</v>
      </c>
      <c r="B2292" s="246">
        <v>0</v>
      </c>
    </row>
    <row r="2293" spans="1:2" x14ac:dyDescent="0.2">
      <c r="A2293" s="40">
        <v>96136</v>
      </c>
      <c r="B2293" s="246">
        <v>0</v>
      </c>
    </row>
    <row r="2294" spans="1:2" x14ac:dyDescent="0.2">
      <c r="A2294" s="40">
        <v>96137</v>
      </c>
      <c r="B2294" s="246">
        <v>170</v>
      </c>
    </row>
    <row r="2295" spans="1:2" x14ac:dyDescent="0.2">
      <c r="A2295" s="40">
        <v>96140</v>
      </c>
      <c r="B2295" s="246">
        <v>130</v>
      </c>
    </row>
    <row r="2296" spans="1:2" x14ac:dyDescent="0.2">
      <c r="A2296" s="40">
        <v>96141</v>
      </c>
      <c r="B2296" s="246">
        <v>60</v>
      </c>
    </row>
    <row r="2297" spans="1:2" x14ac:dyDescent="0.2">
      <c r="A2297" s="40">
        <v>96142</v>
      </c>
      <c r="B2297" s="246">
        <v>120</v>
      </c>
    </row>
    <row r="2298" spans="1:2" x14ac:dyDescent="0.2">
      <c r="A2298" s="40">
        <v>96143</v>
      </c>
      <c r="B2298" s="246">
        <v>280</v>
      </c>
    </row>
    <row r="2299" spans="1:2" x14ac:dyDescent="0.2">
      <c r="A2299" s="40">
        <v>96145</v>
      </c>
      <c r="B2299" s="246">
        <v>600</v>
      </c>
    </row>
    <row r="2300" spans="1:2" x14ac:dyDescent="0.2">
      <c r="A2300" s="40">
        <v>96146</v>
      </c>
      <c r="B2300" s="246">
        <v>180</v>
      </c>
    </row>
    <row r="2301" spans="1:2" x14ac:dyDescent="0.2">
      <c r="A2301" s="40">
        <v>96148</v>
      </c>
      <c r="B2301" s="246">
        <v>140</v>
      </c>
    </row>
    <row r="2302" spans="1:2" x14ac:dyDescent="0.2">
      <c r="A2302" s="40">
        <v>96150</v>
      </c>
      <c r="B2302" s="246">
        <v>1930</v>
      </c>
    </row>
    <row r="2303" spans="1:2" x14ac:dyDescent="0.2">
      <c r="A2303" s="40">
        <v>96151</v>
      </c>
      <c r="B2303" s="246">
        <v>60</v>
      </c>
    </row>
    <row r="2304" spans="1:2" x14ac:dyDescent="0.2">
      <c r="A2304" s="40">
        <v>96155</v>
      </c>
      <c r="B2304" s="246">
        <v>20</v>
      </c>
    </row>
    <row r="2305" spans="1:2" x14ac:dyDescent="0.2">
      <c r="A2305" s="40">
        <v>96158</v>
      </c>
      <c r="B2305" s="246">
        <v>50</v>
      </c>
    </row>
    <row r="2306" spans="1:2" x14ac:dyDescent="0.2">
      <c r="A2306" s="40">
        <v>96160</v>
      </c>
      <c r="B2306" s="246">
        <v>90</v>
      </c>
    </row>
    <row r="2307" spans="1:2" x14ac:dyDescent="0.2">
      <c r="A2307" s="40">
        <v>96161</v>
      </c>
      <c r="B2307" s="246">
        <v>1470</v>
      </c>
    </row>
    <row r="2308" spans="1:2" x14ac:dyDescent="0.2">
      <c r="A2308" s="40">
        <v>96162</v>
      </c>
      <c r="B2308" s="246">
        <v>30</v>
      </c>
    </row>
    <row r="2309" spans="1:2" x14ac:dyDescent="0.2">
      <c r="A2309" s="40"/>
      <c r="B2309" s="246"/>
    </row>
    <row r="2310" spans="1:2" x14ac:dyDescent="0.2">
      <c r="A2310" s="40"/>
      <c r="B2310" s="246"/>
    </row>
    <row r="2311" spans="1:2" x14ac:dyDescent="0.2">
      <c r="A2311" s="40"/>
      <c r="B2311" s="246"/>
    </row>
    <row r="2312" spans="1:2" x14ac:dyDescent="0.2">
      <c r="A2312" s="40"/>
      <c r="B2312" s="246"/>
    </row>
    <row r="2313" spans="1:2" x14ac:dyDescent="0.2">
      <c r="A2313" s="40"/>
      <c r="B2313" s="246"/>
    </row>
    <row r="2314" spans="1:2" x14ac:dyDescent="0.2">
      <c r="A2314" s="40"/>
      <c r="B2314" s="246"/>
    </row>
    <row r="2315" spans="1:2" x14ac:dyDescent="0.2">
      <c r="A2315" s="40"/>
      <c r="B2315" s="246"/>
    </row>
    <row r="2316" spans="1:2" x14ac:dyDescent="0.2">
      <c r="A2316" s="40"/>
      <c r="B2316" s="246"/>
    </row>
    <row r="2317" spans="1:2" x14ac:dyDescent="0.2">
      <c r="A2317" s="40"/>
      <c r="B2317" s="246"/>
    </row>
    <row r="2318" spans="1:2" x14ac:dyDescent="0.2">
      <c r="A2318" s="40"/>
      <c r="B2318" s="246"/>
    </row>
    <row r="2319" spans="1:2" x14ac:dyDescent="0.2">
      <c r="A2319" s="40"/>
      <c r="B2319" s="246"/>
    </row>
    <row r="2320" spans="1:2" x14ac:dyDescent="0.2">
      <c r="A2320" s="40"/>
      <c r="B2320" s="246"/>
    </row>
    <row r="2321" spans="1:2" x14ac:dyDescent="0.2">
      <c r="A2321" s="40"/>
      <c r="B2321" s="246"/>
    </row>
    <row r="2322" spans="1:2" x14ac:dyDescent="0.2">
      <c r="A2322" s="40"/>
      <c r="B2322" s="246"/>
    </row>
    <row r="2323" spans="1:2" x14ac:dyDescent="0.2">
      <c r="A2323" s="40"/>
      <c r="B2323" s="246"/>
    </row>
    <row r="2324" spans="1:2" x14ac:dyDescent="0.2">
      <c r="A2324" s="40"/>
      <c r="B2324" s="246"/>
    </row>
    <row r="2325" spans="1:2" x14ac:dyDescent="0.2">
      <c r="A2325" s="40"/>
      <c r="B2325" s="246"/>
    </row>
    <row r="2326" spans="1:2" x14ac:dyDescent="0.2">
      <c r="A2326" s="40"/>
      <c r="B2326" s="246"/>
    </row>
    <row r="2327" spans="1:2" x14ac:dyDescent="0.2">
      <c r="A2327" s="40"/>
      <c r="B2327" s="246"/>
    </row>
    <row r="2328" spans="1:2" x14ac:dyDescent="0.2">
      <c r="A2328" s="40"/>
      <c r="B2328" s="246"/>
    </row>
    <row r="2329" spans="1:2" x14ac:dyDescent="0.2">
      <c r="A2329" s="40"/>
      <c r="B2329" s="246"/>
    </row>
    <row r="2330" spans="1:2" x14ac:dyDescent="0.2">
      <c r="A2330" s="40"/>
      <c r="B2330" s="246"/>
    </row>
    <row r="2331" spans="1:2" x14ac:dyDescent="0.2">
      <c r="A2331" s="40"/>
      <c r="B2331" s="246"/>
    </row>
    <row r="2332" spans="1:2" x14ac:dyDescent="0.2">
      <c r="A2332" s="40"/>
      <c r="B2332" s="246"/>
    </row>
    <row r="2333" spans="1:2" x14ac:dyDescent="0.2">
      <c r="A2333" s="40"/>
      <c r="B2333" s="246"/>
    </row>
    <row r="2334" spans="1:2" x14ac:dyDescent="0.2">
      <c r="A2334" s="40"/>
      <c r="B2334" s="246"/>
    </row>
    <row r="2335" spans="1:2" x14ac:dyDescent="0.2">
      <c r="A2335" s="40"/>
      <c r="B2335" s="246"/>
    </row>
    <row r="2336" spans="1:2" x14ac:dyDescent="0.2">
      <c r="A2336" s="40"/>
      <c r="B2336" s="246"/>
    </row>
    <row r="2337" spans="1:2" x14ac:dyDescent="0.2">
      <c r="A2337" s="40"/>
      <c r="B2337" s="246"/>
    </row>
    <row r="2338" spans="1:2" x14ac:dyDescent="0.2">
      <c r="A2338" s="40"/>
      <c r="B2338" s="246"/>
    </row>
    <row r="2339" spans="1:2" x14ac:dyDescent="0.2">
      <c r="A2339" s="40"/>
      <c r="B2339" s="246"/>
    </row>
    <row r="2340" spans="1:2" x14ac:dyDescent="0.2">
      <c r="A2340" s="40"/>
      <c r="B2340" s="246"/>
    </row>
    <row r="2341" spans="1:2" x14ac:dyDescent="0.2">
      <c r="A2341" s="40"/>
      <c r="B2341" s="246"/>
    </row>
    <row r="2342" spans="1:2" x14ac:dyDescent="0.2">
      <c r="A2342" s="40"/>
      <c r="B2342" s="246"/>
    </row>
    <row r="2343" spans="1:2" x14ac:dyDescent="0.2">
      <c r="A2343" s="40"/>
      <c r="B2343" s="246"/>
    </row>
    <row r="2344" spans="1:2" x14ac:dyDescent="0.2">
      <c r="A2344" s="40"/>
      <c r="B2344" s="246"/>
    </row>
    <row r="2345" spans="1:2" x14ac:dyDescent="0.2">
      <c r="A2345" s="40"/>
      <c r="B2345" s="246"/>
    </row>
    <row r="2346" spans="1:2" x14ac:dyDescent="0.2">
      <c r="A2346" s="40"/>
      <c r="B2346" s="246"/>
    </row>
    <row r="2347" spans="1:2" x14ac:dyDescent="0.2">
      <c r="A2347" s="40"/>
      <c r="B2347" s="246"/>
    </row>
    <row r="2348" spans="1:2" x14ac:dyDescent="0.2">
      <c r="A2348" s="40"/>
      <c r="B2348" s="246"/>
    </row>
    <row r="2349" spans="1:2" x14ac:dyDescent="0.2">
      <c r="A2349" s="40"/>
      <c r="B2349" s="246"/>
    </row>
    <row r="2350" spans="1:2" x14ac:dyDescent="0.2">
      <c r="A2350" s="40"/>
      <c r="B2350" s="246"/>
    </row>
    <row r="2351" spans="1:2" x14ac:dyDescent="0.2">
      <c r="A2351" s="40"/>
      <c r="B2351" s="246"/>
    </row>
    <row r="2352" spans="1:2" x14ac:dyDescent="0.2">
      <c r="A2352" s="40"/>
      <c r="B2352" s="246"/>
    </row>
    <row r="2353" spans="1:2" x14ac:dyDescent="0.2">
      <c r="A2353" s="40"/>
      <c r="B2353" s="246"/>
    </row>
    <row r="2354" spans="1:2" x14ac:dyDescent="0.2">
      <c r="A2354" s="40"/>
      <c r="B2354" s="246"/>
    </row>
    <row r="2355" spans="1:2" x14ac:dyDescent="0.2">
      <c r="A2355" s="40"/>
      <c r="B2355" s="246"/>
    </row>
    <row r="2356" spans="1:2" x14ac:dyDescent="0.2">
      <c r="A2356" s="40"/>
      <c r="B2356" s="246"/>
    </row>
    <row r="2357" spans="1:2" x14ac:dyDescent="0.2">
      <c r="A2357" s="40"/>
      <c r="B2357" s="246"/>
    </row>
    <row r="2358" spans="1:2" x14ac:dyDescent="0.2">
      <c r="A2358" s="40"/>
      <c r="B2358" s="246"/>
    </row>
    <row r="2359" spans="1:2" x14ac:dyDescent="0.2">
      <c r="A2359" s="40"/>
      <c r="B2359" s="246"/>
    </row>
    <row r="2360" spans="1:2" x14ac:dyDescent="0.2">
      <c r="A2360" s="40"/>
      <c r="B2360" s="246"/>
    </row>
    <row r="2361" spans="1:2" x14ac:dyDescent="0.2">
      <c r="A2361" s="40"/>
      <c r="B2361" s="246"/>
    </row>
    <row r="2362" spans="1:2" x14ac:dyDescent="0.2">
      <c r="A2362" s="40"/>
      <c r="B2362" s="246"/>
    </row>
    <row r="2363" spans="1:2" x14ac:dyDescent="0.2">
      <c r="A2363" s="40"/>
      <c r="B2363" s="246"/>
    </row>
    <row r="2364" spans="1:2" x14ac:dyDescent="0.2">
      <c r="A2364" s="40"/>
      <c r="B2364" s="246"/>
    </row>
    <row r="2365" spans="1:2" x14ac:dyDescent="0.2">
      <c r="A2365" s="40"/>
      <c r="B2365" s="246"/>
    </row>
    <row r="2366" spans="1:2" x14ac:dyDescent="0.2">
      <c r="A2366" s="40"/>
      <c r="B2366" s="246"/>
    </row>
    <row r="2367" spans="1:2" x14ac:dyDescent="0.2">
      <c r="A2367" s="40"/>
      <c r="B2367" s="246"/>
    </row>
    <row r="2368" spans="1:2" x14ac:dyDescent="0.2">
      <c r="A2368" s="40"/>
      <c r="B2368" s="246"/>
    </row>
    <row r="2369" spans="1:2" x14ac:dyDescent="0.2">
      <c r="A2369" s="40"/>
      <c r="B2369" s="246"/>
    </row>
    <row r="2370" spans="1:2" x14ac:dyDescent="0.2">
      <c r="A2370" s="40"/>
      <c r="B2370" s="246"/>
    </row>
    <row r="2371" spans="1:2" x14ac:dyDescent="0.2">
      <c r="A2371" s="40"/>
      <c r="B2371" s="246"/>
    </row>
    <row r="2372" spans="1:2" x14ac:dyDescent="0.2">
      <c r="A2372" s="40"/>
      <c r="B2372" s="246"/>
    </row>
    <row r="2373" spans="1:2" x14ac:dyDescent="0.2">
      <c r="A2373" s="40"/>
      <c r="B2373" s="246"/>
    </row>
    <row r="2374" spans="1:2" x14ac:dyDescent="0.2">
      <c r="A2374" s="40"/>
      <c r="B2374" s="246"/>
    </row>
    <row r="2375" spans="1:2" x14ac:dyDescent="0.2">
      <c r="A2375" s="40"/>
      <c r="B2375" s="246"/>
    </row>
    <row r="2376" spans="1:2" x14ac:dyDescent="0.2">
      <c r="A2376" s="40"/>
      <c r="B2376" s="246"/>
    </row>
    <row r="2377" spans="1:2" x14ac:dyDescent="0.2">
      <c r="A2377" s="40"/>
      <c r="B2377" s="246"/>
    </row>
    <row r="2378" spans="1:2" x14ac:dyDescent="0.2">
      <c r="A2378" s="40"/>
      <c r="B2378" s="246"/>
    </row>
    <row r="2379" spans="1:2" x14ac:dyDescent="0.2">
      <c r="A2379" s="40"/>
      <c r="B2379" s="246"/>
    </row>
    <row r="2380" spans="1:2" x14ac:dyDescent="0.2">
      <c r="A2380" s="40"/>
      <c r="B2380" s="246"/>
    </row>
    <row r="2381" spans="1:2" x14ac:dyDescent="0.2">
      <c r="A2381" s="40"/>
      <c r="B2381" s="246"/>
    </row>
    <row r="2382" spans="1:2" x14ac:dyDescent="0.2">
      <c r="A2382" s="40"/>
      <c r="B2382" s="246"/>
    </row>
    <row r="2383" spans="1:2" x14ac:dyDescent="0.2">
      <c r="A2383" s="40"/>
      <c r="B2383" s="246"/>
    </row>
    <row r="2384" spans="1:2" x14ac:dyDescent="0.2">
      <c r="A2384" s="40"/>
      <c r="B2384" s="246"/>
    </row>
    <row r="2385" spans="1:2" x14ac:dyDescent="0.2">
      <c r="A2385" s="40"/>
      <c r="B2385" s="246"/>
    </row>
    <row r="2386" spans="1:2" x14ac:dyDescent="0.2">
      <c r="A2386" s="40"/>
      <c r="B2386" s="246"/>
    </row>
    <row r="2387" spans="1:2" x14ac:dyDescent="0.2">
      <c r="A2387" s="40"/>
      <c r="B2387" s="246"/>
    </row>
    <row r="2388" spans="1:2" x14ac:dyDescent="0.2">
      <c r="A2388" s="40"/>
      <c r="B2388" s="246"/>
    </row>
    <row r="2389" spans="1:2" x14ac:dyDescent="0.2">
      <c r="A2389" s="40"/>
      <c r="B2389" s="246"/>
    </row>
    <row r="2390" spans="1:2" x14ac:dyDescent="0.2">
      <c r="A2390" s="40"/>
      <c r="B2390" s="246"/>
    </row>
    <row r="2391" spans="1:2" x14ac:dyDescent="0.2">
      <c r="A2391" s="40"/>
      <c r="B2391" s="246"/>
    </row>
    <row r="2392" spans="1:2" x14ac:dyDescent="0.2">
      <c r="A2392" s="40"/>
      <c r="B2392" s="246"/>
    </row>
    <row r="2393" spans="1:2" x14ac:dyDescent="0.2">
      <c r="A2393" s="40"/>
      <c r="B2393" s="246"/>
    </row>
    <row r="2394" spans="1:2" x14ac:dyDescent="0.2">
      <c r="A2394" s="40"/>
      <c r="B2394" s="246"/>
    </row>
    <row r="2395" spans="1:2" x14ac:dyDescent="0.2">
      <c r="A2395" s="40"/>
      <c r="B2395" s="246"/>
    </row>
    <row r="2396" spans="1:2" x14ac:dyDescent="0.2">
      <c r="A2396" s="40"/>
      <c r="B2396" s="246"/>
    </row>
    <row r="2397" spans="1:2" x14ac:dyDescent="0.2">
      <c r="A2397" s="40"/>
      <c r="B2397" s="246"/>
    </row>
    <row r="2398" spans="1:2" x14ac:dyDescent="0.2">
      <c r="A2398" s="40"/>
      <c r="B2398" s="246"/>
    </row>
    <row r="2399" spans="1:2" x14ac:dyDescent="0.2">
      <c r="A2399" s="40"/>
      <c r="B2399" s="246"/>
    </row>
    <row r="2400" spans="1:2" x14ac:dyDescent="0.2">
      <c r="A2400" s="40"/>
      <c r="B2400" s="246"/>
    </row>
    <row r="2401" spans="1:2" x14ac:dyDescent="0.2">
      <c r="A2401" s="40"/>
      <c r="B2401" s="246"/>
    </row>
    <row r="2402" spans="1:2" x14ac:dyDescent="0.2">
      <c r="A2402" s="40"/>
      <c r="B2402" s="246"/>
    </row>
    <row r="2403" spans="1:2" x14ac:dyDescent="0.2">
      <c r="A2403" s="40"/>
      <c r="B2403" s="246"/>
    </row>
    <row r="2404" spans="1:2" x14ac:dyDescent="0.2">
      <c r="A2404" s="40"/>
      <c r="B2404" s="246"/>
    </row>
    <row r="2405" spans="1:2" x14ac:dyDescent="0.2">
      <c r="A2405" s="40"/>
      <c r="B2405" s="246"/>
    </row>
    <row r="2406" spans="1:2" x14ac:dyDescent="0.2">
      <c r="A2406" s="40"/>
      <c r="B2406" s="246"/>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59"/>
  <sheetViews>
    <sheetView showGridLines="0" view="pageBreakPreview" zoomScale="70" zoomScaleNormal="100" zoomScaleSheetLayoutView="70"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52" customWidth="1"/>
    <col min="13" max="13" width="12.85546875" style="209" customWidth="1"/>
    <col min="14" max="16384" width="9.140625" style="10"/>
  </cols>
  <sheetData>
    <row r="1" spans="1:13" s="42" customFormat="1" ht="18" x14ac:dyDescent="0.25">
      <c r="A1" s="41" t="s">
        <v>295</v>
      </c>
      <c r="C1" s="180"/>
      <c r="D1" s="43"/>
      <c r="E1" s="180"/>
      <c r="F1" s="43"/>
      <c r="G1" s="180"/>
      <c r="H1" s="43"/>
      <c r="I1" s="180"/>
      <c r="K1" s="181"/>
      <c r="L1" s="271"/>
      <c r="M1" s="209"/>
    </row>
    <row r="2" spans="1:13" s="42" customFormat="1" ht="21" customHeight="1" x14ac:dyDescent="0.25">
      <c r="A2" s="65" t="s">
        <v>293</v>
      </c>
      <c r="B2" s="46" t="s">
        <v>152</v>
      </c>
      <c r="C2" s="181"/>
      <c r="E2" s="181"/>
      <c r="F2" s="65" t="s">
        <v>243</v>
      </c>
      <c r="G2" s="181"/>
      <c r="I2" s="181"/>
      <c r="K2" s="181"/>
      <c r="L2" s="271"/>
      <c r="M2" s="209"/>
    </row>
    <row r="3" spans="1:13" s="42" customFormat="1" ht="21" customHeight="1" x14ac:dyDescent="0.25">
      <c r="A3" s="265" t="s">
        <v>327</v>
      </c>
      <c r="B3" s="265" t="s">
        <v>304</v>
      </c>
      <c r="C3" s="182"/>
      <c r="D3" s="44"/>
      <c r="E3" s="195"/>
      <c r="F3" s="314" t="s">
        <v>328</v>
      </c>
      <c r="G3" s="195"/>
      <c r="H3" s="45"/>
      <c r="I3" s="181"/>
      <c r="K3" s="181"/>
      <c r="L3" s="271"/>
      <c r="M3" s="209"/>
    </row>
    <row r="4" spans="1:13" s="42" customFormat="1" ht="11.25" customHeight="1" x14ac:dyDescent="0.2">
      <c r="A4" s="266"/>
      <c r="B4" s="267"/>
      <c r="C4" s="106"/>
      <c r="D4" s="106"/>
      <c r="E4" s="106"/>
      <c r="F4" s="106"/>
      <c r="G4" s="106"/>
    </row>
    <row r="5" spans="1:13" s="42" customFormat="1" ht="69.75" customHeight="1" x14ac:dyDescent="0.2">
      <c r="A5" s="395" t="s">
        <v>294</v>
      </c>
      <c r="B5" s="396"/>
      <c r="C5" s="396"/>
      <c r="D5" s="396"/>
      <c r="E5" s="396"/>
      <c r="F5" s="397"/>
      <c r="G5" s="106"/>
    </row>
    <row r="6" spans="1:13" ht="18.75" customHeight="1" x14ac:dyDescent="0.25">
      <c r="A6" s="31"/>
      <c r="B6" s="3"/>
      <c r="C6" s="183"/>
      <c r="D6" s="172"/>
      <c r="E6" s="196"/>
      <c r="F6" s="172"/>
      <c r="G6" s="196"/>
      <c r="H6" s="173"/>
      <c r="I6" s="201"/>
      <c r="J6" s="174"/>
      <c r="K6" s="204"/>
    </row>
    <row r="7" spans="1:13" ht="18" x14ac:dyDescent="0.25">
      <c r="A7" s="23" t="s">
        <v>301</v>
      </c>
      <c r="B7" s="4"/>
      <c r="C7" s="184"/>
      <c r="D7" s="175"/>
      <c r="E7" s="197"/>
      <c r="F7" s="175"/>
      <c r="G7" s="197"/>
      <c r="H7" s="176"/>
      <c r="I7" s="202"/>
      <c r="J7" s="174"/>
      <c r="K7" s="204"/>
    </row>
    <row r="8" spans="1:13" s="165" customFormat="1" ht="5.25" customHeight="1" x14ac:dyDescent="0.2">
      <c r="A8" s="163" t="s">
        <v>334</v>
      </c>
      <c r="B8" s="164" t="s">
        <v>335</v>
      </c>
      <c r="C8" s="185" t="s">
        <v>408</v>
      </c>
      <c r="D8" s="177" t="s">
        <v>409</v>
      </c>
      <c r="E8" s="198" t="s">
        <v>410</v>
      </c>
      <c r="F8" s="177"/>
      <c r="G8" s="198"/>
      <c r="H8" s="176"/>
      <c r="I8" s="202"/>
      <c r="J8" s="174"/>
      <c r="K8" s="204"/>
      <c r="L8" s="166"/>
      <c r="M8" s="210"/>
    </row>
    <row r="9" spans="1:13" s="165" customFormat="1" ht="11.25" x14ac:dyDescent="0.2">
      <c r="A9" s="167" t="s">
        <v>593</v>
      </c>
      <c r="B9" s="168" t="s">
        <v>316</v>
      </c>
      <c r="C9" s="186" t="s">
        <v>594</v>
      </c>
      <c r="D9" s="178" t="s">
        <v>595</v>
      </c>
      <c r="E9" s="199" t="s">
        <v>596</v>
      </c>
      <c r="F9" s="178"/>
      <c r="G9" s="199"/>
      <c r="H9" s="179"/>
      <c r="I9" s="179"/>
      <c r="K9" s="201"/>
      <c r="L9" s="166"/>
      <c r="M9" s="210"/>
    </row>
    <row r="10" spans="1:13" ht="14.25" x14ac:dyDescent="0.2">
      <c r="A10" s="33" t="s">
        <v>302</v>
      </c>
      <c r="B10" s="102"/>
      <c r="C10" s="187"/>
      <c r="D10" s="102"/>
      <c r="E10" s="187"/>
      <c r="F10" s="102"/>
      <c r="G10" s="187"/>
      <c r="H10" s="102"/>
      <c r="I10" s="187"/>
      <c r="J10" s="102"/>
      <c r="K10" s="187"/>
      <c r="L10" s="102"/>
      <c r="M10" s="187"/>
    </row>
    <row r="11" spans="1:13" s="54" customFormat="1" ht="28.5" customHeight="1" x14ac:dyDescent="0.2">
      <c r="A11" s="227" t="s">
        <v>303</v>
      </c>
      <c r="B11" s="404" t="s">
        <v>593</v>
      </c>
      <c r="C11" s="405"/>
      <c r="D11" s="406" t="s">
        <v>316</v>
      </c>
      <c r="E11" s="407"/>
      <c r="F11" s="417" t="s">
        <v>594</v>
      </c>
      <c r="G11" s="405"/>
      <c r="H11" s="406" t="s">
        <v>595</v>
      </c>
      <c r="I11" s="407"/>
      <c r="J11" s="417" t="s">
        <v>596</v>
      </c>
      <c r="K11" s="405"/>
      <c r="L11" s="398" t="s">
        <v>146</v>
      </c>
      <c r="M11" s="399"/>
    </row>
    <row r="12" spans="1:13"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79" t="s">
        <v>3</v>
      </c>
      <c r="M12" s="280" t="s">
        <v>135</v>
      </c>
    </row>
    <row r="13" spans="1:13" s="73" customFormat="1" ht="6" customHeight="1" x14ac:dyDescent="0.2">
      <c r="A13" s="92" t="s">
        <v>330</v>
      </c>
      <c r="B13" s="93" t="s">
        <v>369</v>
      </c>
      <c r="C13" s="188" t="s">
        <v>370</v>
      </c>
      <c r="D13" s="93" t="s">
        <v>371</v>
      </c>
      <c r="E13" s="188" t="s">
        <v>372</v>
      </c>
      <c r="F13" s="93" t="s">
        <v>373</v>
      </c>
      <c r="G13" s="188" t="s">
        <v>374</v>
      </c>
      <c r="H13" s="93" t="s">
        <v>375</v>
      </c>
      <c r="I13" s="188" t="s">
        <v>376</v>
      </c>
      <c r="J13" s="93" t="s">
        <v>377</v>
      </c>
      <c r="K13" s="188" t="s">
        <v>378</v>
      </c>
      <c r="L13" s="93" t="s">
        <v>286</v>
      </c>
      <c r="M13" s="188" t="s">
        <v>287</v>
      </c>
    </row>
    <row r="14" spans="1:13" ht="14.25" x14ac:dyDescent="0.2">
      <c r="A14" s="40" t="s">
        <v>597</v>
      </c>
      <c r="B14" s="235">
        <v>0</v>
      </c>
      <c r="C14" s="247">
        <v>0</v>
      </c>
      <c r="D14" s="235">
        <v>0</v>
      </c>
      <c r="E14" s="247">
        <v>0</v>
      </c>
      <c r="F14" s="235">
        <v>0</v>
      </c>
      <c r="G14" s="247">
        <v>0</v>
      </c>
      <c r="H14" s="235">
        <v>0</v>
      </c>
      <c r="I14" s="247">
        <v>0</v>
      </c>
      <c r="J14" s="235">
        <v>0</v>
      </c>
      <c r="K14" s="247">
        <v>0</v>
      </c>
      <c r="L14" s="237">
        <v>0</v>
      </c>
      <c r="M14" s="239">
        <v>0</v>
      </c>
    </row>
    <row r="15" spans="1:13" thickBot="1" x14ac:dyDescent="0.25">
      <c r="A15" s="40" t="s">
        <v>598</v>
      </c>
      <c r="B15" s="235">
        <v>20750</v>
      </c>
      <c r="C15" s="247">
        <v>1</v>
      </c>
      <c r="D15" s="235">
        <v>8700</v>
      </c>
      <c r="E15" s="247">
        <v>1</v>
      </c>
      <c r="F15" s="235">
        <v>66470</v>
      </c>
      <c r="G15" s="247">
        <v>1</v>
      </c>
      <c r="H15" s="235">
        <v>2980</v>
      </c>
      <c r="I15" s="247">
        <v>1</v>
      </c>
      <c r="J15" s="235">
        <v>680</v>
      </c>
      <c r="K15" s="247">
        <v>1</v>
      </c>
      <c r="L15" s="237">
        <v>99580</v>
      </c>
      <c r="M15" s="239">
        <v>1</v>
      </c>
    </row>
    <row r="16" spans="1:13" thickBot="1" x14ac:dyDescent="0.25">
      <c r="A16" s="24" t="s">
        <v>6</v>
      </c>
      <c r="B16" s="242">
        <v>20750</v>
      </c>
      <c r="C16" s="249">
        <v>1</v>
      </c>
      <c r="D16" s="242">
        <v>8700</v>
      </c>
      <c r="E16" s="249">
        <v>1</v>
      </c>
      <c r="F16" s="242">
        <v>66470</v>
      </c>
      <c r="G16" s="249">
        <v>1</v>
      </c>
      <c r="H16" s="242">
        <v>2980</v>
      </c>
      <c r="I16" s="249">
        <v>1</v>
      </c>
      <c r="J16" s="242">
        <v>680</v>
      </c>
      <c r="K16" s="249">
        <v>1</v>
      </c>
      <c r="L16" s="242">
        <v>99580</v>
      </c>
      <c r="M16" s="249">
        <v>1</v>
      </c>
    </row>
    <row r="17" spans="1:13" s="73" customFormat="1" x14ac:dyDescent="0.25">
      <c r="A17" s="58"/>
      <c r="B17" s="91"/>
      <c r="C17" s="191"/>
      <c r="D17" s="75"/>
      <c r="E17" s="191"/>
      <c r="F17" s="75"/>
      <c r="G17" s="191"/>
      <c r="H17" s="76"/>
      <c r="I17" s="203"/>
      <c r="K17" s="205"/>
      <c r="L17" s="77"/>
      <c r="M17" s="211"/>
    </row>
    <row r="18" spans="1:13" ht="14.25" x14ac:dyDescent="0.2">
      <c r="A18" s="33" t="s">
        <v>314</v>
      </c>
      <c r="B18" s="19"/>
      <c r="C18" s="192"/>
      <c r="D18" s="19"/>
      <c r="E18" s="192"/>
      <c r="F18" s="19"/>
      <c r="G18" s="192"/>
      <c r="H18" s="19"/>
      <c r="I18" s="192"/>
      <c r="J18" s="19"/>
      <c r="K18" s="192"/>
      <c r="L18" s="19"/>
      <c r="M18" s="192"/>
    </row>
    <row r="19" spans="1:13" s="54" customFormat="1" ht="28.5" customHeight="1" x14ac:dyDescent="0.2">
      <c r="A19" s="227" t="s">
        <v>303</v>
      </c>
      <c r="B19" s="404" t="s">
        <v>593</v>
      </c>
      <c r="C19" s="405"/>
      <c r="D19" s="406" t="s">
        <v>316</v>
      </c>
      <c r="E19" s="407"/>
      <c r="F19" s="417" t="s">
        <v>594</v>
      </c>
      <c r="G19" s="405"/>
      <c r="H19" s="406" t="s">
        <v>595</v>
      </c>
      <c r="I19" s="407"/>
      <c r="J19" s="417" t="s">
        <v>596</v>
      </c>
      <c r="K19" s="405"/>
      <c r="L19" s="398" t="s">
        <v>146</v>
      </c>
      <c r="M19" s="399"/>
    </row>
    <row r="20" spans="1:13" s="67" customFormat="1" ht="14.25" x14ac:dyDescent="0.2">
      <c r="A20" s="226"/>
      <c r="B20" s="225" t="s">
        <v>3</v>
      </c>
      <c r="C20" s="225" t="s">
        <v>135</v>
      </c>
      <c r="D20" s="225" t="s">
        <v>3</v>
      </c>
      <c r="E20" s="225" t="s">
        <v>135</v>
      </c>
      <c r="F20" s="225" t="s">
        <v>3</v>
      </c>
      <c r="G20" s="225" t="s">
        <v>135</v>
      </c>
      <c r="H20" s="225" t="s">
        <v>3</v>
      </c>
      <c r="I20" s="225" t="s">
        <v>135</v>
      </c>
      <c r="J20" s="225" t="s">
        <v>3</v>
      </c>
      <c r="K20" s="225" t="s">
        <v>135</v>
      </c>
      <c r="L20" s="279" t="s">
        <v>3</v>
      </c>
      <c r="M20" s="280" t="s">
        <v>135</v>
      </c>
    </row>
    <row r="21" spans="1:13" s="86" customFormat="1" ht="6" customHeight="1" x14ac:dyDescent="0.2">
      <c r="A21" s="85" t="s">
        <v>336</v>
      </c>
      <c r="B21" s="85" t="s">
        <v>369</v>
      </c>
      <c r="C21" s="136" t="s">
        <v>370</v>
      </c>
      <c r="D21" s="85" t="s">
        <v>371</v>
      </c>
      <c r="E21" s="136" t="s">
        <v>372</v>
      </c>
      <c r="F21" s="85" t="s">
        <v>373</v>
      </c>
      <c r="G21" s="136" t="s">
        <v>374</v>
      </c>
      <c r="H21" s="85" t="s">
        <v>375</v>
      </c>
      <c r="I21" s="136" t="s">
        <v>376</v>
      </c>
      <c r="J21" s="85" t="s">
        <v>377</v>
      </c>
      <c r="K21" s="136" t="s">
        <v>378</v>
      </c>
      <c r="L21" s="162" t="s">
        <v>286</v>
      </c>
      <c r="M21" s="161" t="s">
        <v>287</v>
      </c>
    </row>
    <row r="22" spans="1:13" ht="14.25" x14ac:dyDescent="0.2">
      <c r="A22" s="40" t="s">
        <v>337</v>
      </c>
      <c r="B22" s="235">
        <v>2310</v>
      </c>
      <c r="C22" s="247">
        <v>0.111325301204819</v>
      </c>
      <c r="D22" s="235">
        <v>350</v>
      </c>
      <c r="E22" s="247">
        <v>4.0229885057471299E-2</v>
      </c>
      <c r="F22" s="235">
        <v>3450</v>
      </c>
      <c r="G22" s="247">
        <v>5.1903114186851201E-2</v>
      </c>
      <c r="H22" s="235">
        <v>250</v>
      </c>
      <c r="I22" s="247">
        <v>8.3892617449664406E-2</v>
      </c>
      <c r="J22" s="235">
        <v>40</v>
      </c>
      <c r="K22" s="247">
        <v>5.8823529411764698E-2</v>
      </c>
      <c r="L22" s="237">
        <v>6400</v>
      </c>
      <c r="M22" s="239">
        <v>6.4269933721630895E-2</v>
      </c>
    </row>
    <row r="23" spans="1:13" ht="14.25" x14ac:dyDescent="0.2">
      <c r="A23" s="40" t="s">
        <v>14</v>
      </c>
      <c r="B23" s="235">
        <v>4440</v>
      </c>
      <c r="C23" s="247">
        <v>0.21397590361445801</v>
      </c>
      <c r="D23" s="235">
        <v>2310</v>
      </c>
      <c r="E23" s="247">
        <v>0.26551724137930999</v>
      </c>
      <c r="F23" s="235">
        <v>18010</v>
      </c>
      <c r="G23" s="247">
        <v>0.27094930043628701</v>
      </c>
      <c r="H23" s="235">
        <v>640</v>
      </c>
      <c r="I23" s="247">
        <v>0.21476510067114099</v>
      </c>
      <c r="J23" s="235">
        <v>140</v>
      </c>
      <c r="K23" s="247">
        <v>0.20588235294117599</v>
      </c>
      <c r="L23" s="237">
        <v>25540</v>
      </c>
      <c r="M23" s="239">
        <v>0.25647720425788301</v>
      </c>
    </row>
    <row r="24" spans="1:13" ht="14.25" x14ac:dyDescent="0.2">
      <c r="A24" s="40" t="s">
        <v>15</v>
      </c>
      <c r="B24" s="235">
        <v>220</v>
      </c>
      <c r="C24" s="247">
        <v>1.0602409638554199E-2</v>
      </c>
      <c r="D24" s="235">
        <v>160</v>
      </c>
      <c r="E24" s="247">
        <v>1.8390804597701101E-2</v>
      </c>
      <c r="F24" s="235">
        <v>1140</v>
      </c>
      <c r="G24" s="247">
        <v>1.7150594253046499E-2</v>
      </c>
      <c r="H24" s="235">
        <v>30</v>
      </c>
      <c r="I24" s="247">
        <v>1.00671140939597E-2</v>
      </c>
      <c r="J24" s="235">
        <v>0</v>
      </c>
      <c r="K24" s="247">
        <v>0</v>
      </c>
      <c r="L24" s="237">
        <v>1550</v>
      </c>
      <c r="M24" s="239">
        <v>1.55653745732075E-2</v>
      </c>
    </row>
    <row r="25" spans="1:13" ht="14.25" x14ac:dyDescent="0.2">
      <c r="A25" s="40" t="s">
        <v>338</v>
      </c>
      <c r="B25" s="235">
        <v>180</v>
      </c>
      <c r="C25" s="247">
        <v>8.6746987951807197E-3</v>
      </c>
      <c r="D25" s="235">
        <v>40</v>
      </c>
      <c r="E25" s="247">
        <v>4.5977011494252899E-3</v>
      </c>
      <c r="F25" s="235">
        <v>260</v>
      </c>
      <c r="G25" s="247">
        <v>3.9115390401684999E-3</v>
      </c>
      <c r="H25" s="235">
        <v>30</v>
      </c>
      <c r="I25" s="247">
        <v>1.00671140939597E-2</v>
      </c>
      <c r="J25" s="235">
        <v>0</v>
      </c>
      <c r="K25" s="247">
        <v>0</v>
      </c>
      <c r="L25" s="237">
        <v>510</v>
      </c>
      <c r="M25" s="239">
        <v>5.1215103434424604E-3</v>
      </c>
    </row>
    <row r="26" spans="1:13" ht="14.25" x14ac:dyDescent="0.2">
      <c r="A26" s="40" t="s">
        <v>16</v>
      </c>
      <c r="B26" s="235">
        <v>5070</v>
      </c>
      <c r="C26" s="247">
        <v>0.24433734939759</v>
      </c>
      <c r="D26" s="235">
        <v>1580</v>
      </c>
      <c r="E26" s="247">
        <v>0.181609195402299</v>
      </c>
      <c r="F26" s="235">
        <v>12610</v>
      </c>
      <c r="G26" s="247">
        <v>0.18970964344817201</v>
      </c>
      <c r="H26" s="235">
        <v>760</v>
      </c>
      <c r="I26" s="247">
        <v>0.25503355704698</v>
      </c>
      <c r="J26" s="235">
        <v>150</v>
      </c>
      <c r="K26" s="247">
        <v>0.220588235294118</v>
      </c>
      <c r="L26" s="237">
        <v>20170</v>
      </c>
      <c r="M26" s="239">
        <v>0.202550712994577</v>
      </c>
    </row>
    <row r="27" spans="1:13" thickBot="1" x14ac:dyDescent="0.25">
      <c r="A27" s="40" t="s">
        <v>17</v>
      </c>
      <c r="B27" s="235">
        <v>8530</v>
      </c>
      <c r="C27" s="247">
        <v>0.41108433734939798</v>
      </c>
      <c r="D27" s="235">
        <v>4270</v>
      </c>
      <c r="E27" s="247">
        <v>0.49080459770114898</v>
      </c>
      <c r="F27" s="235">
        <v>31010</v>
      </c>
      <c r="G27" s="247">
        <v>0.46652625244471202</v>
      </c>
      <c r="H27" s="235">
        <v>1270</v>
      </c>
      <c r="I27" s="247">
        <v>0.42617449664429502</v>
      </c>
      <c r="J27" s="235">
        <v>340</v>
      </c>
      <c r="K27" s="247">
        <v>0.5</v>
      </c>
      <c r="L27" s="237">
        <v>45420</v>
      </c>
      <c r="M27" s="239">
        <v>0.45611568588069901</v>
      </c>
    </row>
    <row r="28" spans="1:13" thickBot="1" x14ac:dyDescent="0.25">
      <c r="A28" s="24" t="s">
        <v>6</v>
      </c>
      <c r="B28" s="242">
        <v>20750</v>
      </c>
      <c r="C28" s="249">
        <v>1</v>
      </c>
      <c r="D28" s="242">
        <v>8700</v>
      </c>
      <c r="E28" s="249">
        <v>1</v>
      </c>
      <c r="F28" s="242">
        <v>66470</v>
      </c>
      <c r="G28" s="249">
        <v>1</v>
      </c>
      <c r="H28" s="242">
        <v>2980</v>
      </c>
      <c r="I28" s="249">
        <v>1</v>
      </c>
      <c r="J28" s="242">
        <v>680</v>
      </c>
      <c r="K28" s="249">
        <v>1</v>
      </c>
      <c r="L28" s="242">
        <v>99580</v>
      </c>
      <c r="M28" s="249">
        <v>1</v>
      </c>
    </row>
    <row r="29" spans="1:13" s="73" customFormat="1" x14ac:dyDescent="0.25">
      <c r="A29" s="285" t="s">
        <v>256</v>
      </c>
      <c r="B29" s="72"/>
      <c r="C29" s="132"/>
      <c r="D29" s="72"/>
      <c r="E29" s="132"/>
      <c r="F29" s="72"/>
      <c r="G29" s="132"/>
      <c r="H29" s="287"/>
      <c r="I29" s="290"/>
      <c r="J29" s="287"/>
      <c r="K29" s="205"/>
      <c r="L29" s="77"/>
      <c r="M29" s="211"/>
    </row>
    <row r="30" spans="1:13" s="73" customFormat="1" x14ac:dyDescent="0.25">
      <c r="A30" s="285" t="s">
        <v>217</v>
      </c>
      <c r="B30" s="72"/>
      <c r="C30" s="132"/>
      <c r="D30" s="72"/>
      <c r="E30" s="132"/>
      <c r="F30" s="72"/>
      <c r="G30" s="132"/>
      <c r="H30" s="287"/>
      <c r="I30" s="290"/>
      <c r="J30" s="287"/>
      <c r="K30" s="205"/>
      <c r="L30" s="77"/>
      <c r="M30" s="211"/>
    </row>
    <row r="31" spans="1:13" s="73" customFormat="1" x14ac:dyDescent="0.25">
      <c r="A31" s="285"/>
      <c r="B31" s="72"/>
      <c r="C31" s="132"/>
      <c r="D31" s="72"/>
      <c r="E31" s="132"/>
      <c r="F31" s="72"/>
      <c r="G31" s="132"/>
      <c r="H31" s="287"/>
      <c r="I31" s="290"/>
      <c r="J31" s="287"/>
      <c r="K31" s="205"/>
      <c r="L31" s="77"/>
      <c r="M31" s="211"/>
    </row>
    <row r="32" spans="1:13" ht="14.25" x14ac:dyDescent="0.2">
      <c r="A32" s="33" t="s">
        <v>315</v>
      </c>
      <c r="B32" s="19"/>
      <c r="C32" s="192"/>
      <c r="D32" s="19"/>
      <c r="E32" s="192"/>
      <c r="F32" s="19"/>
      <c r="G32" s="192"/>
      <c r="H32" s="19"/>
      <c r="I32" s="192"/>
      <c r="J32" s="19"/>
      <c r="K32" s="192"/>
      <c r="L32" s="19"/>
      <c r="M32" s="192"/>
    </row>
    <row r="33" spans="1:13" s="54" customFormat="1" ht="28.5" customHeight="1" x14ac:dyDescent="0.2">
      <c r="A33" s="227" t="s">
        <v>303</v>
      </c>
      <c r="B33" s="404" t="s">
        <v>593</v>
      </c>
      <c r="C33" s="405"/>
      <c r="D33" s="406" t="s">
        <v>316</v>
      </c>
      <c r="E33" s="407"/>
      <c r="F33" s="404" t="s">
        <v>594</v>
      </c>
      <c r="G33" s="405"/>
      <c r="H33" s="406" t="s">
        <v>595</v>
      </c>
      <c r="I33" s="407"/>
      <c r="J33" s="404" t="s">
        <v>596</v>
      </c>
      <c r="K33" s="405"/>
      <c r="L33" s="398" t="s">
        <v>146</v>
      </c>
      <c r="M33" s="399"/>
    </row>
    <row r="34" spans="1:13" s="67" customFormat="1" ht="14.25" x14ac:dyDescent="0.2">
      <c r="A34" s="226"/>
      <c r="B34" s="225" t="s">
        <v>3</v>
      </c>
      <c r="C34" s="225" t="s">
        <v>135</v>
      </c>
      <c r="D34" s="225" t="s">
        <v>3</v>
      </c>
      <c r="E34" s="225" t="s">
        <v>135</v>
      </c>
      <c r="F34" s="225" t="s">
        <v>3</v>
      </c>
      <c r="G34" s="225" t="s">
        <v>135</v>
      </c>
      <c r="H34" s="225" t="s">
        <v>3</v>
      </c>
      <c r="I34" s="225" t="s">
        <v>135</v>
      </c>
      <c r="J34" s="225" t="s">
        <v>3</v>
      </c>
      <c r="K34" s="225" t="s">
        <v>135</v>
      </c>
      <c r="L34" s="279" t="s">
        <v>3</v>
      </c>
      <c r="M34" s="280" t="s">
        <v>135</v>
      </c>
    </row>
    <row r="35" spans="1:13" s="86" customFormat="1" ht="6" customHeight="1" x14ac:dyDescent="0.2">
      <c r="A35" s="85" t="s">
        <v>366</v>
      </c>
      <c r="B35" s="85" t="s">
        <v>369</v>
      </c>
      <c r="C35" s="136" t="s">
        <v>370</v>
      </c>
      <c r="D35" s="85" t="s">
        <v>371</v>
      </c>
      <c r="E35" s="136" t="s">
        <v>372</v>
      </c>
      <c r="F35" s="85" t="s">
        <v>373</v>
      </c>
      <c r="G35" s="136" t="s">
        <v>374</v>
      </c>
      <c r="H35" s="85" t="s">
        <v>375</v>
      </c>
      <c r="I35" s="136" t="s">
        <v>376</v>
      </c>
      <c r="J35" s="85" t="s">
        <v>377</v>
      </c>
      <c r="K35" s="136" t="s">
        <v>378</v>
      </c>
      <c r="L35" s="162" t="s">
        <v>286</v>
      </c>
      <c r="M35" s="161" t="s">
        <v>287</v>
      </c>
    </row>
    <row r="36" spans="1:13" ht="14.25" x14ac:dyDescent="0.2">
      <c r="A36" s="40" t="s">
        <v>192</v>
      </c>
      <c r="B36" s="235">
        <v>60</v>
      </c>
      <c r="C36" s="247">
        <v>2.8915662650602402E-3</v>
      </c>
      <c r="D36" s="235">
        <v>410</v>
      </c>
      <c r="E36" s="247">
        <v>4.7126436781609202E-2</v>
      </c>
      <c r="F36" s="235">
        <v>1750</v>
      </c>
      <c r="G36" s="247">
        <v>2.63276666165187E-2</v>
      </c>
      <c r="H36" s="235">
        <v>0</v>
      </c>
      <c r="I36" s="247">
        <v>0</v>
      </c>
      <c r="J36" s="235">
        <v>10</v>
      </c>
      <c r="K36" s="247">
        <v>1.4705882352941201E-2</v>
      </c>
      <c r="L36" s="237">
        <v>2230</v>
      </c>
      <c r="M36" s="239">
        <v>2.2394055031130799E-2</v>
      </c>
    </row>
    <row r="37" spans="1:13" ht="14.25" x14ac:dyDescent="0.2">
      <c r="A37" s="40" t="s">
        <v>193</v>
      </c>
      <c r="B37" s="235">
        <v>840</v>
      </c>
      <c r="C37" s="247">
        <v>4.0481927710843399E-2</v>
      </c>
      <c r="D37" s="235">
        <v>300</v>
      </c>
      <c r="E37" s="247">
        <v>3.4482758620689703E-2</v>
      </c>
      <c r="F37" s="235">
        <v>3340</v>
      </c>
      <c r="G37" s="247">
        <v>5.0248232285241501E-2</v>
      </c>
      <c r="H37" s="235">
        <v>90</v>
      </c>
      <c r="I37" s="247">
        <v>3.02013422818792E-2</v>
      </c>
      <c r="J37" s="235">
        <v>100</v>
      </c>
      <c r="K37" s="247">
        <v>0.14705882352941199</v>
      </c>
      <c r="L37" s="237">
        <v>4670</v>
      </c>
      <c r="M37" s="239">
        <v>4.6896967262502497E-2</v>
      </c>
    </row>
    <row r="38" spans="1:13" ht="14.25" x14ac:dyDescent="0.2">
      <c r="A38" s="40" t="s">
        <v>194</v>
      </c>
      <c r="B38" s="235">
        <v>1550</v>
      </c>
      <c r="C38" s="247">
        <v>7.4698795180722893E-2</v>
      </c>
      <c r="D38" s="235">
        <v>310</v>
      </c>
      <c r="E38" s="247">
        <v>3.5632183908045997E-2</v>
      </c>
      <c r="F38" s="235">
        <v>5350</v>
      </c>
      <c r="G38" s="247">
        <v>8.0487437941928697E-2</v>
      </c>
      <c r="H38" s="235">
        <v>120</v>
      </c>
      <c r="I38" s="247">
        <v>4.0268456375838903E-2</v>
      </c>
      <c r="J38" s="235">
        <v>50</v>
      </c>
      <c r="K38" s="247">
        <v>7.3529411764705899E-2</v>
      </c>
      <c r="L38" s="237">
        <v>7380</v>
      </c>
      <c r="M38" s="239">
        <v>7.4111267322755595E-2</v>
      </c>
    </row>
    <row r="39" spans="1:13" ht="14.25" x14ac:dyDescent="0.2">
      <c r="A39" s="40" t="s">
        <v>195</v>
      </c>
      <c r="B39" s="235">
        <v>200</v>
      </c>
      <c r="C39" s="247">
        <v>9.6385542168674707E-3</v>
      </c>
      <c r="D39" s="235">
        <v>270</v>
      </c>
      <c r="E39" s="247">
        <v>3.10344827586207E-2</v>
      </c>
      <c r="F39" s="235">
        <v>2560</v>
      </c>
      <c r="G39" s="247">
        <v>3.8513615164735997E-2</v>
      </c>
      <c r="H39" s="235">
        <v>170</v>
      </c>
      <c r="I39" s="247">
        <v>5.7046979865771799E-2</v>
      </c>
      <c r="J39" s="235">
        <v>20</v>
      </c>
      <c r="K39" s="247">
        <v>2.9411764705882401E-2</v>
      </c>
      <c r="L39" s="237">
        <v>3220</v>
      </c>
      <c r="M39" s="239">
        <v>3.23358104036955E-2</v>
      </c>
    </row>
    <row r="40" spans="1:13" ht="14.25" x14ac:dyDescent="0.2">
      <c r="A40" s="40" t="s">
        <v>196</v>
      </c>
      <c r="B40" s="235">
        <v>200</v>
      </c>
      <c r="C40" s="247">
        <v>9.6385542168674707E-3</v>
      </c>
      <c r="D40" s="235">
        <v>230</v>
      </c>
      <c r="E40" s="247">
        <v>2.6436781609195398E-2</v>
      </c>
      <c r="F40" s="235">
        <v>3540</v>
      </c>
      <c r="G40" s="247">
        <v>5.3257108469986499E-2</v>
      </c>
      <c r="H40" s="235">
        <v>90</v>
      </c>
      <c r="I40" s="247">
        <v>3.02013422818792E-2</v>
      </c>
      <c r="J40" s="235">
        <v>30</v>
      </c>
      <c r="K40" s="247">
        <v>4.4117647058823498E-2</v>
      </c>
      <c r="L40" s="237">
        <v>4090</v>
      </c>
      <c r="M40" s="239">
        <v>4.1072504518979702E-2</v>
      </c>
    </row>
    <row r="41" spans="1:13" ht="14.25" x14ac:dyDescent="0.2">
      <c r="A41" s="40" t="s">
        <v>197</v>
      </c>
      <c r="B41" s="235">
        <v>360</v>
      </c>
      <c r="C41" s="247">
        <v>1.7349397590361401E-2</v>
      </c>
      <c r="D41" s="235">
        <v>350</v>
      </c>
      <c r="E41" s="247">
        <v>4.0229885057471299E-2</v>
      </c>
      <c r="F41" s="235">
        <v>5730</v>
      </c>
      <c r="G41" s="247">
        <v>8.6204302692944199E-2</v>
      </c>
      <c r="H41" s="235">
        <v>140</v>
      </c>
      <c r="I41" s="247">
        <v>4.6979865771812103E-2</v>
      </c>
      <c r="J41" s="235">
        <v>50</v>
      </c>
      <c r="K41" s="247">
        <v>7.3529411764705899E-2</v>
      </c>
      <c r="L41" s="237">
        <v>6630</v>
      </c>
      <c r="M41" s="239">
        <v>6.6579634464751999E-2</v>
      </c>
    </row>
    <row r="42" spans="1:13" ht="14.25" x14ac:dyDescent="0.2">
      <c r="A42" s="40" t="s">
        <v>198</v>
      </c>
      <c r="B42" s="235">
        <v>230</v>
      </c>
      <c r="C42" s="247">
        <v>1.1084337349397601E-2</v>
      </c>
      <c r="D42" s="235">
        <v>560</v>
      </c>
      <c r="E42" s="247">
        <v>6.4367816091953994E-2</v>
      </c>
      <c r="F42" s="235">
        <v>4470</v>
      </c>
      <c r="G42" s="247">
        <v>6.7248382729050704E-2</v>
      </c>
      <c r="H42" s="235">
        <v>100</v>
      </c>
      <c r="I42" s="247">
        <v>3.35570469798658E-2</v>
      </c>
      <c r="J42" s="235">
        <v>30</v>
      </c>
      <c r="K42" s="247">
        <v>4.4117647058823498E-2</v>
      </c>
      <c r="L42" s="237">
        <v>5390</v>
      </c>
      <c r="M42" s="239">
        <v>5.4127334806185999E-2</v>
      </c>
    </row>
    <row r="43" spans="1:13" ht="14.25" x14ac:dyDescent="0.2">
      <c r="A43" s="40" t="s">
        <v>199</v>
      </c>
      <c r="B43" s="235">
        <v>810</v>
      </c>
      <c r="C43" s="247">
        <v>3.9036144578313302E-2</v>
      </c>
      <c r="D43" s="235">
        <v>350</v>
      </c>
      <c r="E43" s="247">
        <v>4.0229885057471299E-2</v>
      </c>
      <c r="F43" s="235">
        <v>370</v>
      </c>
      <c r="G43" s="247">
        <v>5.5664209417782499E-3</v>
      </c>
      <c r="H43" s="235">
        <v>170</v>
      </c>
      <c r="I43" s="247">
        <v>5.7046979865771799E-2</v>
      </c>
      <c r="J43" s="235">
        <v>10</v>
      </c>
      <c r="K43" s="247">
        <v>1.4705882352941201E-2</v>
      </c>
      <c r="L43" s="237">
        <v>1710</v>
      </c>
      <c r="M43" s="239">
        <v>1.71721229162482E-2</v>
      </c>
    </row>
    <row r="44" spans="1:13" ht="14.25" x14ac:dyDescent="0.2">
      <c r="A44" s="40" t="s">
        <v>200</v>
      </c>
      <c r="B44" s="235">
        <v>90</v>
      </c>
      <c r="C44" s="247">
        <v>4.3373493975903598E-3</v>
      </c>
      <c r="D44" s="235">
        <v>260</v>
      </c>
      <c r="E44" s="247">
        <v>2.9885057471264399E-2</v>
      </c>
      <c r="F44" s="235">
        <v>870</v>
      </c>
      <c r="G44" s="247">
        <v>1.3088611403640701E-2</v>
      </c>
      <c r="H44" s="235">
        <v>170</v>
      </c>
      <c r="I44" s="247">
        <v>5.7046979865771799E-2</v>
      </c>
      <c r="J44" s="235">
        <v>20</v>
      </c>
      <c r="K44" s="247">
        <v>2.9411764705882401E-2</v>
      </c>
      <c r="L44" s="237">
        <v>1410</v>
      </c>
      <c r="M44" s="239">
        <v>1.4159469773046799E-2</v>
      </c>
    </row>
    <row r="45" spans="1:13" ht="14.25" x14ac:dyDescent="0.2">
      <c r="A45" s="40" t="s">
        <v>65</v>
      </c>
      <c r="B45" s="235">
        <v>1190</v>
      </c>
      <c r="C45" s="247">
        <v>5.7349397590361402E-2</v>
      </c>
      <c r="D45" s="235">
        <v>380</v>
      </c>
      <c r="E45" s="247">
        <v>4.3678160919540202E-2</v>
      </c>
      <c r="F45" s="235">
        <v>3320</v>
      </c>
      <c r="G45" s="247">
        <v>4.9947344666767E-2</v>
      </c>
      <c r="H45" s="235">
        <v>220</v>
      </c>
      <c r="I45" s="247">
        <v>7.3825503355704702E-2</v>
      </c>
      <c r="J45" s="235">
        <v>50</v>
      </c>
      <c r="K45" s="247">
        <v>7.3529411764705899E-2</v>
      </c>
      <c r="L45" s="237">
        <v>5160</v>
      </c>
      <c r="M45" s="239">
        <v>5.1817634063064902E-2</v>
      </c>
    </row>
    <row r="46" spans="1:13" ht="14.25" x14ac:dyDescent="0.2">
      <c r="A46" s="40" t="s">
        <v>66</v>
      </c>
      <c r="B46" s="235">
        <v>420</v>
      </c>
      <c r="C46" s="247">
        <v>2.0240963855421699E-2</v>
      </c>
      <c r="D46" s="235">
        <v>180</v>
      </c>
      <c r="E46" s="247">
        <v>2.06896551724138E-2</v>
      </c>
      <c r="F46" s="235">
        <v>1720</v>
      </c>
      <c r="G46" s="247">
        <v>2.5876335188807002E-2</v>
      </c>
      <c r="H46" s="235">
        <v>70</v>
      </c>
      <c r="I46" s="247">
        <v>2.3489932885905999E-2</v>
      </c>
      <c r="J46" s="235">
        <v>10</v>
      </c>
      <c r="K46" s="247">
        <v>1.4705882352941201E-2</v>
      </c>
      <c r="L46" s="237">
        <v>2400</v>
      </c>
      <c r="M46" s="239">
        <v>2.41012251456116E-2</v>
      </c>
    </row>
    <row r="47" spans="1:13" ht="14.25" x14ac:dyDescent="0.2">
      <c r="A47" s="40" t="s">
        <v>67</v>
      </c>
      <c r="B47" s="235">
        <v>660</v>
      </c>
      <c r="C47" s="247">
        <v>3.1807228915662698E-2</v>
      </c>
      <c r="D47" s="235">
        <v>470</v>
      </c>
      <c r="E47" s="247">
        <v>5.4022988505747098E-2</v>
      </c>
      <c r="F47" s="235">
        <v>3010</v>
      </c>
      <c r="G47" s="247">
        <v>4.5283586580412198E-2</v>
      </c>
      <c r="H47" s="235">
        <v>190</v>
      </c>
      <c r="I47" s="247">
        <v>6.3758389261744999E-2</v>
      </c>
      <c r="J47" s="235">
        <v>20</v>
      </c>
      <c r="K47" s="247">
        <v>2.9411764705882401E-2</v>
      </c>
      <c r="L47" s="237">
        <v>4350</v>
      </c>
      <c r="M47" s="239">
        <v>4.3683470576421003E-2</v>
      </c>
    </row>
    <row r="48" spans="1:13" ht="14.25" x14ac:dyDescent="0.2">
      <c r="A48" s="40" t="s">
        <v>68</v>
      </c>
      <c r="B48" s="235">
        <v>0</v>
      </c>
      <c r="C48" s="247">
        <v>0</v>
      </c>
      <c r="D48" s="235">
        <v>40</v>
      </c>
      <c r="E48" s="247">
        <v>4.5977011494252899E-3</v>
      </c>
      <c r="F48" s="235">
        <v>90</v>
      </c>
      <c r="G48" s="247">
        <v>1.3539942831352499E-3</v>
      </c>
      <c r="H48" s="235">
        <v>10</v>
      </c>
      <c r="I48" s="247">
        <v>3.3557046979865801E-3</v>
      </c>
      <c r="J48" s="235">
        <v>0</v>
      </c>
      <c r="K48" s="247">
        <v>0</v>
      </c>
      <c r="L48" s="237">
        <v>140</v>
      </c>
      <c r="M48" s="239">
        <v>1.4059048001606701E-3</v>
      </c>
    </row>
    <row r="49" spans="1:13" ht="14.25" x14ac:dyDescent="0.2">
      <c r="A49" s="40" t="s">
        <v>69</v>
      </c>
      <c r="B49" s="235">
        <v>520</v>
      </c>
      <c r="C49" s="247">
        <v>2.5060240963855399E-2</v>
      </c>
      <c r="D49" s="235">
        <v>100</v>
      </c>
      <c r="E49" s="247">
        <v>1.1494252873563199E-2</v>
      </c>
      <c r="F49" s="235">
        <v>600</v>
      </c>
      <c r="G49" s="247">
        <v>9.0266285542349896E-3</v>
      </c>
      <c r="H49" s="235">
        <v>60</v>
      </c>
      <c r="I49" s="247">
        <v>2.01342281879195E-2</v>
      </c>
      <c r="J49" s="235">
        <v>20</v>
      </c>
      <c r="K49" s="247">
        <v>2.9411764705882401E-2</v>
      </c>
      <c r="L49" s="237">
        <v>1300</v>
      </c>
      <c r="M49" s="239">
        <v>1.30548302872063E-2</v>
      </c>
    </row>
    <row r="50" spans="1:13" ht="14.25" x14ac:dyDescent="0.2">
      <c r="A50" s="40" t="s">
        <v>70</v>
      </c>
      <c r="B50" s="235">
        <v>2590</v>
      </c>
      <c r="C50" s="247">
        <v>0.124819277108434</v>
      </c>
      <c r="D50" s="235">
        <v>730</v>
      </c>
      <c r="E50" s="247">
        <v>8.39080459770115E-2</v>
      </c>
      <c r="F50" s="235">
        <v>5640</v>
      </c>
      <c r="G50" s="247">
        <v>8.4850308409808894E-2</v>
      </c>
      <c r="H50" s="235">
        <v>220</v>
      </c>
      <c r="I50" s="247">
        <v>7.3825503355704702E-2</v>
      </c>
      <c r="J50" s="235">
        <v>70</v>
      </c>
      <c r="K50" s="247">
        <v>0.10294117647058799</v>
      </c>
      <c r="L50" s="237">
        <v>9250</v>
      </c>
      <c r="M50" s="239">
        <v>9.2890138582044604E-2</v>
      </c>
    </row>
    <row r="51" spans="1:13" ht="14.25" x14ac:dyDescent="0.2">
      <c r="A51" s="40" t="s">
        <v>71</v>
      </c>
      <c r="B51" s="235">
        <v>4290</v>
      </c>
      <c r="C51" s="247">
        <v>0.20674698795180699</v>
      </c>
      <c r="D51" s="235">
        <v>1680</v>
      </c>
      <c r="E51" s="247">
        <v>0.19310344827586201</v>
      </c>
      <c r="F51" s="235">
        <v>8400</v>
      </c>
      <c r="G51" s="247">
        <v>0.12637279975929</v>
      </c>
      <c r="H51" s="235">
        <v>380</v>
      </c>
      <c r="I51" s="247">
        <v>0.12751677852349</v>
      </c>
      <c r="J51" s="235">
        <v>50</v>
      </c>
      <c r="K51" s="247">
        <v>7.3529411764705899E-2</v>
      </c>
      <c r="L51" s="237">
        <v>14800</v>
      </c>
      <c r="M51" s="239">
        <v>0.14862422173127099</v>
      </c>
    </row>
    <row r="52" spans="1:13" ht="14.25" x14ac:dyDescent="0.2">
      <c r="A52" s="40" t="s">
        <v>72</v>
      </c>
      <c r="B52" s="235">
        <v>2580</v>
      </c>
      <c r="C52" s="247">
        <v>0.12433734939759</v>
      </c>
      <c r="D52" s="235">
        <v>630</v>
      </c>
      <c r="E52" s="247">
        <v>7.2413793103448296E-2</v>
      </c>
      <c r="F52" s="235">
        <v>5650</v>
      </c>
      <c r="G52" s="247">
        <v>8.5000752219046197E-2</v>
      </c>
      <c r="H52" s="235">
        <v>320</v>
      </c>
      <c r="I52" s="247">
        <v>0.10738255033557</v>
      </c>
      <c r="J52" s="235">
        <v>80</v>
      </c>
      <c r="K52" s="247">
        <v>0.11764705882352899</v>
      </c>
      <c r="L52" s="237">
        <v>9260</v>
      </c>
      <c r="M52" s="239">
        <v>9.2990560353484603E-2</v>
      </c>
    </row>
    <row r="53" spans="1:13" ht="14.25" x14ac:dyDescent="0.2">
      <c r="A53" s="40" t="s">
        <v>73</v>
      </c>
      <c r="B53" s="235">
        <v>1930</v>
      </c>
      <c r="C53" s="247">
        <v>9.3012048192771105E-2</v>
      </c>
      <c r="D53" s="235">
        <v>890</v>
      </c>
      <c r="E53" s="247">
        <v>0.102298850574713</v>
      </c>
      <c r="F53" s="235">
        <v>5020</v>
      </c>
      <c r="G53" s="247">
        <v>7.5522792237099401E-2</v>
      </c>
      <c r="H53" s="235">
        <v>190</v>
      </c>
      <c r="I53" s="247">
        <v>6.3758389261744999E-2</v>
      </c>
      <c r="J53" s="235">
        <v>40</v>
      </c>
      <c r="K53" s="247">
        <v>5.8823529411764698E-2</v>
      </c>
      <c r="L53" s="237">
        <v>8070</v>
      </c>
      <c r="M53" s="239">
        <v>8.1040369552118893E-2</v>
      </c>
    </row>
    <row r="54" spans="1:13" thickBot="1" x14ac:dyDescent="0.25">
      <c r="A54" s="40" t="s">
        <v>74</v>
      </c>
      <c r="B54" s="235">
        <v>2210</v>
      </c>
      <c r="C54" s="247">
        <v>0.106506024096386</v>
      </c>
      <c r="D54" s="235">
        <v>570</v>
      </c>
      <c r="E54" s="247">
        <v>6.5517241379310406E-2</v>
      </c>
      <c r="F54" s="235">
        <v>5050</v>
      </c>
      <c r="G54" s="247">
        <v>7.5974123664811197E-2</v>
      </c>
      <c r="H54" s="235">
        <v>300</v>
      </c>
      <c r="I54" s="247">
        <v>0.100671140939597</v>
      </c>
      <c r="J54" s="235">
        <v>50</v>
      </c>
      <c r="K54" s="247">
        <v>7.3529411764705899E-2</v>
      </c>
      <c r="L54" s="237">
        <v>8180</v>
      </c>
      <c r="M54" s="239">
        <v>8.2145009037959404E-2</v>
      </c>
    </row>
    <row r="55" spans="1:13" thickBot="1" x14ac:dyDescent="0.25">
      <c r="A55" s="24" t="s">
        <v>6</v>
      </c>
      <c r="B55" s="242">
        <v>20750</v>
      </c>
      <c r="C55" s="249">
        <v>1</v>
      </c>
      <c r="D55" s="242">
        <v>8700</v>
      </c>
      <c r="E55" s="249">
        <v>1</v>
      </c>
      <c r="F55" s="242">
        <v>66470</v>
      </c>
      <c r="G55" s="249">
        <v>1</v>
      </c>
      <c r="H55" s="242">
        <v>2980</v>
      </c>
      <c r="I55" s="249">
        <v>1</v>
      </c>
      <c r="J55" s="242">
        <v>680</v>
      </c>
      <c r="K55" s="249">
        <v>1</v>
      </c>
      <c r="L55" s="242">
        <v>99580</v>
      </c>
      <c r="M55" s="249">
        <v>1</v>
      </c>
    </row>
    <row r="56" spans="1:13" x14ac:dyDescent="0.25">
      <c r="A56" s="51"/>
      <c r="B56" s="49"/>
      <c r="C56" s="137"/>
      <c r="D56" s="49"/>
      <c r="E56" s="137"/>
      <c r="F56" s="49"/>
      <c r="G56" s="137"/>
      <c r="H56" s="12"/>
      <c r="I56" s="200"/>
    </row>
    <row r="57" spans="1:13" x14ac:dyDescent="0.25">
      <c r="A57" s="48" t="s">
        <v>0</v>
      </c>
      <c r="B57" s="49"/>
      <c r="C57" s="137"/>
      <c r="D57" s="49"/>
      <c r="E57" s="137"/>
      <c r="F57" s="49"/>
      <c r="G57" s="137"/>
      <c r="H57" s="12"/>
      <c r="I57" s="200"/>
    </row>
    <row r="58" spans="1:13" ht="14.25" x14ac:dyDescent="0.2">
      <c r="A58" s="33" t="s">
        <v>313</v>
      </c>
      <c r="B58" s="19"/>
      <c r="C58" s="192"/>
      <c r="D58" s="19"/>
      <c r="E58" s="192"/>
      <c r="F58" s="19"/>
      <c r="G58" s="192"/>
      <c r="H58" s="19"/>
      <c r="I58" s="192"/>
      <c r="J58" s="19"/>
      <c r="K58" s="192"/>
      <c r="L58" s="19"/>
      <c r="M58" s="192"/>
    </row>
    <row r="59" spans="1:13" s="54" customFormat="1" ht="28.5" customHeight="1" x14ac:dyDescent="0.2">
      <c r="A59" s="227" t="s">
        <v>303</v>
      </c>
      <c r="B59" s="404" t="s">
        <v>593</v>
      </c>
      <c r="C59" s="405"/>
      <c r="D59" s="406" t="s">
        <v>316</v>
      </c>
      <c r="E59" s="407"/>
      <c r="F59" s="404" t="s">
        <v>594</v>
      </c>
      <c r="G59" s="405"/>
      <c r="H59" s="406" t="s">
        <v>595</v>
      </c>
      <c r="I59" s="407"/>
      <c r="J59" s="404" t="s">
        <v>596</v>
      </c>
      <c r="K59" s="405"/>
      <c r="L59" s="398" t="s">
        <v>146</v>
      </c>
      <c r="M59" s="399"/>
    </row>
    <row r="60" spans="1:13" s="67" customFormat="1" ht="14.25" x14ac:dyDescent="0.2">
      <c r="A60" s="226"/>
      <c r="B60" s="225" t="s">
        <v>3</v>
      </c>
      <c r="C60" s="225" t="s">
        <v>135</v>
      </c>
      <c r="D60" s="225" t="s">
        <v>3</v>
      </c>
      <c r="E60" s="225" t="s">
        <v>135</v>
      </c>
      <c r="F60" s="225" t="s">
        <v>3</v>
      </c>
      <c r="G60" s="225" t="s">
        <v>135</v>
      </c>
      <c r="H60" s="225" t="s">
        <v>3</v>
      </c>
      <c r="I60" s="225" t="s">
        <v>135</v>
      </c>
      <c r="J60" s="225" t="s">
        <v>3</v>
      </c>
      <c r="K60" s="225" t="s">
        <v>135</v>
      </c>
      <c r="L60" s="279" t="s">
        <v>3</v>
      </c>
      <c r="M60" s="280" t="s">
        <v>135</v>
      </c>
    </row>
    <row r="61" spans="1:13" s="86" customFormat="1" ht="6" customHeight="1" x14ac:dyDescent="0.2">
      <c r="A61" s="85" t="s">
        <v>281</v>
      </c>
      <c r="B61" s="85" t="s">
        <v>369</v>
      </c>
      <c r="C61" s="136" t="s">
        <v>370</v>
      </c>
      <c r="D61" s="85" t="s">
        <v>371</v>
      </c>
      <c r="E61" s="136" t="s">
        <v>372</v>
      </c>
      <c r="F61" s="85" t="s">
        <v>373</v>
      </c>
      <c r="G61" s="136" t="s">
        <v>374</v>
      </c>
      <c r="H61" s="85" t="s">
        <v>375</v>
      </c>
      <c r="I61" s="136" t="s">
        <v>376</v>
      </c>
      <c r="J61" s="85" t="s">
        <v>377</v>
      </c>
      <c r="K61" s="136" t="s">
        <v>378</v>
      </c>
      <c r="L61" s="162" t="s">
        <v>286</v>
      </c>
      <c r="M61" s="161" t="s">
        <v>287</v>
      </c>
    </row>
    <row r="62" spans="1:13" ht="14.25" x14ac:dyDescent="0.2">
      <c r="A62" s="40" t="s">
        <v>339</v>
      </c>
      <c r="B62" s="235">
        <v>70</v>
      </c>
      <c r="C62" s="247">
        <v>1.81347150259067E-2</v>
      </c>
      <c r="D62" s="235">
        <v>30</v>
      </c>
      <c r="E62" s="247">
        <v>1.33928571428571E-2</v>
      </c>
      <c r="F62" s="235">
        <v>190</v>
      </c>
      <c r="G62" s="247">
        <v>1.5966386554621799E-2</v>
      </c>
      <c r="H62" s="235">
        <v>10</v>
      </c>
      <c r="I62" s="247">
        <v>2.2222222222222199E-2</v>
      </c>
      <c r="J62" s="235">
        <v>0</v>
      </c>
      <c r="K62" s="247">
        <v>0</v>
      </c>
      <c r="L62" s="237">
        <v>300</v>
      </c>
      <c r="M62" s="239">
        <v>1.6155088852988699E-2</v>
      </c>
    </row>
    <row r="63" spans="1:13" ht="14.25" x14ac:dyDescent="0.2">
      <c r="A63" s="40" t="s">
        <v>340</v>
      </c>
      <c r="B63" s="235">
        <v>0</v>
      </c>
      <c r="C63" s="247">
        <v>0</v>
      </c>
      <c r="D63" s="235">
        <v>0</v>
      </c>
      <c r="E63" s="247">
        <v>0</v>
      </c>
      <c r="F63" s="235">
        <v>0</v>
      </c>
      <c r="G63" s="247">
        <v>0</v>
      </c>
      <c r="H63" s="235">
        <v>0</v>
      </c>
      <c r="I63" s="247">
        <v>0</v>
      </c>
      <c r="J63" s="235">
        <v>0</v>
      </c>
      <c r="K63" s="247">
        <v>0</v>
      </c>
      <c r="L63" s="237">
        <v>0</v>
      </c>
      <c r="M63" s="239">
        <v>0</v>
      </c>
    </row>
    <row r="64" spans="1:13" ht="14.25" x14ac:dyDescent="0.2">
      <c r="A64" s="40" t="s">
        <v>341</v>
      </c>
      <c r="B64" s="235">
        <v>10</v>
      </c>
      <c r="C64" s="247">
        <v>2.5906735751295299E-3</v>
      </c>
      <c r="D64" s="235">
        <v>10</v>
      </c>
      <c r="E64" s="247">
        <v>4.4642857142857097E-3</v>
      </c>
      <c r="F64" s="235">
        <v>10</v>
      </c>
      <c r="G64" s="247">
        <v>8.40336134453782E-4</v>
      </c>
      <c r="H64" s="235">
        <v>0</v>
      </c>
      <c r="I64" s="247">
        <v>0</v>
      </c>
      <c r="J64" s="235">
        <v>0</v>
      </c>
      <c r="K64" s="247">
        <v>0</v>
      </c>
      <c r="L64" s="237">
        <v>30</v>
      </c>
      <c r="M64" s="239">
        <v>1.6155088852988699E-3</v>
      </c>
    </row>
    <row r="65" spans="1:13" ht="14.25" x14ac:dyDescent="0.2">
      <c r="A65" s="40" t="s">
        <v>342</v>
      </c>
      <c r="B65" s="235">
        <v>40</v>
      </c>
      <c r="C65" s="247">
        <v>1.03626943005181E-2</v>
      </c>
      <c r="D65" s="235">
        <v>10</v>
      </c>
      <c r="E65" s="247">
        <v>4.4642857142857097E-3</v>
      </c>
      <c r="F65" s="235">
        <v>100</v>
      </c>
      <c r="G65" s="247">
        <v>8.4033613445378096E-3</v>
      </c>
      <c r="H65" s="235">
        <v>0</v>
      </c>
      <c r="I65" s="247">
        <v>0</v>
      </c>
      <c r="J65" s="235">
        <v>0</v>
      </c>
      <c r="K65" s="247">
        <v>0</v>
      </c>
      <c r="L65" s="237">
        <v>150</v>
      </c>
      <c r="M65" s="239">
        <v>8.0775444264943493E-3</v>
      </c>
    </row>
    <row r="66" spans="1:13" ht="14.25" x14ac:dyDescent="0.2">
      <c r="A66" s="40" t="s">
        <v>343</v>
      </c>
      <c r="B66" s="235">
        <v>40</v>
      </c>
      <c r="C66" s="247">
        <v>1.03626943005181E-2</v>
      </c>
      <c r="D66" s="235">
        <v>30</v>
      </c>
      <c r="E66" s="247">
        <v>1.33928571428571E-2</v>
      </c>
      <c r="F66" s="235">
        <v>80</v>
      </c>
      <c r="G66" s="247">
        <v>6.7226890756302499E-3</v>
      </c>
      <c r="H66" s="235">
        <v>10</v>
      </c>
      <c r="I66" s="247">
        <v>2.2222222222222199E-2</v>
      </c>
      <c r="J66" s="235">
        <v>0</v>
      </c>
      <c r="K66" s="247">
        <v>0</v>
      </c>
      <c r="L66" s="237">
        <v>160</v>
      </c>
      <c r="M66" s="239">
        <v>8.6160473882606406E-3</v>
      </c>
    </row>
    <row r="67" spans="1:13" ht="14.25" x14ac:dyDescent="0.2">
      <c r="A67" s="40" t="s">
        <v>344</v>
      </c>
      <c r="B67" s="235">
        <v>20</v>
      </c>
      <c r="C67" s="247">
        <v>5.1813471502590702E-3</v>
      </c>
      <c r="D67" s="235">
        <v>20</v>
      </c>
      <c r="E67" s="247">
        <v>8.9285714285714298E-3</v>
      </c>
      <c r="F67" s="235">
        <v>60</v>
      </c>
      <c r="G67" s="247">
        <v>5.0420168067226902E-3</v>
      </c>
      <c r="H67" s="235">
        <v>0</v>
      </c>
      <c r="I67" s="247">
        <v>0</v>
      </c>
      <c r="J67" s="235">
        <v>0</v>
      </c>
      <c r="K67" s="247">
        <v>0</v>
      </c>
      <c r="L67" s="237">
        <v>100</v>
      </c>
      <c r="M67" s="239">
        <v>5.3850296176629004E-3</v>
      </c>
    </row>
    <row r="68" spans="1:13" ht="14.25" x14ac:dyDescent="0.2">
      <c r="A68" s="40" t="s">
        <v>345</v>
      </c>
      <c r="B68" s="235">
        <v>0</v>
      </c>
      <c r="C68" s="247">
        <v>0</v>
      </c>
      <c r="D68" s="235">
        <v>0</v>
      </c>
      <c r="E68" s="247">
        <v>0</v>
      </c>
      <c r="F68" s="235">
        <v>0</v>
      </c>
      <c r="G68" s="247">
        <v>0</v>
      </c>
      <c r="H68" s="235">
        <v>0</v>
      </c>
      <c r="I68" s="247">
        <v>0</v>
      </c>
      <c r="J68" s="235">
        <v>0</v>
      </c>
      <c r="K68" s="247">
        <v>0</v>
      </c>
      <c r="L68" s="237">
        <v>0</v>
      </c>
      <c r="M68" s="239">
        <v>0</v>
      </c>
    </row>
    <row r="69" spans="1:13" ht="14.25" x14ac:dyDescent="0.2">
      <c r="A69" s="40" t="s">
        <v>346</v>
      </c>
      <c r="B69" s="235">
        <v>2640</v>
      </c>
      <c r="C69" s="247">
        <v>0.68393782383419699</v>
      </c>
      <c r="D69" s="235">
        <v>1690</v>
      </c>
      <c r="E69" s="247">
        <v>0.75446428571428603</v>
      </c>
      <c r="F69" s="235">
        <v>8720</v>
      </c>
      <c r="G69" s="247">
        <v>0.73277310924369699</v>
      </c>
      <c r="H69" s="235">
        <v>320</v>
      </c>
      <c r="I69" s="247">
        <v>0.71111111111111103</v>
      </c>
      <c r="J69" s="235">
        <v>90</v>
      </c>
      <c r="K69" s="247">
        <v>0.75</v>
      </c>
      <c r="L69" s="237">
        <v>13460</v>
      </c>
      <c r="M69" s="239">
        <v>0.724824986537426</v>
      </c>
    </row>
    <row r="70" spans="1:13" ht="14.25" x14ac:dyDescent="0.2">
      <c r="A70" s="40" t="s">
        <v>347</v>
      </c>
      <c r="B70" s="235">
        <v>360</v>
      </c>
      <c r="C70" s="247">
        <v>9.3264248704663197E-2</v>
      </c>
      <c r="D70" s="235">
        <v>160</v>
      </c>
      <c r="E70" s="247">
        <v>7.1428571428571397E-2</v>
      </c>
      <c r="F70" s="235">
        <v>1030</v>
      </c>
      <c r="G70" s="247">
        <v>8.6554621848739494E-2</v>
      </c>
      <c r="H70" s="235">
        <v>40</v>
      </c>
      <c r="I70" s="247">
        <v>8.8888888888888906E-2</v>
      </c>
      <c r="J70" s="235">
        <v>10</v>
      </c>
      <c r="K70" s="247">
        <v>8.3333333333333301E-2</v>
      </c>
      <c r="L70" s="237">
        <v>1600</v>
      </c>
      <c r="M70" s="239">
        <v>8.6160473882606406E-2</v>
      </c>
    </row>
    <row r="71" spans="1:13" ht="14.25" x14ac:dyDescent="0.2">
      <c r="A71" s="40" t="s">
        <v>348</v>
      </c>
      <c r="B71" s="235">
        <v>320</v>
      </c>
      <c r="C71" s="247">
        <v>8.2901554404145095E-2</v>
      </c>
      <c r="D71" s="235">
        <v>150</v>
      </c>
      <c r="E71" s="247">
        <v>6.6964285714285698E-2</v>
      </c>
      <c r="F71" s="235">
        <v>880</v>
      </c>
      <c r="G71" s="247">
        <v>7.3949579831932802E-2</v>
      </c>
      <c r="H71" s="235">
        <v>40</v>
      </c>
      <c r="I71" s="247">
        <v>8.8888888888888906E-2</v>
      </c>
      <c r="J71" s="235">
        <v>10</v>
      </c>
      <c r="K71" s="247">
        <v>8.3333333333333301E-2</v>
      </c>
      <c r="L71" s="237">
        <v>1400</v>
      </c>
      <c r="M71" s="239">
        <v>7.5390414647280607E-2</v>
      </c>
    </row>
    <row r="72" spans="1:13" ht="14.25" x14ac:dyDescent="0.2">
      <c r="A72" s="40" t="s">
        <v>349</v>
      </c>
      <c r="B72" s="235">
        <v>350</v>
      </c>
      <c r="C72" s="247">
        <v>9.0673575129533696E-2</v>
      </c>
      <c r="D72" s="235">
        <v>140</v>
      </c>
      <c r="E72" s="247">
        <v>6.25E-2</v>
      </c>
      <c r="F72" s="235">
        <v>830</v>
      </c>
      <c r="G72" s="247">
        <v>6.9747899159663895E-2</v>
      </c>
      <c r="H72" s="235">
        <v>40</v>
      </c>
      <c r="I72" s="247">
        <v>8.8888888888888906E-2</v>
      </c>
      <c r="J72" s="235">
        <v>10</v>
      </c>
      <c r="K72" s="247">
        <v>8.3333333333333301E-2</v>
      </c>
      <c r="L72" s="237">
        <v>1370</v>
      </c>
      <c r="M72" s="239">
        <v>7.3774905761981702E-2</v>
      </c>
    </row>
    <row r="73" spans="1:13" ht="14.25" x14ac:dyDescent="0.2">
      <c r="A73" s="40" t="s">
        <v>350</v>
      </c>
      <c r="B73" s="235">
        <v>10</v>
      </c>
      <c r="C73" s="247">
        <v>2.5906735751295299E-3</v>
      </c>
      <c r="D73" s="235">
        <v>0</v>
      </c>
      <c r="E73" s="247">
        <v>0</v>
      </c>
      <c r="F73" s="235">
        <v>10</v>
      </c>
      <c r="G73" s="247">
        <v>8.40336134453782E-4</v>
      </c>
      <c r="H73" s="235">
        <v>0</v>
      </c>
      <c r="I73" s="247">
        <v>0</v>
      </c>
      <c r="J73" s="235">
        <v>0</v>
      </c>
      <c r="K73" s="247">
        <v>0</v>
      </c>
      <c r="L73" s="237">
        <v>20</v>
      </c>
      <c r="M73" s="239">
        <v>1.0770059235325801E-3</v>
      </c>
    </row>
    <row r="74" spans="1:13" thickBot="1" x14ac:dyDescent="0.25">
      <c r="A74" s="40" t="s">
        <v>351</v>
      </c>
      <c r="B74" s="235">
        <v>0</v>
      </c>
      <c r="C74" s="247">
        <v>0</v>
      </c>
      <c r="D74" s="235">
        <v>0</v>
      </c>
      <c r="E74" s="247">
        <v>0</v>
      </c>
      <c r="F74" s="235">
        <v>0</v>
      </c>
      <c r="G74" s="247">
        <v>0</v>
      </c>
      <c r="H74" s="235">
        <v>0</v>
      </c>
      <c r="I74" s="247">
        <v>0</v>
      </c>
      <c r="J74" s="235">
        <v>0</v>
      </c>
      <c r="K74" s="247">
        <v>0</v>
      </c>
      <c r="L74" s="237">
        <v>0</v>
      </c>
      <c r="M74" s="239">
        <v>0</v>
      </c>
    </row>
    <row r="75" spans="1:13" thickBot="1" x14ac:dyDescent="0.25">
      <c r="A75" s="24" t="s">
        <v>6</v>
      </c>
      <c r="B75" s="242">
        <v>3860</v>
      </c>
      <c r="C75" s="249">
        <v>1</v>
      </c>
      <c r="D75" s="242">
        <v>2240</v>
      </c>
      <c r="E75" s="249">
        <v>1</v>
      </c>
      <c r="F75" s="242">
        <v>11900</v>
      </c>
      <c r="G75" s="249">
        <v>1</v>
      </c>
      <c r="H75" s="242">
        <v>450</v>
      </c>
      <c r="I75" s="249">
        <v>1</v>
      </c>
      <c r="J75" s="242">
        <v>120</v>
      </c>
      <c r="K75" s="249">
        <v>1</v>
      </c>
      <c r="L75" s="242">
        <v>18570</v>
      </c>
      <c r="M75" s="249">
        <v>1</v>
      </c>
    </row>
    <row r="76" spans="1:13" x14ac:dyDescent="0.25">
      <c r="A76" s="51" t="s">
        <v>300</v>
      </c>
      <c r="B76" s="49"/>
      <c r="C76" s="137"/>
      <c r="D76" s="49"/>
      <c r="E76" s="137"/>
      <c r="F76" s="49"/>
      <c r="G76" s="137"/>
      <c r="H76" s="12"/>
      <c r="I76" s="200"/>
    </row>
    <row r="77" spans="1:13" x14ac:dyDescent="0.25">
      <c r="A77" s="51" t="s">
        <v>0</v>
      </c>
      <c r="B77" s="49"/>
      <c r="C77" s="137"/>
      <c r="D77" s="49"/>
      <c r="E77" s="137"/>
      <c r="F77" s="49"/>
      <c r="G77" s="137"/>
      <c r="H77" s="12"/>
      <c r="I77" s="200"/>
    </row>
    <row r="78" spans="1:13" ht="14.25" x14ac:dyDescent="0.2">
      <c r="A78" s="33" t="s">
        <v>312</v>
      </c>
      <c r="B78" s="19"/>
      <c r="C78" s="192"/>
      <c r="D78" s="19"/>
      <c r="E78" s="192"/>
      <c r="F78" s="19"/>
      <c r="G78" s="192"/>
      <c r="H78" s="19"/>
      <c r="I78" s="192"/>
      <c r="J78" s="19"/>
      <c r="K78" s="192"/>
      <c r="L78" s="19"/>
      <c r="M78" s="192"/>
    </row>
    <row r="79" spans="1:13" s="54" customFormat="1" ht="28.5" customHeight="1" x14ac:dyDescent="0.2">
      <c r="A79" s="227" t="s">
        <v>303</v>
      </c>
      <c r="B79" s="404" t="s">
        <v>593</v>
      </c>
      <c r="C79" s="405"/>
      <c r="D79" s="406" t="s">
        <v>316</v>
      </c>
      <c r="E79" s="407"/>
      <c r="F79" s="404" t="s">
        <v>594</v>
      </c>
      <c r="G79" s="405"/>
      <c r="H79" s="406" t="s">
        <v>595</v>
      </c>
      <c r="I79" s="407"/>
      <c r="J79" s="404" t="s">
        <v>596</v>
      </c>
      <c r="K79" s="405"/>
      <c r="L79" s="398" t="s">
        <v>146</v>
      </c>
      <c r="M79" s="399"/>
    </row>
    <row r="80" spans="1:13" s="67" customFormat="1" ht="14.25" x14ac:dyDescent="0.2">
      <c r="A80" s="226"/>
      <c r="B80" s="225" t="s">
        <v>3</v>
      </c>
      <c r="C80" s="225" t="s">
        <v>135</v>
      </c>
      <c r="D80" s="225" t="s">
        <v>3</v>
      </c>
      <c r="E80" s="225" t="s">
        <v>135</v>
      </c>
      <c r="F80" s="225" t="s">
        <v>3</v>
      </c>
      <c r="G80" s="225" t="s">
        <v>135</v>
      </c>
      <c r="H80" s="225" t="s">
        <v>3</v>
      </c>
      <c r="I80" s="225" t="s">
        <v>135</v>
      </c>
      <c r="J80" s="225" t="s">
        <v>3</v>
      </c>
      <c r="K80" s="225" t="s">
        <v>135</v>
      </c>
      <c r="L80" s="279" t="s">
        <v>3</v>
      </c>
      <c r="M80" s="280" t="s">
        <v>135</v>
      </c>
    </row>
    <row r="81" spans="1:13" s="86" customFormat="1" ht="6" customHeight="1" x14ac:dyDescent="0.2">
      <c r="A81" s="85" t="s">
        <v>352</v>
      </c>
      <c r="B81" s="85" t="s">
        <v>369</v>
      </c>
      <c r="C81" s="136" t="s">
        <v>370</v>
      </c>
      <c r="D81" s="85" t="s">
        <v>371</v>
      </c>
      <c r="E81" s="136" t="s">
        <v>372</v>
      </c>
      <c r="F81" s="85" t="s">
        <v>373</v>
      </c>
      <c r="G81" s="136" t="s">
        <v>374</v>
      </c>
      <c r="H81" s="85" t="s">
        <v>375</v>
      </c>
      <c r="I81" s="136" t="s">
        <v>376</v>
      </c>
      <c r="J81" s="85" t="s">
        <v>377</v>
      </c>
      <c r="K81" s="136" t="s">
        <v>378</v>
      </c>
      <c r="L81" s="162" t="s">
        <v>286</v>
      </c>
      <c r="M81" s="161" t="s">
        <v>287</v>
      </c>
    </row>
    <row r="82" spans="1:13" ht="14.25" x14ac:dyDescent="0.2">
      <c r="A82" s="40" t="s">
        <v>20</v>
      </c>
      <c r="B82" s="235">
        <v>10660</v>
      </c>
      <c r="C82" s="247">
        <v>0.51373493975903595</v>
      </c>
      <c r="D82" s="235">
        <v>4520</v>
      </c>
      <c r="E82" s="247">
        <v>0.51954022988505699</v>
      </c>
      <c r="F82" s="235">
        <v>35050</v>
      </c>
      <c r="G82" s="247">
        <v>0.52730555137656099</v>
      </c>
      <c r="H82" s="235">
        <v>1540</v>
      </c>
      <c r="I82" s="247">
        <v>0.51677852348993303</v>
      </c>
      <c r="J82" s="235">
        <v>360</v>
      </c>
      <c r="K82" s="247">
        <v>0.52941176470588203</v>
      </c>
      <c r="L82" s="237">
        <v>52130</v>
      </c>
      <c r="M82" s="239">
        <v>0.52349869451697095</v>
      </c>
    </row>
    <row r="83" spans="1:13" thickBot="1" x14ac:dyDescent="0.25">
      <c r="A83" s="40" t="s">
        <v>21</v>
      </c>
      <c r="B83" s="235">
        <v>10090</v>
      </c>
      <c r="C83" s="247">
        <v>0.486265060240964</v>
      </c>
      <c r="D83" s="235">
        <v>4180</v>
      </c>
      <c r="E83" s="247">
        <v>0.48045977011494301</v>
      </c>
      <c r="F83" s="235">
        <v>31420</v>
      </c>
      <c r="G83" s="247">
        <v>0.47269444862343901</v>
      </c>
      <c r="H83" s="235">
        <v>1450</v>
      </c>
      <c r="I83" s="247">
        <v>0.48657718120805399</v>
      </c>
      <c r="J83" s="235">
        <v>330</v>
      </c>
      <c r="K83" s="247">
        <v>0.48529411764705899</v>
      </c>
      <c r="L83" s="237">
        <v>47470</v>
      </c>
      <c r="M83" s="239">
        <v>0.47670214902590902</v>
      </c>
    </row>
    <row r="84" spans="1:13" thickBot="1" x14ac:dyDescent="0.25">
      <c r="A84" s="24" t="s">
        <v>6</v>
      </c>
      <c r="B84" s="242">
        <v>20750</v>
      </c>
      <c r="C84" s="249">
        <v>1</v>
      </c>
      <c r="D84" s="242">
        <v>8700</v>
      </c>
      <c r="E84" s="249">
        <v>1</v>
      </c>
      <c r="F84" s="242">
        <v>66470</v>
      </c>
      <c r="G84" s="249">
        <v>1</v>
      </c>
      <c r="H84" s="242">
        <v>2980</v>
      </c>
      <c r="I84" s="249">
        <v>1</v>
      </c>
      <c r="J84" s="242">
        <v>680</v>
      </c>
      <c r="K84" s="249">
        <v>1</v>
      </c>
      <c r="L84" s="242">
        <v>99580</v>
      </c>
      <c r="M84" s="249">
        <v>1</v>
      </c>
    </row>
    <row r="85" spans="1:13" x14ac:dyDescent="0.25">
      <c r="A85" s="37" t="s">
        <v>0</v>
      </c>
      <c r="B85" s="7"/>
      <c r="C85" s="193"/>
      <c r="D85" s="7"/>
      <c r="E85" s="193"/>
      <c r="F85" s="7"/>
      <c r="G85" s="193"/>
      <c r="H85" s="12"/>
      <c r="I85" s="200"/>
    </row>
    <row r="86" spans="1:13" ht="14.25" x14ac:dyDescent="0.2">
      <c r="A86" s="33" t="s">
        <v>311</v>
      </c>
      <c r="B86" s="19"/>
      <c r="C86" s="192"/>
      <c r="D86" s="19"/>
      <c r="E86" s="192"/>
      <c r="F86" s="19"/>
      <c r="G86" s="192"/>
      <c r="H86" s="19"/>
      <c r="I86" s="192"/>
      <c r="J86" s="19"/>
      <c r="K86" s="192"/>
      <c r="L86" s="19"/>
      <c r="M86" s="192"/>
    </row>
    <row r="87" spans="1:13" s="54" customFormat="1" ht="28.5" customHeight="1" x14ac:dyDescent="0.2">
      <c r="A87" s="227" t="s">
        <v>303</v>
      </c>
      <c r="B87" s="404" t="s">
        <v>593</v>
      </c>
      <c r="C87" s="405"/>
      <c r="D87" s="406" t="s">
        <v>316</v>
      </c>
      <c r="E87" s="407"/>
      <c r="F87" s="404" t="s">
        <v>594</v>
      </c>
      <c r="G87" s="405"/>
      <c r="H87" s="406" t="s">
        <v>595</v>
      </c>
      <c r="I87" s="407"/>
      <c r="J87" s="404" t="s">
        <v>596</v>
      </c>
      <c r="K87" s="405"/>
      <c r="L87" s="398" t="s">
        <v>146</v>
      </c>
      <c r="M87" s="399"/>
    </row>
    <row r="88" spans="1:13" s="67" customFormat="1" ht="14.25" x14ac:dyDescent="0.2">
      <c r="A88" s="226"/>
      <c r="B88" s="225" t="s">
        <v>3</v>
      </c>
      <c r="C88" s="225" t="s">
        <v>135</v>
      </c>
      <c r="D88" s="225" t="s">
        <v>3</v>
      </c>
      <c r="E88" s="225" t="s">
        <v>135</v>
      </c>
      <c r="F88" s="225" t="s">
        <v>3</v>
      </c>
      <c r="G88" s="225" t="s">
        <v>135</v>
      </c>
      <c r="H88" s="225" t="s">
        <v>3</v>
      </c>
      <c r="I88" s="225" t="s">
        <v>135</v>
      </c>
      <c r="J88" s="225" t="s">
        <v>3</v>
      </c>
      <c r="K88" s="225" t="s">
        <v>135</v>
      </c>
      <c r="L88" s="279" t="s">
        <v>3</v>
      </c>
      <c r="M88" s="280" t="s">
        <v>135</v>
      </c>
    </row>
    <row r="89" spans="1:13" s="86" customFormat="1" ht="6" customHeight="1" x14ac:dyDescent="0.2">
      <c r="A89" s="85" t="s">
        <v>353</v>
      </c>
      <c r="B89" s="85" t="s">
        <v>369</v>
      </c>
      <c r="C89" s="136" t="s">
        <v>370</v>
      </c>
      <c r="D89" s="85" t="s">
        <v>371</v>
      </c>
      <c r="E89" s="136" t="s">
        <v>372</v>
      </c>
      <c r="F89" s="85" t="s">
        <v>373</v>
      </c>
      <c r="G89" s="136" t="s">
        <v>374</v>
      </c>
      <c r="H89" s="85" t="s">
        <v>375</v>
      </c>
      <c r="I89" s="136" t="s">
        <v>376</v>
      </c>
      <c r="J89" s="85" t="s">
        <v>377</v>
      </c>
      <c r="K89" s="136" t="s">
        <v>378</v>
      </c>
      <c r="L89" s="162" t="s">
        <v>286</v>
      </c>
      <c r="M89" s="161" t="s">
        <v>287</v>
      </c>
    </row>
    <row r="90" spans="1:13" ht="14.25" x14ac:dyDescent="0.2">
      <c r="A90" s="40" t="s">
        <v>241</v>
      </c>
      <c r="B90" s="235">
        <v>90</v>
      </c>
      <c r="C90" s="247">
        <v>4.3373493975903598E-3</v>
      </c>
      <c r="D90" s="235">
        <v>210</v>
      </c>
      <c r="E90" s="247">
        <v>2.41379310344828E-2</v>
      </c>
      <c r="F90" s="235">
        <v>840</v>
      </c>
      <c r="G90" s="247">
        <v>1.2637279975929E-2</v>
      </c>
      <c r="H90" s="235">
        <v>30</v>
      </c>
      <c r="I90" s="247">
        <v>1.00671140939597E-2</v>
      </c>
      <c r="J90" s="235">
        <v>20</v>
      </c>
      <c r="K90" s="247">
        <v>2.9411764705882401E-2</v>
      </c>
      <c r="L90" s="237">
        <v>1190</v>
      </c>
      <c r="M90" s="239">
        <v>1.1950190801365701E-2</v>
      </c>
    </row>
    <row r="91" spans="1:13" ht="14.25" x14ac:dyDescent="0.2">
      <c r="A91" s="40" t="s">
        <v>242</v>
      </c>
      <c r="B91" s="235">
        <v>1880</v>
      </c>
      <c r="C91" s="247">
        <v>9.0602409638554204E-2</v>
      </c>
      <c r="D91" s="235">
        <v>660</v>
      </c>
      <c r="E91" s="247">
        <v>7.5862068965517199E-2</v>
      </c>
      <c r="F91" s="235">
        <v>5170</v>
      </c>
      <c r="G91" s="247">
        <v>7.7779449375658199E-2</v>
      </c>
      <c r="H91" s="235">
        <v>360</v>
      </c>
      <c r="I91" s="247">
        <v>0.12080536912751701</v>
      </c>
      <c r="J91" s="235">
        <v>40</v>
      </c>
      <c r="K91" s="247">
        <v>5.8823529411764698E-2</v>
      </c>
      <c r="L91" s="237">
        <v>8110</v>
      </c>
      <c r="M91" s="239">
        <v>8.1442056637879096E-2</v>
      </c>
    </row>
    <row r="92" spans="1:13" ht="14.25" x14ac:dyDescent="0.2">
      <c r="A92" s="40" t="s">
        <v>157</v>
      </c>
      <c r="B92" s="235">
        <v>4580</v>
      </c>
      <c r="C92" s="247">
        <v>0.22072289156626501</v>
      </c>
      <c r="D92" s="235">
        <v>1840</v>
      </c>
      <c r="E92" s="247">
        <v>0.21149425287356299</v>
      </c>
      <c r="F92" s="235">
        <v>13050</v>
      </c>
      <c r="G92" s="247">
        <v>0.19632917105461101</v>
      </c>
      <c r="H92" s="235">
        <v>550</v>
      </c>
      <c r="I92" s="247">
        <v>0.18456375838926201</v>
      </c>
      <c r="J92" s="235">
        <v>110</v>
      </c>
      <c r="K92" s="247">
        <v>0.161764705882353</v>
      </c>
      <c r="L92" s="237">
        <v>20130</v>
      </c>
      <c r="M92" s="239">
        <v>0.202149025908817</v>
      </c>
    </row>
    <row r="93" spans="1:13" ht="14.25" x14ac:dyDescent="0.2">
      <c r="A93" s="40" t="s">
        <v>158</v>
      </c>
      <c r="B93" s="235">
        <v>3500</v>
      </c>
      <c r="C93" s="247">
        <v>0.16867469879518099</v>
      </c>
      <c r="D93" s="235">
        <v>1620</v>
      </c>
      <c r="E93" s="247">
        <v>0.18620689655172401</v>
      </c>
      <c r="F93" s="235">
        <v>11580</v>
      </c>
      <c r="G93" s="247">
        <v>0.174213931096735</v>
      </c>
      <c r="H93" s="235">
        <v>460</v>
      </c>
      <c r="I93" s="247">
        <v>0.15436241610738299</v>
      </c>
      <c r="J93" s="235">
        <v>110</v>
      </c>
      <c r="K93" s="247">
        <v>0.161764705882353</v>
      </c>
      <c r="L93" s="237">
        <v>17270</v>
      </c>
      <c r="M93" s="239">
        <v>0.17342839927696299</v>
      </c>
    </row>
    <row r="94" spans="1:13" ht="14.25" x14ac:dyDescent="0.2">
      <c r="A94" s="40" t="s">
        <v>159</v>
      </c>
      <c r="B94" s="235">
        <v>4830</v>
      </c>
      <c r="C94" s="247">
        <v>0.232771084337349</v>
      </c>
      <c r="D94" s="235">
        <v>1840</v>
      </c>
      <c r="E94" s="247">
        <v>0.21149425287356299</v>
      </c>
      <c r="F94" s="235">
        <v>14920</v>
      </c>
      <c r="G94" s="247">
        <v>0.224462163381977</v>
      </c>
      <c r="H94" s="235">
        <v>680</v>
      </c>
      <c r="I94" s="247">
        <v>0.228187919463087</v>
      </c>
      <c r="J94" s="235">
        <v>170</v>
      </c>
      <c r="K94" s="247">
        <v>0.25</v>
      </c>
      <c r="L94" s="237">
        <v>22440</v>
      </c>
      <c r="M94" s="239">
        <v>0.225346455111468</v>
      </c>
    </row>
    <row r="95" spans="1:13" ht="14.25" x14ac:dyDescent="0.2">
      <c r="A95" s="40" t="s">
        <v>160</v>
      </c>
      <c r="B95" s="235">
        <v>5370</v>
      </c>
      <c r="C95" s="247">
        <v>0.25879518072289198</v>
      </c>
      <c r="D95" s="235">
        <v>2330</v>
      </c>
      <c r="E95" s="247">
        <v>0.26781609195402301</v>
      </c>
      <c r="F95" s="235">
        <v>18970</v>
      </c>
      <c r="G95" s="247">
        <v>0.28539190612306298</v>
      </c>
      <c r="H95" s="235">
        <v>820</v>
      </c>
      <c r="I95" s="247">
        <v>0.27516778523489899</v>
      </c>
      <c r="J95" s="235">
        <v>230</v>
      </c>
      <c r="K95" s="247">
        <v>0.33823529411764702</v>
      </c>
      <c r="L95" s="237">
        <v>27720</v>
      </c>
      <c r="M95" s="239">
        <v>0.27836915043181398</v>
      </c>
    </row>
    <row r="96" spans="1:13" thickBot="1" x14ac:dyDescent="0.25">
      <c r="A96" s="40" t="s">
        <v>187</v>
      </c>
      <c r="B96" s="235">
        <v>500</v>
      </c>
      <c r="C96" s="247">
        <v>2.40963855421687E-2</v>
      </c>
      <c r="D96" s="235">
        <v>210</v>
      </c>
      <c r="E96" s="247">
        <v>2.41379310344828E-2</v>
      </c>
      <c r="F96" s="235">
        <v>1950</v>
      </c>
      <c r="G96" s="247">
        <v>2.9336542801263701E-2</v>
      </c>
      <c r="H96" s="235">
        <v>90</v>
      </c>
      <c r="I96" s="247">
        <v>3.02013422818792E-2</v>
      </c>
      <c r="J96" s="235">
        <v>20</v>
      </c>
      <c r="K96" s="247">
        <v>2.9411764705882401E-2</v>
      </c>
      <c r="L96" s="237">
        <v>2770</v>
      </c>
      <c r="M96" s="239">
        <v>2.7816830688893401E-2</v>
      </c>
    </row>
    <row r="97" spans="1:13" thickBot="1" x14ac:dyDescent="0.25">
      <c r="A97" s="24" t="s">
        <v>6</v>
      </c>
      <c r="B97" s="242">
        <v>20750</v>
      </c>
      <c r="C97" s="249">
        <v>1</v>
      </c>
      <c r="D97" s="242">
        <v>8700</v>
      </c>
      <c r="E97" s="249">
        <v>1</v>
      </c>
      <c r="F97" s="242">
        <v>66470</v>
      </c>
      <c r="G97" s="249">
        <v>1</v>
      </c>
      <c r="H97" s="242">
        <v>2980</v>
      </c>
      <c r="I97" s="249">
        <v>1</v>
      </c>
      <c r="J97" s="242">
        <v>680</v>
      </c>
      <c r="K97" s="249">
        <v>1</v>
      </c>
      <c r="L97" s="242">
        <v>99580</v>
      </c>
      <c r="M97" s="249">
        <v>1</v>
      </c>
    </row>
    <row r="98" spans="1:13" x14ac:dyDescent="0.25">
      <c r="A98" s="37" t="s">
        <v>0</v>
      </c>
      <c r="B98" s="7"/>
      <c r="C98" s="193"/>
      <c r="D98" s="7"/>
      <c r="E98" s="193"/>
      <c r="F98" s="7"/>
      <c r="G98" s="193"/>
      <c r="H98" s="12"/>
      <c r="I98" s="200"/>
    </row>
    <row r="99" spans="1:13" ht="14.25" x14ac:dyDescent="0.2">
      <c r="A99" s="33" t="s">
        <v>310</v>
      </c>
      <c r="B99" s="19"/>
      <c r="C99" s="192"/>
      <c r="D99" s="19"/>
      <c r="E99" s="192"/>
      <c r="F99" s="19"/>
      <c r="G99" s="192"/>
      <c r="H99" s="19"/>
      <c r="I99" s="192"/>
      <c r="J99" s="19"/>
      <c r="K99" s="192"/>
      <c r="L99" s="19"/>
      <c r="M99" s="192"/>
    </row>
    <row r="100" spans="1:13" s="54" customFormat="1" ht="28.5" customHeight="1" x14ac:dyDescent="0.2">
      <c r="A100" s="227" t="s">
        <v>303</v>
      </c>
      <c r="B100" s="404" t="s">
        <v>593</v>
      </c>
      <c r="C100" s="405"/>
      <c r="D100" s="406" t="s">
        <v>316</v>
      </c>
      <c r="E100" s="407"/>
      <c r="F100" s="404" t="s">
        <v>594</v>
      </c>
      <c r="G100" s="405"/>
      <c r="H100" s="406" t="s">
        <v>595</v>
      </c>
      <c r="I100" s="407"/>
      <c r="J100" s="404" t="s">
        <v>596</v>
      </c>
      <c r="K100" s="405"/>
      <c r="L100" s="398" t="s">
        <v>146</v>
      </c>
      <c r="M100" s="399"/>
    </row>
    <row r="101" spans="1:13" s="67" customFormat="1" ht="14.25" x14ac:dyDescent="0.2">
      <c r="A101" s="226"/>
      <c r="B101" s="225" t="s">
        <v>3</v>
      </c>
      <c r="C101" s="225" t="s">
        <v>135</v>
      </c>
      <c r="D101" s="225" t="s">
        <v>3</v>
      </c>
      <c r="E101" s="225" t="s">
        <v>135</v>
      </c>
      <c r="F101" s="225" t="s">
        <v>3</v>
      </c>
      <c r="G101" s="225" t="s">
        <v>135</v>
      </c>
      <c r="H101" s="225" t="s">
        <v>3</v>
      </c>
      <c r="I101" s="225" t="s">
        <v>135</v>
      </c>
      <c r="J101" s="225" t="s">
        <v>3</v>
      </c>
      <c r="K101" s="225" t="s">
        <v>135</v>
      </c>
      <c r="L101" s="279" t="s">
        <v>3</v>
      </c>
      <c r="M101" s="280" t="s">
        <v>135</v>
      </c>
    </row>
    <row r="102" spans="1:13" s="86" customFormat="1" ht="6" customHeight="1" x14ac:dyDescent="0.2">
      <c r="A102" s="85" t="s">
        <v>359</v>
      </c>
      <c r="B102" s="85" t="s">
        <v>369</v>
      </c>
      <c r="C102" s="136" t="s">
        <v>370</v>
      </c>
      <c r="D102" s="85" t="s">
        <v>371</v>
      </c>
      <c r="E102" s="136" t="s">
        <v>372</v>
      </c>
      <c r="F102" s="85" t="s">
        <v>373</v>
      </c>
      <c r="G102" s="136" t="s">
        <v>374</v>
      </c>
      <c r="H102" s="85" t="s">
        <v>375</v>
      </c>
      <c r="I102" s="136" t="s">
        <v>376</v>
      </c>
      <c r="J102" s="85" t="s">
        <v>377</v>
      </c>
      <c r="K102" s="136" t="s">
        <v>378</v>
      </c>
      <c r="L102" s="162" t="s">
        <v>286</v>
      </c>
      <c r="M102" s="161" t="s">
        <v>287</v>
      </c>
    </row>
    <row r="103" spans="1:13" ht="14.25" x14ac:dyDescent="0.2">
      <c r="A103" s="40" t="s">
        <v>23</v>
      </c>
      <c r="B103" s="235">
        <v>780</v>
      </c>
      <c r="C103" s="247">
        <v>3.7590361445783101E-2</v>
      </c>
      <c r="D103" s="235">
        <v>240</v>
      </c>
      <c r="E103" s="247">
        <v>2.7586206896551699E-2</v>
      </c>
      <c r="F103" s="235">
        <v>1840</v>
      </c>
      <c r="G103" s="247">
        <v>2.7681660899654001E-2</v>
      </c>
      <c r="H103" s="235">
        <v>90</v>
      </c>
      <c r="I103" s="247">
        <v>3.02013422818792E-2</v>
      </c>
      <c r="J103" s="235">
        <v>20</v>
      </c>
      <c r="K103" s="247">
        <v>2.9411764705882401E-2</v>
      </c>
      <c r="L103" s="237">
        <v>2970</v>
      </c>
      <c r="M103" s="239">
        <v>2.9825266117694298E-2</v>
      </c>
    </row>
    <row r="104" spans="1:13" ht="14.25" x14ac:dyDescent="0.2">
      <c r="A104" s="40" t="s">
        <v>24</v>
      </c>
      <c r="B104" s="235">
        <v>3450</v>
      </c>
      <c r="C104" s="247">
        <v>0.16626506024096399</v>
      </c>
      <c r="D104" s="235">
        <v>930</v>
      </c>
      <c r="E104" s="247">
        <v>0.10689655172413801</v>
      </c>
      <c r="F104" s="235">
        <v>9270</v>
      </c>
      <c r="G104" s="247">
        <v>0.13946141116293101</v>
      </c>
      <c r="H104" s="235">
        <v>480</v>
      </c>
      <c r="I104" s="247">
        <v>0.161073825503356</v>
      </c>
      <c r="J104" s="235">
        <v>80</v>
      </c>
      <c r="K104" s="247">
        <v>0.11764705882352899</v>
      </c>
      <c r="L104" s="237">
        <v>14210</v>
      </c>
      <c r="M104" s="239">
        <v>0.14269933721630901</v>
      </c>
    </row>
    <row r="105" spans="1:13" ht="14.25" x14ac:dyDescent="0.2">
      <c r="A105" s="40" t="s">
        <v>25</v>
      </c>
      <c r="B105" s="235">
        <v>8420</v>
      </c>
      <c r="C105" s="247">
        <v>0.40578313253011999</v>
      </c>
      <c r="D105" s="235">
        <v>2470</v>
      </c>
      <c r="E105" s="247">
        <v>0.28390804597701103</v>
      </c>
      <c r="F105" s="235">
        <v>22600</v>
      </c>
      <c r="G105" s="247">
        <v>0.34000300887618501</v>
      </c>
      <c r="H105" s="235">
        <v>1170</v>
      </c>
      <c r="I105" s="247">
        <v>0.39261744966443002</v>
      </c>
      <c r="J105" s="235">
        <v>200</v>
      </c>
      <c r="K105" s="247">
        <v>0.29411764705882398</v>
      </c>
      <c r="L105" s="237">
        <v>34860</v>
      </c>
      <c r="M105" s="239">
        <v>0.35007029524000799</v>
      </c>
    </row>
    <row r="106" spans="1:13" ht="14.25" x14ac:dyDescent="0.2">
      <c r="A106" s="40" t="s">
        <v>26</v>
      </c>
      <c r="B106" s="235">
        <v>3770</v>
      </c>
      <c r="C106" s="247">
        <v>0.18168674698795201</v>
      </c>
      <c r="D106" s="235">
        <v>1370</v>
      </c>
      <c r="E106" s="247">
        <v>0.157471264367816</v>
      </c>
      <c r="F106" s="235">
        <v>11640</v>
      </c>
      <c r="G106" s="247">
        <v>0.17511659395215901</v>
      </c>
      <c r="H106" s="235">
        <v>490</v>
      </c>
      <c r="I106" s="247">
        <v>0.16442953020134199</v>
      </c>
      <c r="J106" s="235">
        <v>130</v>
      </c>
      <c r="K106" s="247">
        <v>0.191176470588235</v>
      </c>
      <c r="L106" s="237">
        <v>17400</v>
      </c>
      <c r="M106" s="239">
        <v>0.17473388230568401</v>
      </c>
    </row>
    <row r="107" spans="1:13" ht="14.25" x14ac:dyDescent="0.2">
      <c r="A107" s="40" t="s">
        <v>27</v>
      </c>
      <c r="B107" s="235">
        <v>3250</v>
      </c>
      <c r="C107" s="247">
        <v>0.156626506024096</v>
      </c>
      <c r="D107" s="235">
        <v>2030</v>
      </c>
      <c r="E107" s="247">
        <v>0.233333333333333</v>
      </c>
      <c r="F107" s="235">
        <v>14160</v>
      </c>
      <c r="G107" s="247">
        <v>0.21302843387994599</v>
      </c>
      <c r="H107" s="235">
        <v>560</v>
      </c>
      <c r="I107" s="247">
        <v>0.187919463087248</v>
      </c>
      <c r="J107" s="235">
        <v>150</v>
      </c>
      <c r="K107" s="247">
        <v>0.220588235294118</v>
      </c>
      <c r="L107" s="237">
        <v>20150</v>
      </c>
      <c r="M107" s="239">
        <v>0.202349869451697</v>
      </c>
    </row>
    <row r="108" spans="1:13" ht="14.25" x14ac:dyDescent="0.2">
      <c r="A108" s="40" t="s">
        <v>28</v>
      </c>
      <c r="B108" s="235">
        <v>480</v>
      </c>
      <c r="C108" s="247">
        <v>2.3132530120481901E-2</v>
      </c>
      <c r="D108" s="235">
        <v>520</v>
      </c>
      <c r="E108" s="247">
        <v>5.97701149425287E-2</v>
      </c>
      <c r="F108" s="235">
        <v>2660</v>
      </c>
      <c r="G108" s="247">
        <v>4.0018053257108499E-2</v>
      </c>
      <c r="H108" s="235">
        <v>80</v>
      </c>
      <c r="I108" s="247">
        <v>2.68456375838926E-2</v>
      </c>
      <c r="J108" s="235">
        <v>30</v>
      </c>
      <c r="K108" s="247">
        <v>4.4117647058823498E-2</v>
      </c>
      <c r="L108" s="237">
        <v>3770</v>
      </c>
      <c r="M108" s="239">
        <v>3.7859007832898202E-2</v>
      </c>
    </row>
    <row r="109" spans="1:13" ht="14.25" x14ac:dyDescent="0.2">
      <c r="A109" s="40" t="s">
        <v>210</v>
      </c>
      <c r="B109" s="235">
        <v>0</v>
      </c>
      <c r="C109" s="247">
        <v>0</v>
      </c>
      <c r="D109" s="235">
        <v>0</v>
      </c>
      <c r="E109" s="247">
        <v>0</v>
      </c>
      <c r="F109" s="235">
        <v>0</v>
      </c>
      <c r="G109" s="247">
        <v>0</v>
      </c>
      <c r="H109" s="235">
        <v>0</v>
      </c>
      <c r="I109" s="247">
        <v>0</v>
      </c>
      <c r="J109" s="235">
        <v>0</v>
      </c>
      <c r="K109" s="247">
        <v>0</v>
      </c>
      <c r="L109" s="237">
        <v>0</v>
      </c>
      <c r="M109" s="239">
        <v>0</v>
      </c>
    </row>
    <row r="110" spans="1:13" thickBot="1" x14ac:dyDescent="0.25">
      <c r="A110" s="40" t="s">
        <v>29</v>
      </c>
      <c r="B110" s="235">
        <v>600</v>
      </c>
      <c r="C110" s="247">
        <v>2.89156626506024E-2</v>
      </c>
      <c r="D110" s="235">
        <v>1150</v>
      </c>
      <c r="E110" s="247">
        <v>0.13218390804597699</v>
      </c>
      <c r="F110" s="235">
        <v>4310</v>
      </c>
      <c r="G110" s="247">
        <v>6.48412817812547E-2</v>
      </c>
      <c r="H110" s="235">
        <v>110</v>
      </c>
      <c r="I110" s="247">
        <v>3.69127516778524E-2</v>
      </c>
      <c r="J110" s="235">
        <v>80</v>
      </c>
      <c r="K110" s="247">
        <v>0.11764705882352899</v>
      </c>
      <c r="L110" s="237">
        <v>6250</v>
      </c>
      <c r="M110" s="239">
        <v>6.2763607150030098E-2</v>
      </c>
    </row>
    <row r="111" spans="1:13" thickBot="1" x14ac:dyDescent="0.25">
      <c r="A111" s="24" t="s">
        <v>6</v>
      </c>
      <c r="B111" s="242">
        <v>20750</v>
      </c>
      <c r="C111" s="249">
        <v>1</v>
      </c>
      <c r="D111" s="242">
        <v>8700</v>
      </c>
      <c r="E111" s="249">
        <v>1</v>
      </c>
      <c r="F111" s="242">
        <v>66470</v>
      </c>
      <c r="G111" s="249">
        <v>1</v>
      </c>
      <c r="H111" s="242">
        <v>2980</v>
      </c>
      <c r="I111" s="249">
        <v>1</v>
      </c>
      <c r="J111" s="242">
        <v>680</v>
      </c>
      <c r="K111" s="249">
        <v>1</v>
      </c>
      <c r="L111" s="242">
        <v>99580</v>
      </c>
      <c r="M111" s="249">
        <v>1</v>
      </c>
    </row>
    <row r="112" spans="1:13" x14ac:dyDescent="0.25">
      <c r="A112" s="37" t="s">
        <v>0</v>
      </c>
      <c r="B112" s="7"/>
      <c r="C112" s="193"/>
      <c r="D112" s="7"/>
      <c r="E112" s="193"/>
      <c r="F112" s="7"/>
      <c r="G112" s="193"/>
      <c r="H112" s="12"/>
      <c r="I112" s="200"/>
    </row>
    <row r="113" spans="1:13" ht="14.25" x14ac:dyDescent="0.2">
      <c r="A113" s="33" t="s">
        <v>309</v>
      </c>
      <c r="B113" s="19"/>
      <c r="C113" s="192"/>
      <c r="D113" s="19"/>
      <c r="E113" s="192"/>
      <c r="F113" s="19"/>
      <c r="G113" s="192"/>
      <c r="H113" s="19"/>
      <c r="I113" s="192"/>
      <c r="J113" s="19"/>
      <c r="K113" s="192"/>
      <c r="L113" s="19"/>
      <c r="M113" s="192"/>
    </row>
    <row r="114" spans="1:13" s="73" customFormat="1" ht="31.5" customHeight="1" x14ac:dyDescent="0.2">
      <c r="A114" s="416" t="s">
        <v>277</v>
      </c>
      <c r="B114" s="416"/>
      <c r="C114" s="416"/>
      <c r="D114" s="416"/>
      <c r="E114" s="416"/>
      <c r="F114" s="416"/>
      <c r="G114" s="416"/>
      <c r="H114" s="315"/>
      <c r="I114" s="316"/>
      <c r="J114" s="315"/>
      <c r="K114" s="316"/>
      <c r="L114" s="315"/>
      <c r="M114" s="316"/>
    </row>
    <row r="115" spans="1:13" s="54" customFormat="1" ht="28.5" customHeight="1" x14ac:dyDescent="0.2">
      <c r="A115" s="227" t="s">
        <v>303</v>
      </c>
      <c r="B115" s="404" t="s">
        <v>593</v>
      </c>
      <c r="C115" s="405"/>
      <c r="D115" s="406" t="s">
        <v>316</v>
      </c>
      <c r="E115" s="407"/>
      <c r="F115" s="404" t="s">
        <v>594</v>
      </c>
      <c r="G115" s="405"/>
      <c r="H115" s="406" t="s">
        <v>595</v>
      </c>
      <c r="I115" s="407"/>
      <c r="J115" s="404" t="s">
        <v>596</v>
      </c>
      <c r="K115" s="405"/>
      <c r="L115" s="398" t="s">
        <v>146</v>
      </c>
      <c r="M115" s="399"/>
    </row>
    <row r="116" spans="1:13" s="67" customFormat="1" ht="14.25" x14ac:dyDescent="0.2">
      <c r="A116" s="226"/>
      <c r="B116" s="225" t="s">
        <v>3</v>
      </c>
      <c r="C116" s="225" t="s">
        <v>135</v>
      </c>
      <c r="D116" s="225" t="s">
        <v>3</v>
      </c>
      <c r="E116" s="225" t="s">
        <v>135</v>
      </c>
      <c r="F116" s="225" t="s">
        <v>3</v>
      </c>
      <c r="G116" s="225" t="s">
        <v>135</v>
      </c>
      <c r="H116" s="225" t="s">
        <v>3</v>
      </c>
      <c r="I116" s="225" t="s">
        <v>135</v>
      </c>
      <c r="J116" s="225" t="s">
        <v>3</v>
      </c>
      <c r="K116" s="225" t="s">
        <v>135</v>
      </c>
      <c r="L116" s="279" t="s">
        <v>3</v>
      </c>
      <c r="M116" s="280" t="s">
        <v>135</v>
      </c>
    </row>
    <row r="117" spans="1:13" s="86" customFormat="1" ht="6" customHeight="1" x14ac:dyDescent="0.2">
      <c r="A117" s="85" t="s">
        <v>360</v>
      </c>
      <c r="B117" s="85" t="s">
        <v>369</v>
      </c>
      <c r="C117" s="136" t="s">
        <v>370</v>
      </c>
      <c r="D117" s="85" t="s">
        <v>371</v>
      </c>
      <c r="E117" s="136" t="s">
        <v>372</v>
      </c>
      <c r="F117" s="85" t="s">
        <v>373</v>
      </c>
      <c r="G117" s="136" t="s">
        <v>374</v>
      </c>
      <c r="H117" s="85" t="s">
        <v>375</v>
      </c>
      <c r="I117" s="136" t="s">
        <v>376</v>
      </c>
      <c r="J117" s="85" t="s">
        <v>377</v>
      </c>
      <c r="K117" s="136" t="s">
        <v>378</v>
      </c>
      <c r="L117" s="162" t="s">
        <v>286</v>
      </c>
      <c r="M117" s="161" t="s">
        <v>287</v>
      </c>
    </row>
    <row r="118" spans="1:13" ht="14.25" x14ac:dyDescent="0.2">
      <c r="A118" s="40" t="s">
        <v>30</v>
      </c>
      <c r="B118" s="235">
        <v>40</v>
      </c>
      <c r="C118" s="247">
        <v>2.2857142857142898E-3</v>
      </c>
      <c r="D118" s="235">
        <v>30</v>
      </c>
      <c r="E118" s="247">
        <v>4.2432814710042397E-3</v>
      </c>
      <c r="F118" s="235">
        <v>150</v>
      </c>
      <c r="G118" s="247">
        <v>2.7193618564176898E-3</v>
      </c>
      <c r="H118" s="235">
        <v>10</v>
      </c>
      <c r="I118" s="247">
        <v>3.9682539682539698E-3</v>
      </c>
      <c r="J118" s="235">
        <v>0</v>
      </c>
      <c r="K118" s="247">
        <v>0</v>
      </c>
      <c r="L118" s="237">
        <v>230</v>
      </c>
      <c r="M118" s="239">
        <v>2.7777777777777801E-3</v>
      </c>
    </row>
    <row r="119" spans="1:13" ht="14.25" x14ac:dyDescent="0.2">
      <c r="A119" s="40" t="s">
        <v>31</v>
      </c>
      <c r="B119" s="235">
        <v>2570</v>
      </c>
      <c r="C119" s="247">
        <v>0.14685714285714299</v>
      </c>
      <c r="D119" s="235">
        <v>1450</v>
      </c>
      <c r="E119" s="247">
        <v>0.20509193776520501</v>
      </c>
      <c r="F119" s="235">
        <v>10120</v>
      </c>
      <c r="G119" s="247">
        <v>0.18346627991298001</v>
      </c>
      <c r="H119" s="235">
        <v>380</v>
      </c>
      <c r="I119" s="247">
        <v>0.15079365079365101</v>
      </c>
      <c r="J119" s="235">
        <v>80</v>
      </c>
      <c r="K119" s="247">
        <v>0.145454545454545</v>
      </c>
      <c r="L119" s="237">
        <v>14600</v>
      </c>
      <c r="M119" s="239">
        <v>0.176328502415459</v>
      </c>
    </row>
    <row r="120" spans="1:13" ht="14.25" x14ac:dyDescent="0.2">
      <c r="A120" s="40" t="s">
        <v>32</v>
      </c>
      <c r="B120" s="235">
        <v>580</v>
      </c>
      <c r="C120" s="247">
        <v>3.3142857142857099E-2</v>
      </c>
      <c r="D120" s="235">
        <v>230</v>
      </c>
      <c r="E120" s="247">
        <v>3.2531824611032503E-2</v>
      </c>
      <c r="F120" s="235">
        <v>2270</v>
      </c>
      <c r="G120" s="247">
        <v>4.11530094271211E-2</v>
      </c>
      <c r="H120" s="235">
        <v>70</v>
      </c>
      <c r="I120" s="247">
        <v>2.7777777777777801E-2</v>
      </c>
      <c r="J120" s="235">
        <v>20</v>
      </c>
      <c r="K120" s="247">
        <v>3.6363636363636397E-2</v>
      </c>
      <c r="L120" s="237">
        <v>3170</v>
      </c>
      <c r="M120" s="239">
        <v>3.8285024154589398E-2</v>
      </c>
    </row>
    <row r="121" spans="1:13" ht="14.25" x14ac:dyDescent="0.2">
      <c r="A121" s="40" t="s">
        <v>33</v>
      </c>
      <c r="B121" s="235">
        <v>7440</v>
      </c>
      <c r="C121" s="247">
        <v>0.42514285714285699</v>
      </c>
      <c r="D121" s="235">
        <v>1480</v>
      </c>
      <c r="E121" s="247">
        <v>0.20933521923620901</v>
      </c>
      <c r="F121" s="235">
        <v>14030</v>
      </c>
      <c r="G121" s="247">
        <v>0.25435097897026798</v>
      </c>
      <c r="H121" s="235">
        <v>1000</v>
      </c>
      <c r="I121" s="247">
        <v>0.39682539682539703</v>
      </c>
      <c r="J121" s="235">
        <v>140</v>
      </c>
      <c r="K121" s="247">
        <v>0.25454545454545502</v>
      </c>
      <c r="L121" s="237">
        <v>24090</v>
      </c>
      <c r="M121" s="239">
        <v>0.29094202898550697</v>
      </c>
    </row>
    <row r="122" spans="1:13" ht="14.25" x14ac:dyDescent="0.2">
      <c r="A122" s="40" t="s">
        <v>34</v>
      </c>
      <c r="B122" s="235">
        <v>450</v>
      </c>
      <c r="C122" s="247">
        <v>2.57142857142857E-2</v>
      </c>
      <c r="D122" s="235">
        <v>220</v>
      </c>
      <c r="E122" s="247">
        <v>3.1117397454031099E-2</v>
      </c>
      <c r="F122" s="235">
        <v>1570</v>
      </c>
      <c r="G122" s="247">
        <v>2.8462654097171899E-2</v>
      </c>
      <c r="H122" s="235">
        <v>70</v>
      </c>
      <c r="I122" s="247">
        <v>2.7777777777777801E-2</v>
      </c>
      <c r="J122" s="235">
        <v>10</v>
      </c>
      <c r="K122" s="247">
        <v>1.8181818181818198E-2</v>
      </c>
      <c r="L122" s="237">
        <v>2320</v>
      </c>
      <c r="M122" s="239">
        <v>2.8019323671497599E-2</v>
      </c>
    </row>
    <row r="123" spans="1:13" ht="14.25" x14ac:dyDescent="0.2">
      <c r="A123" s="40" t="s">
        <v>35</v>
      </c>
      <c r="B123" s="235">
        <v>60</v>
      </c>
      <c r="C123" s="247">
        <v>3.4285714285714301E-3</v>
      </c>
      <c r="D123" s="235">
        <v>20</v>
      </c>
      <c r="E123" s="247">
        <v>2.8288543140028298E-3</v>
      </c>
      <c r="F123" s="235">
        <v>180</v>
      </c>
      <c r="G123" s="247">
        <v>3.2632342277012301E-3</v>
      </c>
      <c r="H123" s="235">
        <v>10</v>
      </c>
      <c r="I123" s="247">
        <v>3.9682539682539698E-3</v>
      </c>
      <c r="J123" s="235">
        <v>0</v>
      </c>
      <c r="K123" s="247">
        <v>0</v>
      </c>
      <c r="L123" s="237">
        <v>270</v>
      </c>
      <c r="M123" s="239">
        <v>3.2608695652173898E-3</v>
      </c>
    </row>
    <row r="124" spans="1:13" ht="14.25" x14ac:dyDescent="0.2">
      <c r="A124" s="40" t="s">
        <v>36</v>
      </c>
      <c r="B124" s="235">
        <v>710</v>
      </c>
      <c r="C124" s="247">
        <v>4.0571428571428599E-2</v>
      </c>
      <c r="D124" s="235">
        <v>320</v>
      </c>
      <c r="E124" s="247">
        <v>4.5261669024045298E-2</v>
      </c>
      <c r="F124" s="235">
        <v>2520</v>
      </c>
      <c r="G124" s="247">
        <v>4.5685279187817299E-2</v>
      </c>
      <c r="H124" s="235">
        <v>100</v>
      </c>
      <c r="I124" s="247">
        <v>3.9682539682539701E-2</v>
      </c>
      <c r="J124" s="235">
        <v>30</v>
      </c>
      <c r="K124" s="247">
        <v>5.4545454545454501E-2</v>
      </c>
      <c r="L124" s="237">
        <v>3680</v>
      </c>
      <c r="M124" s="239">
        <v>4.4444444444444398E-2</v>
      </c>
    </row>
    <row r="125" spans="1:13" thickBot="1" x14ac:dyDescent="0.25">
      <c r="A125" s="40" t="s">
        <v>37</v>
      </c>
      <c r="B125" s="235">
        <v>5650</v>
      </c>
      <c r="C125" s="247">
        <v>0.32285714285714301</v>
      </c>
      <c r="D125" s="235">
        <v>3330</v>
      </c>
      <c r="E125" s="247">
        <v>0.471004243281471</v>
      </c>
      <c r="F125" s="235">
        <v>24330</v>
      </c>
      <c r="G125" s="247">
        <v>0.44108049311094999</v>
      </c>
      <c r="H125" s="235">
        <v>880</v>
      </c>
      <c r="I125" s="247">
        <v>0.34920634920634902</v>
      </c>
      <c r="J125" s="235">
        <v>260</v>
      </c>
      <c r="K125" s="247">
        <v>0.472727272727273</v>
      </c>
      <c r="L125" s="237">
        <v>34450</v>
      </c>
      <c r="M125" s="239">
        <v>0.416062801932367</v>
      </c>
    </row>
    <row r="126" spans="1:13" thickBot="1" x14ac:dyDescent="0.25">
      <c r="A126" s="24" t="s">
        <v>6</v>
      </c>
      <c r="B126" s="242">
        <v>17500</v>
      </c>
      <c r="C126" s="243">
        <v>1</v>
      </c>
      <c r="D126" s="242">
        <v>7070</v>
      </c>
      <c r="E126" s="243">
        <v>1</v>
      </c>
      <c r="F126" s="242">
        <v>55160</v>
      </c>
      <c r="G126" s="243">
        <v>1</v>
      </c>
      <c r="H126" s="242">
        <v>2520</v>
      </c>
      <c r="I126" s="243">
        <v>1</v>
      </c>
      <c r="J126" s="242">
        <v>550</v>
      </c>
      <c r="K126" s="243">
        <v>1</v>
      </c>
      <c r="L126" s="242">
        <v>82800</v>
      </c>
      <c r="M126" s="243">
        <v>1</v>
      </c>
    </row>
    <row r="127" spans="1:13" ht="14.25" x14ac:dyDescent="0.2">
      <c r="A127" s="80" t="s">
        <v>360</v>
      </c>
      <c r="B127" s="81" t="s">
        <v>369</v>
      </c>
      <c r="C127" s="81" t="s">
        <v>370</v>
      </c>
      <c r="D127" s="81" t="s">
        <v>371</v>
      </c>
      <c r="E127" s="81" t="s">
        <v>372</v>
      </c>
      <c r="F127" s="81" t="s">
        <v>373</v>
      </c>
      <c r="G127" s="81" t="s">
        <v>374</v>
      </c>
      <c r="H127" s="81" t="s">
        <v>375</v>
      </c>
      <c r="I127" s="81" t="s">
        <v>376</v>
      </c>
      <c r="J127" s="81" t="s">
        <v>377</v>
      </c>
      <c r="K127" s="81" t="s">
        <v>378</v>
      </c>
      <c r="L127" s="81" t="s">
        <v>286</v>
      </c>
      <c r="M127" s="81" t="s">
        <v>287</v>
      </c>
    </row>
    <row r="128" spans="1:13" s="334" customFormat="1" ht="14.25" x14ac:dyDescent="0.2">
      <c r="A128" s="330" t="s">
        <v>170</v>
      </c>
      <c r="B128" s="331">
        <v>3240</v>
      </c>
      <c r="C128" s="333">
        <v>0.15614457831325301</v>
      </c>
      <c r="D128" s="331">
        <v>1630</v>
      </c>
      <c r="E128" s="333">
        <v>0.18735632183907999</v>
      </c>
      <c r="F128" s="331">
        <v>11310</v>
      </c>
      <c r="G128" s="333">
        <v>0.17015194824732999</v>
      </c>
      <c r="H128" s="331">
        <v>470</v>
      </c>
      <c r="I128" s="333">
        <v>0.15771812080536901</v>
      </c>
      <c r="J128" s="331">
        <v>140</v>
      </c>
      <c r="K128" s="333">
        <v>0.20588235294117599</v>
      </c>
      <c r="L128" s="331">
        <v>16790</v>
      </c>
      <c r="M128" s="333">
        <v>0.16860815424784101</v>
      </c>
    </row>
    <row r="129" spans="1:13" ht="14.25" x14ac:dyDescent="0.2">
      <c r="A129" s="51" t="s">
        <v>253</v>
      </c>
      <c r="B129" s="7"/>
      <c r="C129" s="7"/>
      <c r="D129" s="7"/>
      <c r="E129" s="7"/>
      <c r="F129" s="7"/>
      <c r="G129" s="7"/>
      <c r="I129" s="10"/>
      <c r="K129" s="10"/>
      <c r="L129" s="10"/>
      <c r="M129" s="10"/>
    </row>
    <row r="130" spans="1:13" x14ac:dyDescent="0.25">
      <c r="A130" s="37" t="s">
        <v>0</v>
      </c>
      <c r="B130" s="7"/>
      <c r="C130" s="193"/>
      <c r="D130" s="7"/>
      <c r="E130" s="193"/>
      <c r="F130" s="7"/>
      <c r="G130" s="193"/>
    </row>
    <row r="131" spans="1:13" ht="14.25" x14ac:dyDescent="0.2">
      <c r="A131" s="33" t="s">
        <v>308</v>
      </c>
      <c r="B131" s="19"/>
      <c r="C131" s="192"/>
      <c r="D131" s="19"/>
      <c r="E131" s="192"/>
      <c r="F131" s="19"/>
      <c r="G131" s="192"/>
      <c r="H131" s="19"/>
      <c r="I131" s="192"/>
      <c r="J131" s="19"/>
      <c r="K131" s="192"/>
      <c r="L131" s="19"/>
      <c r="M131" s="192"/>
    </row>
    <row r="132" spans="1:13" s="54" customFormat="1" ht="28.5" customHeight="1" x14ac:dyDescent="0.2">
      <c r="A132" s="227" t="s">
        <v>303</v>
      </c>
      <c r="B132" s="404" t="s">
        <v>593</v>
      </c>
      <c r="C132" s="405"/>
      <c r="D132" s="406" t="s">
        <v>316</v>
      </c>
      <c r="E132" s="407"/>
      <c r="F132" s="404" t="s">
        <v>594</v>
      </c>
      <c r="G132" s="405"/>
      <c r="H132" s="406" t="s">
        <v>595</v>
      </c>
      <c r="I132" s="407"/>
      <c r="J132" s="404" t="s">
        <v>596</v>
      </c>
      <c r="K132" s="405"/>
      <c r="L132" s="398" t="s">
        <v>146</v>
      </c>
      <c r="M132" s="399"/>
    </row>
    <row r="133" spans="1:13"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79" t="s">
        <v>3</v>
      </c>
      <c r="M133" s="280" t="s">
        <v>135</v>
      </c>
    </row>
    <row r="134" spans="1:13" s="86" customFormat="1" ht="6" customHeight="1" x14ac:dyDescent="0.2">
      <c r="A134" s="85" t="s">
        <v>362</v>
      </c>
      <c r="B134" s="85" t="s">
        <v>369</v>
      </c>
      <c r="C134" s="136" t="s">
        <v>370</v>
      </c>
      <c r="D134" s="85" t="s">
        <v>371</v>
      </c>
      <c r="E134" s="136" t="s">
        <v>372</v>
      </c>
      <c r="F134" s="85" t="s">
        <v>373</v>
      </c>
      <c r="G134" s="136" t="s">
        <v>374</v>
      </c>
      <c r="H134" s="85" t="s">
        <v>375</v>
      </c>
      <c r="I134" s="136" t="s">
        <v>376</v>
      </c>
      <c r="J134" s="85" t="s">
        <v>377</v>
      </c>
      <c r="K134" s="136" t="s">
        <v>378</v>
      </c>
      <c r="L134" s="162" t="s">
        <v>286</v>
      </c>
      <c r="M134" s="161" t="s">
        <v>287</v>
      </c>
    </row>
    <row r="135" spans="1:13" ht="14.25" x14ac:dyDescent="0.2">
      <c r="A135" s="40" t="s">
        <v>161</v>
      </c>
      <c r="B135" s="235">
        <v>80</v>
      </c>
      <c r="C135" s="247">
        <v>5.9523809523809503E-3</v>
      </c>
      <c r="D135" s="235">
        <v>40</v>
      </c>
      <c r="E135" s="247">
        <v>6.2305295950155796E-3</v>
      </c>
      <c r="F135" s="235">
        <v>260</v>
      </c>
      <c r="G135" s="247">
        <v>5.3464939337857301E-3</v>
      </c>
      <c r="H135" s="235">
        <v>10</v>
      </c>
      <c r="I135" s="247">
        <v>4.97512437810945E-3</v>
      </c>
      <c r="J135" s="235">
        <v>0</v>
      </c>
      <c r="K135" s="247">
        <v>0</v>
      </c>
      <c r="L135" s="237">
        <v>390</v>
      </c>
      <c r="M135" s="239">
        <v>5.4937315114804899E-3</v>
      </c>
    </row>
    <row r="136" spans="1:13" ht="14.25" x14ac:dyDescent="0.2">
      <c r="A136" s="40" t="s">
        <v>137</v>
      </c>
      <c r="B136" s="235">
        <v>360</v>
      </c>
      <c r="C136" s="247">
        <v>2.6785714285714302E-2</v>
      </c>
      <c r="D136" s="235">
        <v>190</v>
      </c>
      <c r="E136" s="247">
        <v>2.9595015576324001E-2</v>
      </c>
      <c r="F136" s="235">
        <v>2060</v>
      </c>
      <c r="G136" s="247">
        <v>4.2360682706148498E-2</v>
      </c>
      <c r="H136" s="235">
        <v>60</v>
      </c>
      <c r="I136" s="247">
        <v>2.9850746268656699E-2</v>
      </c>
      <c r="J136" s="235">
        <v>10</v>
      </c>
      <c r="K136" s="247">
        <v>2.04081632653061E-2</v>
      </c>
      <c r="L136" s="237">
        <v>2680</v>
      </c>
      <c r="M136" s="239">
        <v>3.7751796027609502E-2</v>
      </c>
    </row>
    <row r="137" spans="1:13" ht="14.25" x14ac:dyDescent="0.2">
      <c r="A137" s="40" t="s">
        <v>32</v>
      </c>
      <c r="B137" s="235">
        <v>600</v>
      </c>
      <c r="C137" s="247">
        <v>4.4642857142857102E-2</v>
      </c>
      <c r="D137" s="235">
        <v>240</v>
      </c>
      <c r="E137" s="247">
        <v>3.7383177570093497E-2</v>
      </c>
      <c r="F137" s="235">
        <v>2320</v>
      </c>
      <c r="G137" s="247">
        <v>4.77071766399342E-2</v>
      </c>
      <c r="H137" s="235">
        <v>80</v>
      </c>
      <c r="I137" s="247">
        <v>3.98009950248756E-2</v>
      </c>
      <c r="J137" s="235">
        <v>20</v>
      </c>
      <c r="K137" s="247">
        <v>4.08163265306122E-2</v>
      </c>
      <c r="L137" s="237">
        <v>3260</v>
      </c>
      <c r="M137" s="239">
        <v>4.5921960839554903E-2</v>
      </c>
    </row>
    <row r="138" spans="1:13" ht="14.25" x14ac:dyDescent="0.2">
      <c r="A138" s="40" t="s">
        <v>138</v>
      </c>
      <c r="B138" s="235">
        <v>580</v>
      </c>
      <c r="C138" s="247">
        <v>4.3154761904761897E-2</v>
      </c>
      <c r="D138" s="235">
        <v>380</v>
      </c>
      <c r="E138" s="247">
        <v>5.9190031152648002E-2</v>
      </c>
      <c r="F138" s="235">
        <v>2690</v>
      </c>
      <c r="G138" s="247">
        <v>5.53156487764754E-2</v>
      </c>
      <c r="H138" s="235">
        <v>140</v>
      </c>
      <c r="I138" s="247">
        <v>6.9651741293532299E-2</v>
      </c>
      <c r="J138" s="235">
        <v>20</v>
      </c>
      <c r="K138" s="247">
        <v>4.08163265306122E-2</v>
      </c>
      <c r="L138" s="237">
        <v>3810</v>
      </c>
      <c r="M138" s="239">
        <v>5.3669530919847899E-2</v>
      </c>
    </row>
    <row r="139" spans="1:13" ht="14.25" x14ac:dyDescent="0.2">
      <c r="A139" s="40" t="s">
        <v>139</v>
      </c>
      <c r="B139" s="235">
        <v>680</v>
      </c>
      <c r="C139" s="247">
        <v>5.0595238095238103E-2</v>
      </c>
      <c r="D139" s="235">
        <v>270</v>
      </c>
      <c r="E139" s="247">
        <v>4.2056074766355103E-2</v>
      </c>
      <c r="F139" s="235">
        <v>1950</v>
      </c>
      <c r="G139" s="247">
        <v>4.0098704503393E-2</v>
      </c>
      <c r="H139" s="235">
        <v>90</v>
      </c>
      <c r="I139" s="247">
        <v>4.47761194029851E-2</v>
      </c>
      <c r="J139" s="235">
        <v>10</v>
      </c>
      <c r="K139" s="247">
        <v>2.04081632653061E-2</v>
      </c>
      <c r="L139" s="237">
        <v>3000</v>
      </c>
      <c r="M139" s="239">
        <v>4.2259473165234498E-2</v>
      </c>
    </row>
    <row r="140" spans="1:13" ht="14.25" x14ac:dyDescent="0.2">
      <c r="A140" s="40" t="s">
        <v>140</v>
      </c>
      <c r="B140" s="235">
        <v>10</v>
      </c>
      <c r="C140" s="247">
        <v>7.4404761904761901E-4</v>
      </c>
      <c r="D140" s="235">
        <v>0</v>
      </c>
      <c r="E140" s="247">
        <v>0</v>
      </c>
      <c r="F140" s="235">
        <v>20</v>
      </c>
      <c r="G140" s="247">
        <v>4.1126876413736401E-4</v>
      </c>
      <c r="H140" s="235">
        <v>0</v>
      </c>
      <c r="I140" s="247">
        <v>0</v>
      </c>
      <c r="J140" s="235">
        <v>0</v>
      </c>
      <c r="K140" s="247">
        <v>0</v>
      </c>
      <c r="L140" s="237">
        <v>30</v>
      </c>
      <c r="M140" s="239">
        <v>4.2259473165234498E-4</v>
      </c>
    </row>
    <row r="141" spans="1:13" ht="14.25" x14ac:dyDescent="0.2">
      <c r="A141" s="40" t="s">
        <v>141</v>
      </c>
      <c r="B141" s="235">
        <v>90</v>
      </c>
      <c r="C141" s="247">
        <v>6.6964285714285702E-3</v>
      </c>
      <c r="D141" s="235">
        <v>90</v>
      </c>
      <c r="E141" s="247">
        <v>1.4018691588785E-2</v>
      </c>
      <c r="F141" s="235">
        <v>440</v>
      </c>
      <c r="G141" s="247">
        <v>9.0479128110219995E-3</v>
      </c>
      <c r="H141" s="235">
        <v>10</v>
      </c>
      <c r="I141" s="247">
        <v>4.97512437810945E-3</v>
      </c>
      <c r="J141" s="235">
        <v>10</v>
      </c>
      <c r="K141" s="247">
        <v>2.04081632653061E-2</v>
      </c>
      <c r="L141" s="237">
        <v>640</v>
      </c>
      <c r="M141" s="239">
        <v>9.0153542752500395E-3</v>
      </c>
    </row>
    <row r="142" spans="1:13" ht="14.25" x14ac:dyDescent="0.2">
      <c r="A142" s="40" t="s">
        <v>45</v>
      </c>
      <c r="B142" s="235">
        <v>260</v>
      </c>
      <c r="C142" s="247">
        <v>1.9345238095238099E-2</v>
      </c>
      <c r="D142" s="235">
        <v>200</v>
      </c>
      <c r="E142" s="247">
        <v>3.1152647975077899E-2</v>
      </c>
      <c r="F142" s="235">
        <v>910</v>
      </c>
      <c r="G142" s="247">
        <v>1.87127287682501E-2</v>
      </c>
      <c r="H142" s="235">
        <v>20</v>
      </c>
      <c r="I142" s="247">
        <v>9.9502487562189105E-3</v>
      </c>
      <c r="J142" s="235">
        <v>20</v>
      </c>
      <c r="K142" s="247">
        <v>4.08163265306122E-2</v>
      </c>
      <c r="L142" s="237">
        <v>1410</v>
      </c>
      <c r="M142" s="239">
        <v>1.9861952387660201E-2</v>
      </c>
    </row>
    <row r="143" spans="1:13" ht="14.25" x14ac:dyDescent="0.2">
      <c r="A143" s="40" t="s">
        <v>34</v>
      </c>
      <c r="B143" s="235">
        <v>570</v>
      </c>
      <c r="C143" s="247">
        <v>4.2410714285714302E-2</v>
      </c>
      <c r="D143" s="235">
        <v>290</v>
      </c>
      <c r="E143" s="247">
        <v>4.5171339563862899E-2</v>
      </c>
      <c r="F143" s="235">
        <v>2120</v>
      </c>
      <c r="G143" s="247">
        <v>4.3594488998560603E-2</v>
      </c>
      <c r="H143" s="235">
        <v>80</v>
      </c>
      <c r="I143" s="247">
        <v>3.98009950248756E-2</v>
      </c>
      <c r="J143" s="235">
        <v>20</v>
      </c>
      <c r="K143" s="247">
        <v>4.08163265306122E-2</v>
      </c>
      <c r="L143" s="237">
        <v>3080</v>
      </c>
      <c r="M143" s="239">
        <v>4.33863924496408E-2</v>
      </c>
    </row>
    <row r="144" spans="1:13" ht="14.25" x14ac:dyDescent="0.2">
      <c r="A144" s="40" t="s">
        <v>142</v>
      </c>
      <c r="B144" s="235">
        <v>10</v>
      </c>
      <c r="C144" s="247">
        <v>7.4404761904761901E-4</v>
      </c>
      <c r="D144" s="235">
        <v>0</v>
      </c>
      <c r="E144" s="247">
        <v>0</v>
      </c>
      <c r="F144" s="235">
        <v>30</v>
      </c>
      <c r="G144" s="247">
        <v>6.1690314620604599E-4</v>
      </c>
      <c r="H144" s="235">
        <v>0</v>
      </c>
      <c r="I144" s="247">
        <v>0</v>
      </c>
      <c r="J144" s="235">
        <v>0</v>
      </c>
      <c r="K144" s="247">
        <v>0</v>
      </c>
      <c r="L144" s="237">
        <v>40</v>
      </c>
      <c r="M144" s="239">
        <v>5.6345964220312704E-4</v>
      </c>
    </row>
    <row r="145" spans="1:13" ht="14.25" x14ac:dyDescent="0.2">
      <c r="A145" s="40" t="s">
        <v>36</v>
      </c>
      <c r="B145" s="235">
        <v>2130</v>
      </c>
      <c r="C145" s="247">
        <v>0.15848214285714299</v>
      </c>
      <c r="D145" s="235">
        <v>590</v>
      </c>
      <c r="E145" s="247">
        <v>9.1900311526479705E-2</v>
      </c>
      <c r="F145" s="235">
        <v>5190</v>
      </c>
      <c r="G145" s="247">
        <v>0.10672424429364601</v>
      </c>
      <c r="H145" s="235">
        <v>300</v>
      </c>
      <c r="I145" s="247">
        <v>0.14925373134328401</v>
      </c>
      <c r="J145" s="235">
        <v>60</v>
      </c>
      <c r="K145" s="247">
        <v>0.122448979591837</v>
      </c>
      <c r="L145" s="237">
        <v>8270</v>
      </c>
      <c r="M145" s="239">
        <v>0.116495281025497</v>
      </c>
    </row>
    <row r="146" spans="1:13" ht="14.25" x14ac:dyDescent="0.2">
      <c r="A146" s="40" t="s">
        <v>143</v>
      </c>
      <c r="B146" s="235">
        <v>390</v>
      </c>
      <c r="C146" s="247">
        <v>2.9017857142857099E-2</v>
      </c>
      <c r="D146" s="235">
        <v>150</v>
      </c>
      <c r="E146" s="247">
        <v>2.33644859813084E-2</v>
      </c>
      <c r="F146" s="235">
        <v>1050</v>
      </c>
      <c r="G146" s="247">
        <v>2.1591610117211599E-2</v>
      </c>
      <c r="H146" s="235">
        <v>40</v>
      </c>
      <c r="I146" s="247">
        <v>1.99004975124378E-2</v>
      </c>
      <c r="J146" s="235">
        <v>0</v>
      </c>
      <c r="K146" s="247">
        <v>0</v>
      </c>
      <c r="L146" s="237">
        <v>1630</v>
      </c>
      <c r="M146" s="239">
        <v>2.2960980419777399E-2</v>
      </c>
    </row>
    <row r="147" spans="1:13" ht="14.25" x14ac:dyDescent="0.2">
      <c r="A147" s="40" t="s">
        <v>144</v>
      </c>
      <c r="B147" s="235">
        <v>40</v>
      </c>
      <c r="C147" s="247">
        <v>2.9761904761904799E-3</v>
      </c>
      <c r="D147" s="235">
        <v>10</v>
      </c>
      <c r="E147" s="247">
        <v>1.5576323987538899E-3</v>
      </c>
      <c r="F147" s="235">
        <v>140</v>
      </c>
      <c r="G147" s="247">
        <v>2.87888134896155E-3</v>
      </c>
      <c r="H147" s="235">
        <v>10</v>
      </c>
      <c r="I147" s="247">
        <v>4.97512437810945E-3</v>
      </c>
      <c r="J147" s="235">
        <v>0</v>
      </c>
      <c r="K147" s="247">
        <v>0</v>
      </c>
      <c r="L147" s="237">
        <v>200</v>
      </c>
      <c r="M147" s="239">
        <v>2.8172982110156401E-3</v>
      </c>
    </row>
    <row r="148" spans="1:13" ht="14.25" x14ac:dyDescent="0.2">
      <c r="A148" s="40" t="s">
        <v>145</v>
      </c>
      <c r="B148" s="235">
        <v>10</v>
      </c>
      <c r="C148" s="247">
        <v>7.4404761904761901E-4</v>
      </c>
      <c r="D148" s="235">
        <v>0</v>
      </c>
      <c r="E148" s="247">
        <v>0</v>
      </c>
      <c r="F148" s="235">
        <v>30</v>
      </c>
      <c r="G148" s="247">
        <v>6.1690314620604599E-4</v>
      </c>
      <c r="H148" s="235">
        <v>0</v>
      </c>
      <c r="I148" s="247">
        <v>0</v>
      </c>
      <c r="J148" s="235">
        <v>0</v>
      </c>
      <c r="K148" s="247">
        <v>0</v>
      </c>
      <c r="L148" s="237">
        <v>40</v>
      </c>
      <c r="M148" s="239">
        <v>5.6345964220312704E-4</v>
      </c>
    </row>
    <row r="149" spans="1:13" ht="14.25" x14ac:dyDescent="0.2">
      <c r="A149" s="40" t="s">
        <v>51</v>
      </c>
      <c r="B149" s="235">
        <v>260</v>
      </c>
      <c r="C149" s="247">
        <v>1.9345238095238099E-2</v>
      </c>
      <c r="D149" s="235">
        <v>180</v>
      </c>
      <c r="E149" s="247">
        <v>2.80373831775701E-2</v>
      </c>
      <c r="F149" s="235">
        <v>1160</v>
      </c>
      <c r="G149" s="247">
        <v>2.38535883199671E-2</v>
      </c>
      <c r="H149" s="235">
        <v>40</v>
      </c>
      <c r="I149" s="247">
        <v>1.99004975124378E-2</v>
      </c>
      <c r="J149" s="235">
        <v>10</v>
      </c>
      <c r="K149" s="247">
        <v>2.04081632653061E-2</v>
      </c>
      <c r="L149" s="237">
        <v>1650</v>
      </c>
      <c r="M149" s="239">
        <v>2.3242710240879001E-2</v>
      </c>
    </row>
    <row r="150" spans="1:13" thickBot="1" x14ac:dyDescent="0.25">
      <c r="A150" s="40" t="s">
        <v>37</v>
      </c>
      <c r="B150" s="235">
        <v>7390</v>
      </c>
      <c r="C150" s="247">
        <v>0.54985119047619002</v>
      </c>
      <c r="D150" s="235">
        <v>3780</v>
      </c>
      <c r="E150" s="247">
        <v>0.58878504672897203</v>
      </c>
      <c r="F150" s="235">
        <v>28270</v>
      </c>
      <c r="G150" s="247">
        <v>0.58132839810816395</v>
      </c>
      <c r="H150" s="235">
        <v>1140</v>
      </c>
      <c r="I150" s="247">
        <v>0.56716417910447803</v>
      </c>
      <c r="J150" s="235">
        <v>300</v>
      </c>
      <c r="K150" s="247">
        <v>0.61224489795918402</v>
      </c>
      <c r="L150" s="237">
        <v>40880</v>
      </c>
      <c r="M150" s="239">
        <v>0.57585575433159597</v>
      </c>
    </row>
    <row r="151" spans="1:13" thickBot="1" x14ac:dyDescent="0.25">
      <c r="A151" s="24" t="s">
        <v>6</v>
      </c>
      <c r="B151" s="242">
        <v>13440</v>
      </c>
      <c r="C151" s="243">
        <v>1</v>
      </c>
      <c r="D151" s="242">
        <v>6420</v>
      </c>
      <c r="E151" s="243">
        <v>1</v>
      </c>
      <c r="F151" s="242">
        <v>48630</v>
      </c>
      <c r="G151" s="243">
        <v>1</v>
      </c>
      <c r="H151" s="242">
        <v>2010</v>
      </c>
      <c r="I151" s="243">
        <v>1</v>
      </c>
      <c r="J151" s="242">
        <v>490</v>
      </c>
      <c r="K151" s="243">
        <v>1</v>
      </c>
      <c r="L151" s="242">
        <v>70990</v>
      </c>
      <c r="M151" s="243">
        <v>1</v>
      </c>
    </row>
    <row r="152" spans="1:13" ht="14.25" x14ac:dyDescent="0.2">
      <c r="A152" s="80" t="s">
        <v>362</v>
      </c>
      <c r="B152" s="81" t="s">
        <v>369</v>
      </c>
      <c r="C152" s="81" t="s">
        <v>370</v>
      </c>
      <c r="D152" s="81" t="s">
        <v>371</v>
      </c>
      <c r="E152" s="81" t="s">
        <v>372</v>
      </c>
      <c r="F152" s="81" t="s">
        <v>373</v>
      </c>
      <c r="G152" s="81" t="s">
        <v>374</v>
      </c>
      <c r="H152" s="81" t="s">
        <v>375</v>
      </c>
      <c r="I152" s="81" t="s">
        <v>376</v>
      </c>
      <c r="J152" s="81" t="s">
        <v>377</v>
      </c>
      <c r="K152" s="81" t="s">
        <v>378</v>
      </c>
      <c r="L152" s="81" t="s">
        <v>286</v>
      </c>
      <c r="M152" s="81" t="s">
        <v>287</v>
      </c>
    </row>
    <row r="153" spans="1:13" s="334" customFormat="1" ht="14.25" x14ac:dyDescent="0.2">
      <c r="A153" s="330" t="s">
        <v>170</v>
      </c>
      <c r="B153" s="331">
        <v>7310</v>
      </c>
      <c r="C153" s="333">
        <v>0.35228915662650601</v>
      </c>
      <c r="D153" s="331">
        <v>2280</v>
      </c>
      <c r="E153" s="333">
        <v>0.26206896551724101</v>
      </c>
      <c r="F153" s="331">
        <v>17840</v>
      </c>
      <c r="G153" s="333">
        <v>0.268391755679254</v>
      </c>
      <c r="H153" s="331">
        <v>970</v>
      </c>
      <c r="I153" s="333">
        <v>0.32550335570469802</v>
      </c>
      <c r="J153" s="331">
        <v>200</v>
      </c>
      <c r="K153" s="333">
        <v>0.29411764705882398</v>
      </c>
      <c r="L153" s="331">
        <v>28600</v>
      </c>
      <c r="M153" s="333">
        <v>0.28720626631853802</v>
      </c>
    </row>
    <row r="154" spans="1:13" ht="14.25" x14ac:dyDescent="0.2">
      <c r="A154" s="51" t="s">
        <v>253</v>
      </c>
      <c r="B154" s="7"/>
      <c r="C154" s="7"/>
      <c r="D154" s="7"/>
      <c r="E154" s="7"/>
      <c r="F154" s="7"/>
      <c r="G154" s="7"/>
      <c r="I154" s="10"/>
      <c r="K154" s="10"/>
      <c r="L154" s="10"/>
      <c r="M154" s="10"/>
    </row>
    <row r="155" spans="1:13" x14ac:dyDescent="0.25">
      <c r="A155" s="272" t="s">
        <v>0</v>
      </c>
      <c r="B155" s="273"/>
      <c r="C155" s="277"/>
      <c r="D155" s="273"/>
      <c r="E155" s="277"/>
      <c r="F155" s="273"/>
      <c r="G155" s="277"/>
    </row>
    <row r="156" spans="1:13" ht="14.25" x14ac:dyDescent="0.2">
      <c r="A156" s="33" t="s">
        <v>307</v>
      </c>
      <c r="B156" s="19"/>
      <c r="C156" s="192"/>
      <c r="D156" s="19"/>
      <c r="E156" s="192"/>
      <c r="F156" s="19"/>
      <c r="G156" s="192"/>
      <c r="H156" s="19"/>
      <c r="I156" s="192"/>
      <c r="J156" s="19"/>
      <c r="K156" s="192"/>
      <c r="L156" s="19"/>
      <c r="M156" s="192"/>
    </row>
    <row r="157" spans="1:13" s="54" customFormat="1" ht="28.5" customHeight="1" x14ac:dyDescent="0.2">
      <c r="A157" s="227" t="s">
        <v>303</v>
      </c>
      <c r="B157" s="404" t="s">
        <v>593</v>
      </c>
      <c r="C157" s="405"/>
      <c r="D157" s="406" t="s">
        <v>316</v>
      </c>
      <c r="E157" s="407"/>
      <c r="F157" s="404" t="s">
        <v>594</v>
      </c>
      <c r="G157" s="405"/>
      <c r="H157" s="406" t="s">
        <v>595</v>
      </c>
      <c r="I157" s="407"/>
      <c r="J157" s="404" t="s">
        <v>596</v>
      </c>
      <c r="K157" s="405"/>
      <c r="L157" s="398" t="s">
        <v>146</v>
      </c>
      <c r="M157" s="399"/>
    </row>
    <row r="158" spans="1:13" s="67" customFormat="1" ht="14.25" x14ac:dyDescent="0.2">
      <c r="A158" s="226"/>
      <c r="B158" s="225" t="s">
        <v>3</v>
      </c>
      <c r="C158" s="225" t="s">
        <v>135</v>
      </c>
      <c r="D158" s="225" t="s">
        <v>3</v>
      </c>
      <c r="E158" s="225" t="s">
        <v>135</v>
      </c>
      <c r="F158" s="225" t="s">
        <v>3</v>
      </c>
      <c r="G158" s="225" t="s">
        <v>135</v>
      </c>
      <c r="H158" s="225" t="s">
        <v>3</v>
      </c>
      <c r="I158" s="225" t="s">
        <v>135</v>
      </c>
      <c r="J158" s="225" t="s">
        <v>3</v>
      </c>
      <c r="K158" s="225" t="s">
        <v>135</v>
      </c>
      <c r="L158" s="279" t="s">
        <v>3</v>
      </c>
      <c r="M158" s="280" t="s">
        <v>135</v>
      </c>
    </row>
    <row r="159" spans="1:13" s="86" customFormat="1" ht="6" customHeight="1" x14ac:dyDescent="0.2">
      <c r="A159" s="85" t="s">
        <v>363</v>
      </c>
      <c r="B159" s="85" t="s">
        <v>369</v>
      </c>
      <c r="C159" s="136" t="s">
        <v>370</v>
      </c>
      <c r="D159" s="85" t="s">
        <v>371</v>
      </c>
      <c r="E159" s="136" t="s">
        <v>372</v>
      </c>
      <c r="F159" s="85" t="s">
        <v>373</v>
      </c>
      <c r="G159" s="136" t="s">
        <v>374</v>
      </c>
      <c r="H159" s="85" t="s">
        <v>375</v>
      </c>
      <c r="I159" s="136" t="s">
        <v>376</v>
      </c>
      <c r="J159" s="85" t="s">
        <v>377</v>
      </c>
      <c r="K159" s="136" t="s">
        <v>378</v>
      </c>
      <c r="L159" s="162" t="s">
        <v>286</v>
      </c>
      <c r="M159" s="161" t="s">
        <v>287</v>
      </c>
    </row>
    <row r="160" spans="1:13" ht="14.25" x14ac:dyDescent="0.2">
      <c r="A160" s="40" t="s">
        <v>203</v>
      </c>
      <c r="B160" s="235">
        <v>930</v>
      </c>
      <c r="C160" s="247">
        <v>5.1523545706371202E-2</v>
      </c>
      <c r="D160" s="235">
        <v>150</v>
      </c>
      <c r="E160" s="247">
        <v>2.0352781546811399E-2</v>
      </c>
      <c r="F160" s="235">
        <v>1410</v>
      </c>
      <c r="G160" s="247">
        <v>2.4470669906282501E-2</v>
      </c>
      <c r="H160" s="235">
        <v>140</v>
      </c>
      <c r="I160" s="247">
        <v>5.34351145038168E-2</v>
      </c>
      <c r="J160" s="235">
        <v>10</v>
      </c>
      <c r="K160" s="247">
        <v>1.72413793103448E-2</v>
      </c>
      <c r="L160" s="237">
        <v>2640</v>
      </c>
      <c r="M160" s="239">
        <v>3.06122448979592E-2</v>
      </c>
    </row>
    <row r="161" spans="1:13" ht="14.25" x14ac:dyDescent="0.2">
      <c r="A161" s="40" t="s">
        <v>205</v>
      </c>
      <c r="B161" s="235">
        <v>10610</v>
      </c>
      <c r="C161" s="247">
        <v>0.58781163434903105</v>
      </c>
      <c r="D161" s="235">
        <v>5890</v>
      </c>
      <c r="E161" s="247">
        <v>0.79918588873812801</v>
      </c>
      <c r="F161" s="235">
        <v>43600</v>
      </c>
      <c r="G161" s="247">
        <v>0.75668170774036803</v>
      </c>
      <c r="H161" s="235">
        <v>1620</v>
      </c>
      <c r="I161" s="247">
        <v>0.61832061068702304</v>
      </c>
      <c r="J161" s="235">
        <v>450</v>
      </c>
      <c r="K161" s="247">
        <v>0.77586206896551702</v>
      </c>
      <c r="L161" s="237">
        <v>62170</v>
      </c>
      <c r="M161" s="239">
        <v>0.72089517625231903</v>
      </c>
    </row>
    <row r="162" spans="1:13" ht="14.25" x14ac:dyDescent="0.2">
      <c r="A162" s="40" t="s">
        <v>148</v>
      </c>
      <c r="B162" s="235">
        <v>40</v>
      </c>
      <c r="C162" s="247">
        <v>2.21606648199446E-3</v>
      </c>
      <c r="D162" s="235">
        <v>30</v>
      </c>
      <c r="E162" s="247">
        <v>4.0705563093622801E-3</v>
      </c>
      <c r="F162" s="235">
        <v>100</v>
      </c>
      <c r="G162" s="247">
        <v>1.73550850399167E-3</v>
      </c>
      <c r="H162" s="235">
        <v>0</v>
      </c>
      <c r="I162" s="247">
        <v>0</v>
      </c>
      <c r="J162" s="235">
        <v>0</v>
      </c>
      <c r="K162" s="247">
        <v>0</v>
      </c>
      <c r="L162" s="237">
        <v>170</v>
      </c>
      <c r="M162" s="239">
        <v>1.9712430426716099E-3</v>
      </c>
    </row>
    <row r="163" spans="1:13" ht="14.25" x14ac:dyDescent="0.2">
      <c r="A163" s="40" t="s">
        <v>149</v>
      </c>
      <c r="B163" s="235">
        <v>4570</v>
      </c>
      <c r="C163" s="247">
        <v>0.25318559556786702</v>
      </c>
      <c r="D163" s="235">
        <v>930</v>
      </c>
      <c r="E163" s="247">
        <v>0.12618724559023101</v>
      </c>
      <c r="F163" s="235">
        <v>9230</v>
      </c>
      <c r="G163" s="247">
        <v>0.16018743491843099</v>
      </c>
      <c r="H163" s="235">
        <v>630</v>
      </c>
      <c r="I163" s="247">
        <v>0.240458015267176</v>
      </c>
      <c r="J163" s="235">
        <v>90</v>
      </c>
      <c r="K163" s="247">
        <v>0.15517241379310301</v>
      </c>
      <c r="L163" s="237">
        <v>15450</v>
      </c>
      <c r="M163" s="239">
        <v>0.17915120593691999</v>
      </c>
    </row>
    <row r="164" spans="1:13" ht="14.25" x14ac:dyDescent="0.2">
      <c r="A164" s="40" t="s">
        <v>150</v>
      </c>
      <c r="B164" s="235">
        <v>50</v>
      </c>
      <c r="C164" s="247">
        <v>2.77008310249307E-3</v>
      </c>
      <c r="D164" s="235">
        <v>30</v>
      </c>
      <c r="E164" s="247">
        <v>4.0705563093622801E-3</v>
      </c>
      <c r="F164" s="235">
        <v>220</v>
      </c>
      <c r="G164" s="247">
        <v>3.8181187087816702E-3</v>
      </c>
      <c r="H164" s="235">
        <v>10</v>
      </c>
      <c r="I164" s="247">
        <v>3.81679389312977E-3</v>
      </c>
      <c r="J164" s="235">
        <v>0</v>
      </c>
      <c r="K164" s="247">
        <v>0</v>
      </c>
      <c r="L164" s="237">
        <v>310</v>
      </c>
      <c r="M164" s="239">
        <v>3.5946196660482399E-3</v>
      </c>
    </row>
    <row r="165" spans="1:13" ht="14.25" x14ac:dyDescent="0.2">
      <c r="A165" s="40" t="s">
        <v>36</v>
      </c>
      <c r="B165" s="235">
        <v>1780</v>
      </c>
      <c r="C165" s="247">
        <v>9.8614958448753495E-2</v>
      </c>
      <c r="D165" s="235">
        <v>310</v>
      </c>
      <c r="E165" s="247">
        <v>4.2062415196743599E-2</v>
      </c>
      <c r="F165" s="235">
        <v>2840</v>
      </c>
      <c r="G165" s="247">
        <v>4.9288441513363403E-2</v>
      </c>
      <c r="H165" s="235">
        <v>210</v>
      </c>
      <c r="I165" s="247">
        <v>8.0152671755725199E-2</v>
      </c>
      <c r="J165" s="235">
        <v>30</v>
      </c>
      <c r="K165" s="247">
        <v>5.1724137931034503E-2</v>
      </c>
      <c r="L165" s="237">
        <v>5170</v>
      </c>
      <c r="M165" s="239">
        <v>5.9948979591836697E-2</v>
      </c>
    </row>
    <row r="166" spans="1:13" thickBot="1" x14ac:dyDescent="0.25">
      <c r="A166" s="40" t="s">
        <v>151</v>
      </c>
      <c r="B166" s="235">
        <v>70</v>
      </c>
      <c r="C166" s="247">
        <v>3.8781163434903E-3</v>
      </c>
      <c r="D166" s="235">
        <v>30</v>
      </c>
      <c r="E166" s="247">
        <v>4.0705563093622801E-3</v>
      </c>
      <c r="F166" s="235">
        <v>240</v>
      </c>
      <c r="G166" s="247">
        <v>4.1652204095800104E-3</v>
      </c>
      <c r="H166" s="235">
        <v>10</v>
      </c>
      <c r="I166" s="247">
        <v>3.81679389312977E-3</v>
      </c>
      <c r="J166" s="235">
        <v>0</v>
      </c>
      <c r="K166" s="247">
        <v>0</v>
      </c>
      <c r="L166" s="237">
        <v>350</v>
      </c>
      <c r="M166" s="239">
        <v>4.0584415584415598E-3</v>
      </c>
    </row>
    <row r="167" spans="1:13" thickBot="1" x14ac:dyDescent="0.25">
      <c r="A167" s="24" t="s">
        <v>6</v>
      </c>
      <c r="B167" s="242">
        <v>18050</v>
      </c>
      <c r="C167" s="243">
        <v>1</v>
      </c>
      <c r="D167" s="242">
        <v>7370</v>
      </c>
      <c r="E167" s="243">
        <v>1</v>
      </c>
      <c r="F167" s="242">
        <v>57620</v>
      </c>
      <c r="G167" s="243">
        <v>1</v>
      </c>
      <c r="H167" s="242">
        <v>2620</v>
      </c>
      <c r="I167" s="243">
        <v>1</v>
      </c>
      <c r="J167" s="242">
        <v>580</v>
      </c>
      <c r="K167" s="243">
        <v>1</v>
      </c>
      <c r="L167" s="242">
        <v>86240</v>
      </c>
      <c r="M167" s="243">
        <v>1</v>
      </c>
    </row>
    <row r="168" spans="1:13" ht="14.25" x14ac:dyDescent="0.2">
      <c r="A168" s="80" t="s">
        <v>363</v>
      </c>
      <c r="B168" s="81" t="s">
        <v>369</v>
      </c>
      <c r="C168" s="81" t="s">
        <v>370</v>
      </c>
      <c r="D168" s="81" t="s">
        <v>371</v>
      </c>
      <c r="E168" s="81" t="s">
        <v>372</v>
      </c>
      <c r="F168" s="81" t="s">
        <v>373</v>
      </c>
      <c r="G168" s="81" t="s">
        <v>374</v>
      </c>
      <c r="H168" s="81" t="s">
        <v>375</v>
      </c>
      <c r="I168" s="81" t="s">
        <v>376</v>
      </c>
      <c r="J168" s="81" t="s">
        <v>377</v>
      </c>
      <c r="K168" s="81" t="s">
        <v>378</v>
      </c>
      <c r="L168" s="81" t="s">
        <v>286</v>
      </c>
      <c r="M168" s="81" t="s">
        <v>287</v>
      </c>
    </row>
    <row r="169" spans="1:13" s="334" customFormat="1" ht="14.25" x14ac:dyDescent="0.2">
      <c r="A169" s="330" t="s">
        <v>170</v>
      </c>
      <c r="B169" s="331">
        <v>2700</v>
      </c>
      <c r="C169" s="333">
        <v>0.130120481927711</v>
      </c>
      <c r="D169" s="331">
        <v>1340</v>
      </c>
      <c r="E169" s="333">
        <v>0.154022988505747</v>
      </c>
      <c r="F169" s="331">
        <v>8850</v>
      </c>
      <c r="G169" s="333">
        <v>0.13314277117496601</v>
      </c>
      <c r="H169" s="331">
        <v>360</v>
      </c>
      <c r="I169" s="333">
        <v>0.12080536912751701</v>
      </c>
      <c r="J169" s="331">
        <v>100</v>
      </c>
      <c r="K169" s="333">
        <v>0.14705882352941199</v>
      </c>
      <c r="L169" s="331">
        <v>13350</v>
      </c>
      <c r="M169" s="333">
        <v>0.134063064872464</v>
      </c>
    </row>
    <row r="170" spans="1:13" ht="14.25" x14ac:dyDescent="0.2">
      <c r="A170" s="51" t="s">
        <v>253</v>
      </c>
      <c r="B170" s="7"/>
      <c r="C170" s="7"/>
      <c r="D170" s="7"/>
      <c r="E170" s="7"/>
      <c r="F170" s="7"/>
      <c r="G170" s="7"/>
      <c r="I170" s="10"/>
      <c r="K170" s="10"/>
      <c r="L170" s="10"/>
      <c r="M170" s="10"/>
    </row>
    <row r="171" spans="1:13" ht="14.25" x14ac:dyDescent="0.2">
      <c r="A171" s="51" t="s">
        <v>255</v>
      </c>
      <c r="B171" s="18"/>
      <c r="C171" s="18"/>
      <c r="D171" s="18"/>
      <c r="E171" s="18"/>
      <c r="F171" s="18"/>
      <c r="G171" s="18"/>
      <c r="H171" s="16"/>
      <c r="I171" s="16"/>
      <c r="J171" s="16"/>
      <c r="K171" s="16"/>
      <c r="L171" s="10"/>
      <c r="M171" s="10"/>
    </row>
    <row r="172" spans="1:13" ht="14.25" x14ac:dyDescent="0.2">
      <c r="A172" s="51" t="s">
        <v>254</v>
      </c>
      <c r="B172" s="18"/>
      <c r="C172" s="18"/>
      <c r="D172" s="18"/>
      <c r="E172" s="18"/>
      <c r="F172" s="18"/>
      <c r="G172" s="18"/>
      <c r="H172" s="16"/>
      <c r="I172" s="16"/>
      <c r="J172" s="16"/>
      <c r="K172" s="16"/>
      <c r="L172" s="10"/>
      <c r="M172" s="10"/>
    </row>
    <row r="173" spans="1:13" x14ac:dyDescent="0.25">
      <c r="A173" s="272" t="s">
        <v>0</v>
      </c>
      <c r="B173" s="273"/>
      <c r="C173" s="277"/>
      <c r="D173" s="273"/>
      <c r="E173" s="277"/>
      <c r="F173" s="273"/>
      <c r="G173" s="277"/>
    </row>
    <row r="174" spans="1:13" ht="14.25" x14ac:dyDescent="0.2">
      <c r="A174" s="33" t="s">
        <v>306</v>
      </c>
      <c r="B174" s="19"/>
      <c r="C174" s="192"/>
      <c r="D174" s="19"/>
      <c r="E174" s="192"/>
      <c r="F174" s="19"/>
      <c r="G174" s="192"/>
      <c r="H174" s="19"/>
      <c r="I174" s="192"/>
      <c r="J174" s="19"/>
      <c r="K174" s="192"/>
      <c r="L174" s="19"/>
      <c r="M174" s="192"/>
    </row>
    <row r="175" spans="1:13" s="54" customFormat="1" ht="28.5" customHeight="1" x14ac:dyDescent="0.2">
      <c r="A175" s="227" t="s">
        <v>303</v>
      </c>
      <c r="B175" s="404" t="s">
        <v>593</v>
      </c>
      <c r="C175" s="405"/>
      <c r="D175" s="406" t="s">
        <v>316</v>
      </c>
      <c r="E175" s="407"/>
      <c r="F175" s="404" t="s">
        <v>594</v>
      </c>
      <c r="G175" s="405"/>
      <c r="H175" s="406" t="s">
        <v>595</v>
      </c>
      <c r="I175" s="407"/>
      <c r="J175" s="404" t="s">
        <v>596</v>
      </c>
      <c r="K175" s="405"/>
      <c r="L175" s="398" t="s">
        <v>146</v>
      </c>
      <c r="M175" s="399"/>
    </row>
    <row r="176" spans="1:13" s="67" customFormat="1" ht="14.25" x14ac:dyDescent="0.2">
      <c r="A176" s="226"/>
      <c r="B176" s="225" t="s">
        <v>3</v>
      </c>
      <c r="C176" s="225" t="s">
        <v>135</v>
      </c>
      <c r="D176" s="225" t="s">
        <v>3</v>
      </c>
      <c r="E176" s="225" t="s">
        <v>135</v>
      </c>
      <c r="F176" s="225" t="s">
        <v>3</v>
      </c>
      <c r="G176" s="225" t="s">
        <v>135</v>
      </c>
      <c r="H176" s="225" t="s">
        <v>3</v>
      </c>
      <c r="I176" s="225" t="s">
        <v>135</v>
      </c>
      <c r="J176" s="225" t="s">
        <v>3</v>
      </c>
      <c r="K176" s="225" t="s">
        <v>135</v>
      </c>
      <c r="L176" s="279" t="s">
        <v>3</v>
      </c>
      <c r="M176" s="280" t="s">
        <v>135</v>
      </c>
    </row>
    <row r="177" spans="1:13" s="86" customFormat="1" ht="6" customHeight="1" x14ac:dyDescent="0.2">
      <c r="A177" s="85" t="s">
        <v>365</v>
      </c>
      <c r="B177" s="85" t="s">
        <v>369</v>
      </c>
      <c r="C177" s="136" t="s">
        <v>370</v>
      </c>
      <c r="D177" s="85" t="s">
        <v>371</v>
      </c>
      <c r="E177" s="136" t="s">
        <v>372</v>
      </c>
      <c r="F177" s="85" t="s">
        <v>373</v>
      </c>
      <c r="G177" s="136" t="s">
        <v>374</v>
      </c>
      <c r="H177" s="85" t="s">
        <v>375</v>
      </c>
      <c r="I177" s="136" t="s">
        <v>376</v>
      </c>
      <c r="J177" s="85" t="s">
        <v>377</v>
      </c>
      <c r="K177" s="136" t="s">
        <v>378</v>
      </c>
      <c r="L177" s="162" t="s">
        <v>286</v>
      </c>
      <c r="M177" s="161" t="s">
        <v>287</v>
      </c>
    </row>
    <row r="178" spans="1:13" ht="14.25" x14ac:dyDescent="0.2">
      <c r="A178" s="40" t="s">
        <v>38</v>
      </c>
      <c r="B178" s="235">
        <v>30</v>
      </c>
      <c r="C178" s="247">
        <v>1.5E-3</v>
      </c>
      <c r="D178" s="235">
        <v>10</v>
      </c>
      <c r="E178" s="247">
        <v>1.1976047904191599E-3</v>
      </c>
      <c r="F178" s="235">
        <v>30</v>
      </c>
      <c r="G178" s="247">
        <v>4.6692607003891E-4</v>
      </c>
      <c r="H178" s="235">
        <v>10</v>
      </c>
      <c r="I178" s="247">
        <v>3.4722222222222199E-3</v>
      </c>
      <c r="J178" s="235">
        <v>0</v>
      </c>
      <c r="K178" s="247">
        <v>0</v>
      </c>
      <c r="L178" s="237">
        <v>80</v>
      </c>
      <c r="M178" s="239">
        <v>8.3220638718402198E-4</v>
      </c>
    </row>
    <row r="179" spans="1:13" ht="15" customHeight="1" x14ac:dyDescent="0.2">
      <c r="A179" s="40" t="s">
        <v>39</v>
      </c>
      <c r="B179" s="235">
        <v>10</v>
      </c>
      <c r="C179" s="247">
        <v>5.0000000000000001E-4</v>
      </c>
      <c r="D179" s="235">
        <v>0</v>
      </c>
      <c r="E179" s="247">
        <v>0</v>
      </c>
      <c r="F179" s="235">
        <v>20</v>
      </c>
      <c r="G179" s="247">
        <v>3.1128404669260703E-4</v>
      </c>
      <c r="H179" s="235">
        <v>0</v>
      </c>
      <c r="I179" s="247">
        <v>0</v>
      </c>
      <c r="J179" s="235">
        <v>0</v>
      </c>
      <c r="K179" s="247">
        <v>0</v>
      </c>
      <c r="L179" s="237">
        <v>30</v>
      </c>
      <c r="M179" s="239">
        <v>3.1207739519400801E-4</v>
      </c>
    </row>
    <row r="180" spans="1:13" ht="15" customHeight="1" x14ac:dyDescent="0.2">
      <c r="A180" s="40" t="s">
        <v>40</v>
      </c>
      <c r="B180" s="235">
        <v>10</v>
      </c>
      <c r="C180" s="247">
        <v>5.0000000000000001E-4</v>
      </c>
      <c r="D180" s="235">
        <v>0</v>
      </c>
      <c r="E180" s="247">
        <v>0</v>
      </c>
      <c r="F180" s="235">
        <v>30</v>
      </c>
      <c r="G180" s="247">
        <v>4.6692607003891E-4</v>
      </c>
      <c r="H180" s="235">
        <v>0</v>
      </c>
      <c r="I180" s="247">
        <v>0</v>
      </c>
      <c r="J180" s="235">
        <v>0</v>
      </c>
      <c r="K180" s="247">
        <v>0</v>
      </c>
      <c r="L180" s="237">
        <v>40</v>
      </c>
      <c r="M180" s="239">
        <v>4.1610319359201099E-4</v>
      </c>
    </row>
    <row r="181" spans="1:13" ht="15" customHeight="1" x14ac:dyDescent="0.2">
      <c r="A181" s="40" t="s">
        <v>41</v>
      </c>
      <c r="B181" s="235">
        <v>110</v>
      </c>
      <c r="C181" s="247">
        <v>5.4999999999999997E-3</v>
      </c>
      <c r="D181" s="235">
        <v>50</v>
      </c>
      <c r="E181" s="247">
        <v>5.9880239520958096E-3</v>
      </c>
      <c r="F181" s="235">
        <v>450</v>
      </c>
      <c r="G181" s="247">
        <v>7.0038910505836596E-3</v>
      </c>
      <c r="H181" s="235">
        <v>40</v>
      </c>
      <c r="I181" s="247">
        <v>1.38888888888889E-2</v>
      </c>
      <c r="J181" s="235">
        <v>0</v>
      </c>
      <c r="K181" s="247">
        <v>0</v>
      </c>
      <c r="L181" s="237">
        <v>650</v>
      </c>
      <c r="M181" s="239">
        <v>6.7616768958701796E-3</v>
      </c>
    </row>
    <row r="182" spans="1:13" ht="15" customHeight="1" x14ac:dyDescent="0.2">
      <c r="A182" s="40" t="s">
        <v>42</v>
      </c>
      <c r="B182" s="235">
        <v>14600</v>
      </c>
      <c r="C182" s="247">
        <v>0.73</v>
      </c>
      <c r="D182" s="235">
        <v>7600</v>
      </c>
      <c r="E182" s="247">
        <v>0.91017964071856305</v>
      </c>
      <c r="F182" s="235">
        <v>56720</v>
      </c>
      <c r="G182" s="247">
        <v>0.88280155642023395</v>
      </c>
      <c r="H182" s="235">
        <v>2170</v>
      </c>
      <c r="I182" s="247">
        <v>0.75347222222222199</v>
      </c>
      <c r="J182" s="235">
        <v>580</v>
      </c>
      <c r="K182" s="247">
        <v>0.89230769230769202</v>
      </c>
      <c r="L182" s="237">
        <v>81670</v>
      </c>
      <c r="M182" s="239">
        <v>0.84957869551648801</v>
      </c>
    </row>
    <row r="183" spans="1:13" ht="15" customHeight="1" x14ac:dyDescent="0.2">
      <c r="A183" s="40" t="s">
        <v>43</v>
      </c>
      <c r="B183" s="235">
        <v>20</v>
      </c>
      <c r="C183" s="247">
        <v>1E-3</v>
      </c>
      <c r="D183" s="235">
        <v>10</v>
      </c>
      <c r="E183" s="247">
        <v>1.1976047904191599E-3</v>
      </c>
      <c r="F183" s="235">
        <v>60</v>
      </c>
      <c r="G183" s="247">
        <v>9.3385214007782097E-4</v>
      </c>
      <c r="H183" s="235">
        <v>10</v>
      </c>
      <c r="I183" s="247">
        <v>3.4722222222222199E-3</v>
      </c>
      <c r="J183" s="235">
        <v>0</v>
      </c>
      <c r="K183" s="247">
        <v>0</v>
      </c>
      <c r="L183" s="237">
        <v>100</v>
      </c>
      <c r="M183" s="239">
        <v>1.04025798398003E-3</v>
      </c>
    </row>
    <row r="184" spans="1:13" ht="15" customHeight="1" x14ac:dyDescent="0.2">
      <c r="A184" s="40" t="s">
        <v>44</v>
      </c>
      <c r="B184" s="235">
        <v>10</v>
      </c>
      <c r="C184" s="247">
        <v>5.0000000000000001E-4</v>
      </c>
      <c r="D184" s="235">
        <v>0</v>
      </c>
      <c r="E184" s="247">
        <v>0</v>
      </c>
      <c r="F184" s="235">
        <v>0</v>
      </c>
      <c r="G184" s="247">
        <v>0</v>
      </c>
      <c r="H184" s="235">
        <v>0</v>
      </c>
      <c r="I184" s="247">
        <v>0</v>
      </c>
      <c r="J184" s="235">
        <v>0</v>
      </c>
      <c r="K184" s="247">
        <v>0</v>
      </c>
      <c r="L184" s="237">
        <v>10</v>
      </c>
      <c r="M184" s="239">
        <v>1.04025798398003E-4</v>
      </c>
    </row>
    <row r="185" spans="1:13" ht="15" customHeight="1" x14ac:dyDescent="0.2">
      <c r="A185" s="40" t="s">
        <v>45</v>
      </c>
      <c r="B185" s="235">
        <v>130</v>
      </c>
      <c r="C185" s="247">
        <v>6.4999999999999997E-3</v>
      </c>
      <c r="D185" s="235">
        <v>70</v>
      </c>
      <c r="E185" s="247">
        <v>8.3832335329341295E-3</v>
      </c>
      <c r="F185" s="235">
        <v>390</v>
      </c>
      <c r="G185" s="247">
        <v>6.0700389105058398E-3</v>
      </c>
      <c r="H185" s="235">
        <v>10</v>
      </c>
      <c r="I185" s="247">
        <v>3.4722222222222199E-3</v>
      </c>
      <c r="J185" s="235">
        <v>0</v>
      </c>
      <c r="K185" s="247">
        <v>0</v>
      </c>
      <c r="L185" s="237">
        <v>600</v>
      </c>
      <c r="M185" s="239">
        <v>6.24154790388016E-3</v>
      </c>
    </row>
    <row r="186" spans="1:13" ht="14.25" x14ac:dyDescent="0.2">
      <c r="A186" s="40" t="s">
        <v>46</v>
      </c>
      <c r="B186" s="235">
        <v>130</v>
      </c>
      <c r="C186" s="247">
        <v>6.4999999999999997E-3</v>
      </c>
      <c r="D186" s="235">
        <v>90</v>
      </c>
      <c r="E186" s="247">
        <v>1.0778443113772501E-2</v>
      </c>
      <c r="F186" s="235">
        <v>520</v>
      </c>
      <c r="G186" s="247">
        <v>8.0933852140077801E-3</v>
      </c>
      <c r="H186" s="235">
        <v>30</v>
      </c>
      <c r="I186" s="247">
        <v>1.0416666666666701E-2</v>
      </c>
      <c r="J186" s="235">
        <v>10</v>
      </c>
      <c r="K186" s="247">
        <v>1.5384615384615399E-2</v>
      </c>
      <c r="L186" s="237">
        <v>780</v>
      </c>
      <c r="M186" s="239">
        <v>8.1140122750442099E-3</v>
      </c>
    </row>
    <row r="187" spans="1:13" ht="14.25" x14ac:dyDescent="0.2">
      <c r="A187" s="40" t="s">
        <v>47</v>
      </c>
      <c r="B187" s="235">
        <v>30</v>
      </c>
      <c r="C187" s="247">
        <v>1.5E-3</v>
      </c>
      <c r="D187" s="235">
        <v>10</v>
      </c>
      <c r="E187" s="247">
        <v>1.1976047904191599E-3</v>
      </c>
      <c r="F187" s="235">
        <v>70</v>
      </c>
      <c r="G187" s="247">
        <v>1.08949416342412E-3</v>
      </c>
      <c r="H187" s="235">
        <v>0</v>
      </c>
      <c r="I187" s="247">
        <v>0</v>
      </c>
      <c r="J187" s="235">
        <v>0</v>
      </c>
      <c r="K187" s="247">
        <v>0</v>
      </c>
      <c r="L187" s="237">
        <v>110</v>
      </c>
      <c r="M187" s="239">
        <v>1.14428378237803E-3</v>
      </c>
    </row>
    <row r="188" spans="1:13" ht="14.25" x14ac:dyDescent="0.2">
      <c r="A188" s="40" t="s">
        <v>48</v>
      </c>
      <c r="B188" s="235">
        <v>4800</v>
      </c>
      <c r="C188" s="247">
        <v>0.24</v>
      </c>
      <c r="D188" s="235">
        <v>460</v>
      </c>
      <c r="E188" s="247">
        <v>5.5089820359281401E-2</v>
      </c>
      <c r="F188" s="235">
        <v>5430</v>
      </c>
      <c r="G188" s="247">
        <v>8.4513618677042796E-2</v>
      </c>
      <c r="H188" s="235">
        <v>590</v>
      </c>
      <c r="I188" s="247">
        <v>0.20486111111111099</v>
      </c>
      <c r="J188" s="235">
        <v>60</v>
      </c>
      <c r="K188" s="247">
        <v>9.2307692307692299E-2</v>
      </c>
      <c r="L188" s="237">
        <v>11340</v>
      </c>
      <c r="M188" s="239">
        <v>0.11796525538333499</v>
      </c>
    </row>
    <row r="189" spans="1:13" ht="14.25" x14ac:dyDescent="0.2">
      <c r="A189" s="40" t="s">
        <v>49</v>
      </c>
      <c r="B189" s="235">
        <v>40</v>
      </c>
      <c r="C189" s="247">
        <v>2E-3</v>
      </c>
      <c r="D189" s="235">
        <v>10</v>
      </c>
      <c r="E189" s="247">
        <v>1.1976047904191599E-3</v>
      </c>
      <c r="F189" s="235">
        <v>130</v>
      </c>
      <c r="G189" s="247">
        <v>2.0233463035019498E-3</v>
      </c>
      <c r="H189" s="235">
        <v>10</v>
      </c>
      <c r="I189" s="247">
        <v>3.4722222222222199E-3</v>
      </c>
      <c r="J189" s="235">
        <v>0</v>
      </c>
      <c r="K189" s="247">
        <v>0</v>
      </c>
      <c r="L189" s="237">
        <v>190</v>
      </c>
      <c r="M189" s="239">
        <v>1.9764901695620502E-3</v>
      </c>
    </row>
    <row r="190" spans="1:13" thickBot="1" x14ac:dyDescent="0.25">
      <c r="A190" s="40" t="s">
        <v>51</v>
      </c>
      <c r="B190" s="235">
        <v>100</v>
      </c>
      <c r="C190" s="247">
        <v>5.0000000000000001E-3</v>
      </c>
      <c r="D190" s="235">
        <v>60</v>
      </c>
      <c r="E190" s="247">
        <v>7.18562874251497E-3</v>
      </c>
      <c r="F190" s="235">
        <v>390</v>
      </c>
      <c r="G190" s="247">
        <v>6.0700389105058398E-3</v>
      </c>
      <c r="H190" s="235">
        <v>10</v>
      </c>
      <c r="I190" s="247">
        <v>3.4722222222222199E-3</v>
      </c>
      <c r="J190" s="235">
        <v>0</v>
      </c>
      <c r="K190" s="247">
        <v>0</v>
      </c>
      <c r="L190" s="237">
        <v>560</v>
      </c>
      <c r="M190" s="239">
        <v>5.8254447102881503E-3</v>
      </c>
    </row>
    <row r="191" spans="1:13" thickBot="1" x14ac:dyDescent="0.25">
      <c r="A191" s="24" t="s">
        <v>6</v>
      </c>
      <c r="B191" s="242">
        <v>20000</v>
      </c>
      <c r="C191" s="243">
        <v>1</v>
      </c>
      <c r="D191" s="242">
        <v>8350</v>
      </c>
      <c r="E191" s="243">
        <v>1</v>
      </c>
      <c r="F191" s="242">
        <v>64250</v>
      </c>
      <c r="G191" s="243">
        <v>1</v>
      </c>
      <c r="H191" s="242">
        <v>2880</v>
      </c>
      <c r="I191" s="243">
        <v>1</v>
      </c>
      <c r="J191" s="242">
        <v>650</v>
      </c>
      <c r="K191" s="243">
        <v>1</v>
      </c>
      <c r="L191" s="242">
        <v>96130</v>
      </c>
      <c r="M191" s="243">
        <v>1</v>
      </c>
    </row>
    <row r="192" spans="1:13" ht="14.25" x14ac:dyDescent="0.2">
      <c r="A192" s="80" t="s">
        <v>365</v>
      </c>
      <c r="B192" s="81" t="s">
        <v>369</v>
      </c>
      <c r="C192" s="81" t="s">
        <v>370</v>
      </c>
      <c r="D192" s="81" t="s">
        <v>371</v>
      </c>
      <c r="E192" s="81" t="s">
        <v>372</v>
      </c>
      <c r="F192" s="81" t="s">
        <v>373</v>
      </c>
      <c r="G192" s="81" t="s">
        <v>374</v>
      </c>
      <c r="H192" s="81" t="s">
        <v>375</v>
      </c>
      <c r="I192" s="81" t="s">
        <v>376</v>
      </c>
      <c r="J192" s="81" t="s">
        <v>377</v>
      </c>
      <c r="K192" s="81" t="s">
        <v>378</v>
      </c>
      <c r="L192" s="81" t="s">
        <v>286</v>
      </c>
      <c r="M192" s="81" t="s">
        <v>287</v>
      </c>
    </row>
    <row r="193" spans="1:13" s="334" customFormat="1" ht="14.25" x14ac:dyDescent="0.2">
      <c r="A193" s="330" t="s">
        <v>170</v>
      </c>
      <c r="B193" s="331">
        <v>750</v>
      </c>
      <c r="C193" s="333">
        <v>3.6144578313252997E-2</v>
      </c>
      <c r="D193" s="331">
        <v>350</v>
      </c>
      <c r="E193" s="333">
        <v>4.0229885057471299E-2</v>
      </c>
      <c r="F193" s="331">
        <v>2220</v>
      </c>
      <c r="G193" s="333">
        <v>3.3398525650669503E-2</v>
      </c>
      <c r="H193" s="331">
        <v>100</v>
      </c>
      <c r="I193" s="333">
        <v>3.35570469798658E-2</v>
      </c>
      <c r="J193" s="331">
        <v>30</v>
      </c>
      <c r="K193" s="333">
        <v>4.4117647058823498E-2</v>
      </c>
      <c r="L193" s="331">
        <v>3450</v>
      </c>
      <c r="M193" s="333">
        <v>3.4645511146816597E-2</v>
      </c>
    </row>
    <row r="194" spans="1:13" ht="14.25" x14ac:dyDescent="0.2">
      <c r="A194" s="51" t="s">
        <v>253</v>
      </c>
      <c r="B194" s="7"/>
      <c r="C194" s="7"/>
      <c r="D194" s="7"/>
      <c r="E194" s="7"/>
      <c r="F194" s="7"/>
      <c r="G194" s="7"/>
      <c r="I194" s="10"/>
      <c r="K194" s="10"/>
      <c r="L194" s="10"/>
      <c r="M194" s="10"/>
    </row>
    <row r="195" spans="1:13" x14ac:dyDescent="0.25">
      <c r="A195" s="25" t="s">
        <v>184</v>
      </c>
      <c r="B195" s="18"/>
      <c r="C195" s="194"/>
      <c r="D195" s="18"/>
      <c r="E195" s="194"/>
      <c r="F195" s="18"/>
      <c r="G195" s="194"/>
    </row>
    <row r="196" spans="1:13" ht="15" customHeight="1" x14ac:dyDescent="0.25">
      <c r="A196" s="272" t="s">
        <v>0</v>
      </c>
      <c r="B196" s="275"/>
      <c r="C196" s="277"/>
      <c r="D196" s="275"/>
      <c r="E196" s="277"/>
      <c r="F196" s="275"/>
      <c r="G196" s="277"/>
    </row>
    <row r="197" spans="1:13" ht="15" customHeight="1" x14ac:dyDescent="0.2">
      <c r="A197" s="33" t="s">
        <v>305</v>
      </c>
      <c r="B197" s="19"/>
      <c r="C197" s="192"/>
      <c r="D197" s="19"/>
      <c r="E197" s="192"/>
      <c r="F197" s="19"/>
      <c r="G197" s="192"/>
      <c r="H197" s="19"/>
      <c r="I197" s="192"/>
      <c r="J197" s="19"/>
      <c r="K197" s="192"/>
      <c r="L197" s="19"/>
      <c r="M197" s="192"/>
    </row>
    <row r="198" spans="1:13" s="54" customFormat="1" ht="28.5" customHeight="1" x14ac:dyDescent="0.2">
      <c r="A198" s="227" t="s">
        <v>303</v>
      </c>
      <c r="B198" s="404" t="s">
        <v>593</v>
      </c>
      <c r="C198" s="405"/>
      <c r="D198" s="406" t="s">
        <v>316</v>
      </c>
      <c r="E198" s="407"/>
      <c r="F198" s="404" t="s">
        <v>594</v>
      </c>
      <c r="G198" s="405"/>
      <c r="H198" s="406" t="s">
        <v>595</v>
      </c>
      <c r="I198" s="407"/>
      <c r="J198" s="404" t="s">
        <v>596</v>
      </c>
      <c r="K198" s="405"/>
      <c r="L198" s="398" t="s">
        <v>146</v>
      </c>
      <c r="M198" s="399"/>
    </row>
    <row r="199" spans="1:13" s="67" customFormat="1" ht="14.25" x14ac:dyDescent="0.2">
      <c r="A199" s="226"/>
      <c r="B199" s="225" t="s">
        <v>3</v>
      </c>
      <c r="C199" s="225" t="s">
        <v>135</v>
      </c>
      <c r="D199" s="225" t="s">
        <v>3</v>
      </c>
      <c r="E199" s="225" t="s">
        <v>135</v>
      </c>
      <c r="F199" s="225" t="s">
        <v>3</v>
      </c>
      <c r="G199" s="225" t="s">
        <v>135</v>
      </c>
      <c r="H199" s="225" t="s">
        <v>3</v>
      </c>
      <c r="I199" s="225" t="s">
        <v>135</v>
      </c>
      <c r="J199" s="225" t="s">
        <v>3</v>
      </c>
      <c r="K199" s="225" t="s">
        <v>135</v>
      </c>
      <c r="L199" s="279" t="s">
        <v>3</v>
      </c>
      <c r="M199" s="280" t="s">
        <v>135</v>
      </c>
    </row>
    <row r="200" spans="1:13" s="86" customFormat="1" ht="6" customHeight="1" x14ac:dyDescent="0.2">
      <c r="A200" s="85" t="s">
        <v>364</v>
      </c>
      <c r="B200" s="85" t="s">
        <v>369</v>
      </c>
      <c r="C200" s="136" t="s">
        <v>370</v>
      </c>
      <c r="D200" s="85" t="s">
        <v>371</v>
      </c>
      <c r="E200" s="136" t="s">
        <v>372</v>
      </c>
      <c r="F200" s="85" t="s">
        <v>373</v>
      </c>
      <c r="G200" s="136" t="s">
        <v>374</v>
      </c>
      <c r="H200" s="85" t="s">
        <v>375</v>
      </c>
      <c r="I200" s="136" t="s">
        <v>376</v>
      </c>
      <c r="J200" s="85" t="s">
        <v>377</v>
      </c>
      <c r="K200" s="136" t="s">
        <v>378</v>
      </c>
      <c r="L200" s="162" t="s">
        <v>286</v>
      </c>
      <c r="M200" s="161" t="s">
        <v>287</v>
      </c>
    </row>
    <row r="201" spans="1:13" ht="14.25" x14ac:dyDescent="0.2">
      <c r="A201" s="40" t="s">
        <v>38</v>
      </c>
      <c r="B201" s="235">
        <v>20</v>
      </c>
      <c r="C201" s="247">
        <v>1.00857286938981E-3</v>
      </c>
      <c r="D201" s="235">
        <v>0</v>
      </c>
      <c r="E201" s="247">
        <v>0</v>
      </c>
      <c r="F201" s="235">
        <v>20</v>
      </c>
      <c r="G201" s="247">
        <v>3.14119679597927E-4</v>
      </c>
      <c r="H201" s="235">
        <v>10</v>
      </c>
      <c r="I201" s="247">
        <v>3.53356890459364E-3</v>
      </c>
      <c r="J201" s="235">
        <v>0</v>
      </c>
      <c r="K201" s="247">
        <v>0</v>
      </c>
      <c r="L201" s="237">
        <v>50</v>
      </c>
      <c r="M201" s="239">
        <v>5.2476910159529795E-4</v>
      </c>
    </row>
    <row r="202" spans="1:13" ht="14.25" x14ac:dyDescent="0.2">
      <c r="A202" s="40" t="s">
        <v>39</v>
      </c>
      <c r="B202" s="235">
        <v>0</v>
      </c>
      <c r="C202" s="247">
        <v>0</v>
      </c>
      <c r="D202" s="235">
        <v>0</v>
      </c>
      <c r="E202" s="247">
        <v>0</v>
      </c>
      <c r="F202" s="235">
        <v>10</v>
      </c>
      <c r="G202" s="247">
        <v>1.5705983979896301E-4</v>
      </c>
      <c r="H202" s="235">
        <v>0</v>
      </c>
      <c r="I202" s="247">
        <v>0</v>
      </c>
      <c r="J202" s="235">
        <v>0</v>
      </c>
      <c r="K202" s="247">
        <v>0</v>
      </c>
      <c r="L202" s="237">
        <v>10</v>
      </c>
      <c r="M202" s="239">
        <v>1.0495382031906E-4</v>
      </c>
    </row>
    <row r="203" spans="1:13" ht="14.25" x14ac:dyDescent="0.2">
      <c r="A203" s="40" t="s">
        <v>40</v>
      </c>
      <c r="B203" s="235">
        <v>10</v>
      </c>
      <c r="C203" s="247">
        <v>5.0428643469490697E-4</v>
      </c>
      <c r="D203" s="235">
        <v>0</v>
      </c>
      <c r="E203" s="247">
        <v>0</v>
      </c>
      <c r="F203" s="235">
        <v>20</v>
      </c>
      <c r="G203" s="247">
        <v>3.14119679597927E-4</v>
      </c>
      <c r="H203" s="235">
        <v>0</v>
      </c>
      <c r="I203" s="247">
        <v>0</v>
      </c>
      <c r="J203" s="235">
        <v>0</v>
      </c>
      <c r="K203" s="247">
        <v>0</v>
      </c>
      <c r="L203" s="237">
        <v>30</v>
      </c>
      <c r="M203" s="239">
        <v>3.14861460957179E-4</v>
      </c>
    </row>
    <row r="204" spans="1:13" ht="14.25" x14ac:dyDescent="0.2">
      <c r="A204" s="40" t="s">
        <v>41</v>
      </c>
      <c r="B204" s="235">
        <v>0</v>
      </c>
      <c r="C204" s="247">
        <v>0</v>
      </c>
      <c r="D204" s="235">
        <v>0</v>
      </c>
      <c r="E204" s="247">
        <v>0</v>
      </c>
      <c r="F204" s="235">
        <v>10</v>
      </c>
      <c r="G204" s="247">
        <v>1.5705983979896301E-4</v>
      </c>
      <c r="H204" s="235">
        <v>0</v>
      </c>
      <c r="I204" s="247">
        <v>0</v>
      </c>
      <c r="J204" s="235">
        <v>0</v>
      </c>
      <c r="K204" s="247">
        <v>0</v>
      </c>
      <c r="L204" s="237">
        <v>10</v>
      </c>
      <c r="M204" s="239">
        <v>1.0495382031906E-4</v>
      </c>
    </row>
    <row r="205" spans="1:13" ht="14.25" x14ac:dyDescent="0.2">
      <c r="A205" s="40" t="s">
        <v>42</v>
      </c>
      <c r="B205" s="235">
        <v>14750</v>
      </c>
      <c r="C205" s="247">
        <v>0.743822491174987</v>
      </c>
      <c r="D205" s="235">
        <v>7660</v>
      </c>
      <c r="E205" s="247">
        <v>0.92289156626505997</v>
      </c>
      <c r="F205" s="235">
        <v>57020</v>
      </c>
      <c r="G205" s="247">
        <v>0.89555520653368903</v>
      </c>
      <c r="H205" s="235">
        <v>2200</v>
      </c>
      <c r="I205" s="247">
        <v>0.77738515901060101</v>
      </c>
      <c r="J205" s="235">
        <v>580</v>
      </c>
      <c r="K205" s="247">
        <v>0.89230769230769202</v>
      </c>
      <c r="L205" s="237">
        <v>82210</v>
      </c>
      <c r="M205" s="239">
        <v>0.862825356842989</v>
      </c>
    </row>
    <row r="206" spans="1:13" ht="14.25" x14ac:dyDescent="0.2">
      <c r="A206" s="40" t="s">
        <v>43</v>
      </c>
      <c r="B206" s="235">
        <v>20</v>
      </c>
      <c r="C206" s="247">
        <v>1.00857286938981E-3</v>
      </c>
      <c r="D206" s="235">
        <v>0</v>
      </c>
      <c r="E206" s="247">
        <v>0</v>
      </c>
      <c r="F206" s="235">
        <v>40</v>
      </c>
      <c r="G206" s="247">
        <v>6.28239359195854E-4</v>
      </c>
      <c r="H206" s="235">
        <v>0</v>
      </c>
      <c r="I206" s="247">
        <v>0</v>
      </c>
      <c r="J206" s="235">
        <v>0</v>
      </c>
      <c r="K206" s="247">
        <v>0</v>
      </c>
      <c r="L206" s="237">
        <v>60</v>
      </c>
      <c r="M206" s="239">
        <v>6.2972292191435799E-4</v>
      </c>
    </row>
    <row r="207" spans="1:13" ht="14.25" x14ac:dyDescent="0.2">
      <c r="A207" s="40" t="s">
        <v>44</v>
      </c>
      <c r="B207" s="235">
        <v>0</v>
      </c>
      <c r="C207" s="247">
        <v>0</v>
      </c>
      <c r="D207" s="235">
        <v>0</v>
      </c>
      <c r="E207" s="247">
        <v>0</v>
      </c>
      <c r="F207" s="235">
        <v>0</v>
      </c>
      <c r="G207" s="247">
        <v>0</v>
      </c>
      <c r="H207" s="235">
        <v>0</v>
      </c>
      <c r="I207" s="247">
        <v>0</v>
      </c>
      <c r="J207" s="235">
        <v>0</v>
      </c>
      <c r="K207" s="247">
        <v>0</v>
      </c>
      <c r="L207" s="237">
        <v>0</v>
      </c>
      <c r="M207" s="239">
        <v>0</v>
      </c>
    </row>
    <row r="208" spans="1:13" ht="14.25" x14ac:dyDescent="0.2">
      <c r="A208" s="40" t="s">
        <v>45</v>
      </c>
      <c r="B208" s="235">
        <v>120</v>
      </c>
      <c r="C208" s="247">
        <v>6.0514372163388798E-3</v>
      </c>
      <c r="D208" s="235">
        <v>60</v>
      </c>
      <c r="E208" s="247">
        <v>7.2289156626506E-3</v>
      </c>
      <c r="F208" s="235">
        <v>350</v>
      </c>
      <c r="G208" s="247">
        <v>5.4970943929637198E-3</v>
      </c>
      <c r="H208" s="235">
        <v>10</v>
      </c>
      <c r="I208" s="247">
        <v>3.53356890459364E-3</v>
      </c>
      <c r="J208" s="235">
        <v>0</v>
      </c>
      <c r="K208" s="247">
        <v>0</v>
      </c>
      <c r="L208" s="237">
        <v>540</v>
      </c>
      <c r="M208" s="239">
        <v>5.6675062972292196E-3</v>
      </c>
    </row>
    <row r="209" spans="1:13" ht="14.25" x14ac:dyDescent="0.2">
      <c r="A209" s="40" t="s">
        <v>46</v>
      </c>
      <c r="B209" s="235">
        <v>20</v>
      </c>
      <c r="C209" s="247">
        <v>1.00857286938981E-3</v>
      </c>
      <c r="D209" s="235">
        <v>10</v>
      </c>
      <c r="E209" s="247">
        <v>1.2048192771084299E-3</v>
      </c>
      <c r="F209" s="235">
        <v>70</v>
      </c>
      <c r="G209" s="247">
        <v>1.09941887859274E-3</v>
      </c>
      <c r="H209" s="235">
        <v>0</v>
      </c>
      <c r="I209" s="247">
        <v>0</v>
      </c>
      <c r="J209" s="235">
        <v>0</v>
      </c>
      <c r="K209" s="247">
        <v>0</v>
      </c>
      <c r="L209" s="237">
        <v>100</v>
      </c>
      <c r="M209" s="239">
        <v>1.0495382031906E-3</v>
      </c>
    </row>
    <row r="210" spans="1:13" ht="14.25" x14ac:dyDescent="0.2">
      <c r="A210" s="40" t="s">
        <v>47</v>
      </c>
      <c r="B210" s="235">
        <v>20</v>
      </c>
      <c r="C210" s="247">
        <v>1.00857286938981E-3</v>
      </c>
      <c r="D210" s="235">
        <v>10</v>
      </c>
      <c r="E210" s="247">
        <v>1.2048192771084299E-3</v>
      </c>
      <c r="F210" s="235">
        <v>50</v>
      </c>
      <c r="G210" s="247">
        <v>7.8529919899481698E-4</v>
      </c>
      <c r="H210" s="235">
        <v>0</v>
      </c>
      <c r="I210" s="247">
        <v>0</v>
      </c>
      <c r="J210" s="235">
        <v>0</v>
      </c>
      <c r="K210" s="247">
        <v>0</v>
      </c>
      <c r="L210" s="237">
        <v>80</v>
      </c>
      <c r="M210" s="239">
        <v>8.39630562552477E-4</v>
      </c>
    </row>
    <row r="211" spans="1:13" ht="14.25" x14ac:dyDescent="0.2">
      <c r="A211" s="40" t="s">
        <v>48</v>
      </c>
      <c r="B211" s="235">
        <v>4630</v>
      </c>
      <c r="C211" s="247">
        <v>0.233484619263742</v>
      </c>
      <c r="D211" s="235">
        <v>430</v>
      </c>
      <c r="E211" s="247">
        <v>5.1807228915662702E-2</v>
      </c>
      <c r="F211" s="235">
        <v>5120</v>
      </c>
      <c r="G211" s="247">
        <v>8.0414637977069298E-2</v>
      </c>
      <c r="H211" s="235">
        <v>540</v>
      </c>
      <c r="I211" s="247">
        <v>0.190812720848057</v>
      </c>
      <c r="J211" s="235">
        <v>60</v>
      </c>
      <c r="K211" s="247">
        <v>9.2307692307692299E-2</v>
      </c>
      <c r="L211" s="237">
        <v>10780</v>
      </c>
      <c r="M211" s="239">
        <v>0.11314021830394599</v>
      </c>
    </row>
    <row r="212" spans="1:13" ht="14.25" x14ac:dyDescent="0.2">
      <c r="A212" s="40" t="s">
        <v>49</v>
      </c>
      <c r="B212" s="235">
        <v>20</v>
      </c>
      <c r="C212" s="247">
        <v>1.00857286938981E-3</v>
      </c>
      <c r="D212" s="235">
        <v>0</v>
      </c>
      <c r="E212" s="247">
        <v>0</v>
      </c>
      <c r="F212" s="235">
        <v>40</v>
      </c>
      <c r="G212" s="247">
        <v>6.28239359195854E-4</v>
      </c>
      <c r="H212" s="235">
        <v>0</v>
      </c>
      <c r="I212" s="247">
        <v>0</v>
      </c>
      <c r="J212" s="235">
        <v>0</v>
      </c>
      <c r="K212" s="247">
        <v>0</v>
      </c>
      <c r="L212" s="237">
        <v>60</v>
      </c>
      <c r="M212" s="239">
        <v>6.2972292191435799E-4</v>
      </c>
    </row>
    <row r="213" spans="1:13" ht="14.25" x14ac:dyDescent="0.2">
      <c r="A213" s="40" t="s">
        <v>50</v>
      </c>
      <c r="B213" s="235">
        <v>150</v>
      </c>
      <c r="C213" s="247">
        <v>7.5642965204235999E-3</v>
      </c>
      <c r="D213" s="235">
        <v>90</v>
      </c>
      <c r="E213" s="247">
        <v>1.08433734939759E-2</v>
      </c>
      <c r="F213" s="235">
        <v>650</v>
      </c>
      <c r="G213" s="247">
        <v>1.02088895869326E-2</v>
      </c>
      <c r="H213" s="235">
        <v>50</v>
      </c>
      <c r="I213" s="247">
        <v>1.7667844522968199E-2</v>
      </c>
      <c r="J213" s="235">
        <v>10</v>
      </c>
      <c r="K213" s="247">
        <v>1.5384615384615399E-2</v>
      </c>
      <c r="L213" s="237">
        <v>950</v>
      </c>
      <c r="M213" s="239">
        <v>9.9706129303106603E-3</v>
      </c>
    </row>
    <row r="214" spans="1:13" thickBot="1" x14ac:dyDescent="0.25">
      <c r="A214" s="40" t="s">
        <v>51</v>
      </c>
      <c r="B214" s="235">
        <v>80</v>
      </c>
      <c r="C214" s="247">
        <v>4.0342914775592497E-3</v>
      </c>
      <c r="D214" s="235">
        <v>40</v>
      </c>
      <c r="E214" s="247">
        <v>4.8192771084337397E-3</v>
      </c>
      <c r="F214" s="235">
        <v>270</v>
      </c>
      <c r="G214" s="247">
        <v>4.2406156745720099E-3</v>
      </c>
      <c r="H214" s="235">
        <v>20</v>
      </c>
      <c r="I214" s="247">
        <v>7.0671378091872799E-3</v>
      </c>
      <c r="J214" s="235">
        <v>0</v>
      </c>
      <c r="K214" s="247">
        <v>0</v>
      </c>
      <c r="L214" s="237">
        <v>410</v>
      </c>
      <c r="M214" s="239">
        <v>4.3031066330814398E-3</v>
      </c>
    </row>
    <row r="215" spans="1:13" thickBot="1" x14ac:dyDescent="0.25">
      <c r="A215" s="24" t="s">
        <v>6</v>
      </c>
      <c r="B215" s="242">
        <v>19830</v>
      </c>
      <c r="C215" s="243">
        <v>1</v>
      </c>
      <c r="D215" s="242">
        <v>8300</v>
      </c>
      <c r="E215" s="243">
        <v>1</v>
      </c>
      <c r="F215" s="242">
        <v>63670</v>
      </c>
      <c r="G215" s="243">
        <v>1</v>
      </c>
      <c r="H215" s="242">
        <v>2830</v>
      </c>
      <c r="I215" s="243">
        <v>1</v>
      </c>
      <c r="J215" s="242">
        <v>650</v>
      </c>
      <c r="K215" s="243">
        <v>1</v>
      </c>
      <c r="L215" s="242">
        <v>95280</v>
      </c>
      <c r="M215" s="243">
        <v>1</v>
      </c>
    </row>
    <row r="216" spans="1:13" ht="14.25" x14ac:dyDescent="0.2">
      <c r="A216" s="80" t="s">
        <v>364</v>
      </c>
      <c r="B216" s="81" t="s">
        <v>369</v>
      </c>
      <c r="C216" s="81" t="s">
        <v>370</v>
      </c>
      <c r="D216" s="81" t="s">
        <v>371</v>
      </c>
      <c r="E216" s="81" t="s">
        <v>372</v>
      </c>
      <c r="F216" s="81" t="s">
        <v>373</v>
      </c>
      <c r="G216" s="81" t="s">
        <v>374</v>
      </c>
      <c r="H216" s="81" t="s">
        <v>375</v>
      </c>
      <c r="I216" s="81" t="s">
        <v>376</v>
      </c>
      <c r="J216" s="81" t="s">
        <v>377</v>
      </c>
      <c r="K216" s="81" t="s">
        <v>378</v>
      </c>
      <c r="L216" s="81" t="s">
        <v>286</v>
      </c>
      <c r="M216" s="81" t="s">
        <v>287</v>
      </c>
    </row>
    <row r="217" spans="1:13" s="334" customFormat="1" ht="14.25" x14ac:dyDescent="0.2">
      <c r="A217" s="330" t="s">
        <v>170</v>
      </c>
      <c r="B217" s="331">
        <v>920</v>
      </c>
      <c r="C217" s="333">
        <v>4.4337349397590403E-2</v>
      </c>
      <c r="D217" s="331">
        <v>410</v>
      </c>
      <c r="E217" s="333">
        <v>4.7126436781609202E-2</v>
      </c>
      <c r="F217" s="331">
        <v>2800</v>
      </c>
      <c r="G217" s="333">
        <v>4.2124266586430002E-2</v>
      </c>
      <c r="H217" s="331">
        <v>160</v>
      </c>
      <c r="I217" s="333">
        <v>5.3691275167785199E-2</v>
      </c>
      <c r="J217" s="331">
        <v>30</v>
      </c>
      <c r="K217" s="333">
        <v>4.4117647058823498E-2</v>
      </c>
      <c r="L217" s="331">
        <v>4320</v>
      </c>
      <c r="M217" s="333">
        <v>4.3382205262100799E-2</v>
      </c>
    </row>
    <row r="218" spans="1:13" ht="14.25" x14ac:dyDescent="0.2">
      <c r="A218" s="51" t="s">
        <v>253</v>
      </c>
      <c r="B218" s="7"/>
      <c r="C218" s="7"/>
      <c r="D218" s="7"/>
      <c r="E218" s="7"/>
      <c r="F218" s="7"/>
      <c r="G218" s="7"/>
      <c r="I218" s="10"/>
      <c r="K218" s="10"/>
      <c r="L218" s="10"/>
      <c r="M218" s="10"/>
    </row>
    <row r="219" spans="1:13" x14ac:dyDescent="0.25">
      <c r="A219" s="25" t="s">
        <v>184</v>
      </c>
      <c r="B219" s="18"/>
      <c r="C219" s="194"/>
      <c r="D219" s="18"/>
      <c r="E219" s="194"/>
      <c r="F219" s="18"/>
      <c r="G219" s="194"/>
    </row>
    <row r="228" spans="2:13" ht="15" customHeight="1" x14ac:dyDescent="0.25"/>
    <row r="229" spans="2:13" ht="15" customHeight="1" x14ac:dyDescent="0.25"/>
    <row r="230" spans="2:13" ht="15" customHeight="1" x14ac:dyDescent="0.25"/>
    <row r="231" spans="2:13" s="39" customFormat="1" ht="15" customHeight="1" x14ac:dyDescent="0.25">
      <c r="B231" s="10"/>
      <c r="C231" s="181"/>
      <c r="D231" s="10"/>
      <c r="E231" s="181"/>
      <c r="F231" s="10"/>
      <c r="G231" s="181"/>
      <c r="H231" s="10"/>
      <c r="I231" s="181"/>
      <c r="J231" s="10"/>
      <c r="K231" s="181"/>
      <c r="L231" s="52"/>
      <c r="M231" s="209"/>
    </row>
    <row r="233" spans="2:13" s="39" customFormat="1" ht="15" customHeight="1" x14ac:dyDescent="0.25">
      <c r="B233" s="10"/>
      <c r="C233" s="181"/>
      <c r="D233" s="10"/>
      <c r="E233" s="181"/>
      <c r="F233" s="10"/>
      <c r="G233" s="181"/>
      <c r="H233" s="10"/>
      <c r="I233" s="181"/>
      <c r="J233" s="10"/>
      <c r="K233" s="181"/>
      <c r="L233" s="52"/>
      <c r="M233" s="209"/>
    </row>
    <row r="234" spans="2:13" s="39" customFormat="1" ht="15" customHeight="1" x14ac:dyDescent="0.25">
      <c r="B234" s="10"/>
      <c r="C234" s="181"/>
      <c r="D234" s="10"/>
      <c r="E234" s="181"/>
      <c r="F234" s="10"/>
      <c r="G234" s="181"/>
      <c r="H234" s="10"/>
      <c r="I234" s="181"/>
      <c r="J234" s="10"/>
      <c r="K234" s="181"/>
      <c r="L234" s="52"/>
      <c r="M234" s="209"/>
    </row>
    <row r="253" spans="2:13" s="39" customFormat="1" ht="15" customHeight="1" x14ac:dyDescent="0.25">
      <c r="B253" s="10"/>
      <c r="C253" s="181"/>
      <c r="D253" s="10"/>
      <c r="E253" s="181"/>
      <c r="F253" s="10"/>
      <c r="G253" s="181"/>
      <c r="H253" s="10"/>
      <c r="I253" s="181"/>
      <c r="J253" s="10"/>
      <c r="K253" s="181"/>
      <c r="L253" s="52"/>
      <c r="M253" s="209"/>
    </row>
    <row r="254" spans="2:13" s="39" customFormat="1" ht="15" customHeight="1" x14ac:dyDescent="0.25">
      <c r="B254" s="10"/>
      <c r="C254" s="181"/>
      <c r="D254" s="10"/>
      <c r="E254" s="181"/>
      <c r="F254" s="10"/>
      <c r="G254" s="181"/>
      <c r="H254" s="10"/>
      <c r="I254" s="181"/>
      <c r="J254" s="10"/>
      <c r="K254" s="181"/>
      <c r="L254" s="52"/>
      <c r="M254" s="209"/>
    </row>
    <row r="255" spans="2:13" s="39" customFormat="1" ht="15" customHeight="1" x14ac:dyDescent="0.25">
      <c r="B255" s="10"/>
      <c r="C255" s="181"/>
      <c r="D255" s="10"/>
      <c r="E255" s="181"/>
      <c r="F255" s="10"/>
      <c r="G255" s="181"/>
      <c r="H255" s="10"/>
      <c r="I255" s="181"/>
      <c r="J255" s="10"/>
      <c r="K255" s="181"/>
      <c r="L255" s="52"/>
      <c r="M255" s="209"/>
    </row>
    <row r="256" spans="2:13" s="39" customFormat="1" ht="15" customHeight="1" x14ac:dyDescent="0.25">
      <c r="B256" s="10"/>
      <c r="C256" s="181"/>
      <c r="D256" s="10"/>
      <c r="E256" s="181"/>
      <c r="F256" s="10"/>
      <c r="G256" s="181"/>
      <c r="H256" s="10"/>
      <c r="I256" s="181"/>
      <c r="J256" s="10"/>
      <c r="K256" s="181"/>
      <c r="L256" s="52"/>
      <c r="M256" s="209"/>
    </row>
    <row r="258" spans="2:13" s="39" customFormat="1" ht="15" customHeight="1" x14ac:dyDescent="0.25">
      <c r="B258" s="10"/>
      <c r="C258" s="181"/>
      <c r="D258" s="10"/>
      <c r="E258" s="181"/>
      <c r="F258" s="10"/>
      <c r="G258" s="181"/>
      <c r="H258" s="10"/>
      <c r="I258" s="181"/>
      <c r="J258" s="10"/>
      <c r="K258" s="181"/>
      <c r="L258" s="52"/>
      <c r="M258" s="209"/>
    </row>
    <row r="259" spans="2:13" s="39" customFormat="1" ht="15" customHeight="1" x14ac:dyDescent="0.25">
      <c r="B259" s="10"/>
      <c r="C259" s="181"/>
      <c r="D259" s="10"/>
      <c r="E259" s="181"/>
      <c r="F259" s="10"/>
      <c r="G259" s="181"/>
      <c r="H259" s="10"/>
      <c r="I259" s="181"/>
      <c r="J259" s="10"/>
      <c r="K259" s="181"/>
      <c r="L259" s="52"/>
      <c r="M259" s="209"/>
    </row>
  </sheetData>
  <mergeCells count="74">
    <mergeCell ref="L33:M33"/>
    <mergeCell ref="B33:C33"/>
    <mergeCell ref="D33:E33"/>
    <mergeCell ref="F33:G33"/>
    <mergeCell ref="H33:I33"/>
    <mergeCell ref="J33:K33"/>
    <mergeCell ref="A5:F5"/>
    <mergeCell ref="B11:C11"/>
    <mergeCell ref="D11:E11"/>
    <mergeCell ref="F11:G11"/>
    <mergeCell ref="H11:I11"/>
    <mergeCell ref="J11:K11"/>
    <mergeCell ref="L11:M11"/>
    <mergeCell ref="B19:C19"/>
    <mergeCell ref="D19:E19"/>
    <mergeCell ref="F19:G19"/>
    <mergeCell ref="H19:I19"/>
    <mergeCell ref="J19:K19"/>
    <mergeCell ref="L19:M19"/>
    <mergeCell ref="L79:M79"/>
    <mergeCell ref="B59:C59"/>
    <mergeCell ref="D59:E59"/>
    <mergeCell ref="F59:G59"/>
    <mergeCell ref="H59:I59"/>
    <mergeCell ref="J59:K59"/>
    <mergeCell ref="L59:M59"/>
    <mergeCell ref="B79:C79"/>
    <mergeCell ref="D79:E79"/>
    <mergeCell ref="F79:G79"/>
    <mergeCell ref="H79:I79"/>
    <mergeCell ref="J79:K79"/>
    <mergeCell ref="L100:M100"/>
    <mergeCell ref="A114:G114"/>
    <mergeCell ref="L87:M87"/>
    <mergeCell ref="B100:C100"/>
    <mergeCell ref="D100:E100"/>
    <mergeCell ref="F100:G100"/>
    <mergeCell ref="H100:I100"/>
    <mergeCell ref="J100:K100"/>
    <mergeCell ref="B87:C87"/>
    <mergeCell ref="D87:E87"/>
    <mergeCell ref="F87:G87"/>
    <mergeCell ref="H87:I87"/>
    <mergeCell ref="J87:K87"/>
    <mergeCell ref="H157:I157"/>
    <mergeCell ref="J157:K157"/>
    <mergeCell ref="L115:M115"/>
    <mergeCell ref="B132:C132"/>
    <mergeCell ref="D132:E132"/>
    <mergeCell ref="F132:G132"/>
    <mergeCell ref="H132:I132"/>
    <mergeCell ref="J132:K132"/>
    <mergeCell ref="B115:C115"/>
    <mergeCell ref="D115:E115"/>
    <mergeCell ref="F115:G115"/>
    <mergeCell ref="H115:I115"/>
    <mergeCell ref="J115:K115"/>
    <mergeCell ref="L132:M132"/>
    <mergeCell ref="L198:M198"/>
    <mergeCell ref="L175:M175"/>
    <mergeCell ref="L157:M157"/>
    <mergeCell ref="B175:C175"/>
    <mergeCell ref="D175:E175"/>
    <mergeCell ref="F175:G175"/>
    <mergeCell ref="H175:I175"/>
    <mergeCell ref="J175:K175"/>
    <mergeCell ref="B198:C198"/>
    <mergeCell ref="D198:E198"/>
    <mergeCell ref="F198:G198"/>
    <mergeCell ref="H198:I198"/>
    <mergeCell ref="J198:K198"/>
    <mergeCell ref="B157:C157"/>
    <mergeCell ref="D157:E157"/>
    <mergeCell ref="F157:G157"/>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4" max="26" man="1"/>
    <brk id="195" max="26" man="1"/>
    <brk id="306"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election activeCell="C13" sqref="C13"/>
    </sheetView>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[1]Statewide!A1</f>
        <v>Covered California Active Member Profile</v>
      </c>
      <c r="C1" s="41"/>
      <c r="D1" s="66"/>
      <c r="E1" s="43"/>
      <c r="F1" s="262"/>
      <c r="G1" s="43"/>
      <c r="H1" s="268"/>
      <c r="I1" s="268"/>
    </row>
    <row r="2" spans="1:13" s="42" customFormat="1" ht="21" customHeight="1" x14ac:dyDescent="0.2">
      <c r="A2" s="65" t="str">
        <f>[1]Statewide!A2</f>
        <v>Coverage Month:</v>
      </c>
      <c r="B2" s="46"/>
      <c r="C2" s="65" t="s">
        <v>152</v>
      </c>
      <c r="D2" s="67"/>
      <c r="E2" s="65" t="s">
        <v>243</v>
      </c>
      <c r="F2" s="256"/>
      <c r="H2" s="268"/>
      <c r="I2" s="268"/>
    </row>
    <row r="3" spans="1:13" s="42" customFormat="1" ht="21" customHeight="1" x14ac:dyDescent="0.2">
      <c r="A3" s="265">
        <f>[1]Statewide!A3</f>
        <v>0</v>
      </c>
      <c r="B3" s="265"/>
      <c r="C3" s="265" t="s">
        <v>274</v>
      </c>
      <c r="D3" s="68"/>
      <c r="E3" s="314">
        <f>[1]Statewide!E3</f>
        <v>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395" t="str">
        <f>[1]Statewide!A5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396"/>
      <c r="C5" s="396"/>
      <c r="D5" s="396"/>
      <c r="E5" s="396"/>
      <c r="F5" s="397"/>
      <c r="G5" s="106"/>
      <c r="L5" s="268"/>
      <c r="M5" s="268"/>
    </row>
    <row r="6" spans="1:13" s="10" customFormat="1" ht="18" customHeight="1" x14ac:dyDescent="0.2">
      <c r="A6" s="31"/>
      <c r="B6" s="3"/>
      <c r="C6" s="3"/>
      <c r="D6" s="69"/>
      <c r="E6" s="3"/>
      <c r="F6" s="255"/>
    </row>
    <row r="7" spans="1:13" s="10" customFormat="1" ht="18" customHeight="1" x14ac:dyDescent="0.2">
      <c r="A7" s="23" t="s">
        <v>326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279</v>
      </c>
      <c r="D9" s="78" t="s">
        <v>206</v>
      </c>
      <c r="E9" s="78" t="s">
        <v>165</v>
      </c>
      <c r="F9" s="79" t="s">
        <v>3</v>
      </c>
    </row>
    <row r="10" spans="1:13" s="88" customFormat="1" ht="3" customHeight="1" x14ac:dyDescent="0.2">
      <c r="A10" s="317" t="s">
        <v>366</v>
      </c>
      <c r="B10" s="317" t="s">
        <v>329</v>
      </c>
      <c r="C10" s="317" t="s">
        <v>542</v>
      </c>
      <c r="D10" s="317" t="s">
        <v>543</v>
      </c>
      <c r="E10" s="317" t="s">
        <v>330</v>
      </c>
      <c r="F10" s="318" t="s">
        <v>544</v>
      </c>
    </row>
    <row r="11" spans="1:13" s="63" customFormat="1" x14ac:dyDescent="0.2">
      <c r="A11" s="319" t="s">
        <v>192</v>
      </c>
      <c r="B11" s="319" t="s">
        <v>593</v>
      </c>
      <c r="C11" s="319" t="s">
        <v>599</v>
      </c>
      <c r="D11" s="319" t="s">
        <v>556</v>
      </c>
      <c r="E11" s="319" t="s">
        <v>598</v>
      </c>
      <c r="F11" s="320">
        <v>60</v>
      </c>
    </row>
    <row r="12" spans="1:13" x14ac:dyDescent="0.2">
      <c r="A12" s="319" t="s">
        <v>192</v>
      </c>
      <c r="B12" s="319" t="s">
        <v>316</v>
      </c>
      <c r="C12" s="319" t="s">
        <v>600</v>
      </c>
      <c r="D12" s="319" t="s">
        <v>546</v>
      </c>
      <c r="E12" s="319" t="s">
        <v>598</v>
      </c>
      <c r="F12" s="320">
        <v>410</v>
      </c>
    </row>
    <row r="13" spans="1:13" x14ac:dyDescent="0.2">
      <c r="A13" s="319" t="s">
        <v>192</v>
      </c>
      <c r="B13" s="319" t="s">
        <v>594</v>
      </c>
      <c r="C13" s="319" t="s">
        <v>601</v>
      </c>
      <c r="D13" s="319" t="s">
        <v>546</v>
      </c>
      <c r="E13" s="319" t="s">
        <v>598</v>
      </c>
      <c r="F13" s="320">
        <v>450</v>
      </c>
    </row>
    <row r="14" spans="1:13" x14ac:dyDescent="0.2">
      <c r="A14" s="319" t="s">
        <v>192</v>
      </c>
      <c r="B14" s="319" t="s">
        <v>594</v>
      </c>
      <c r="C14" s="319" t="s">
        <v>602</v>
      </c>
      <c r="D14" s="319" t="s">
        <v>556</v>
      </c>
      <c r="E14" s="319" t="s">
        <v>598</v>
      </c>
      <c r="F14" s="320">
        <v>1300</v>
      </c>
    </row>
    <row r="15" spans="1:13" x14ac:dyDescent="0.2">
      <c r="A15" s="319" t="s">
        <v>192</v>
      </c>
      <c r="B15" s="319" t="s">
        <v>596</v>
      </c>
      <c r="C15" s="319" t="s">
        <v>603</v>
      </c>
      <c r="D15" s="319" t="s">
        <v>546</v>
      </c>
      <c r="E15" s="319" t="s">
        <v>598</v>
      </c>
      <c r="F15" s="320">
        <v>10</v>
      </c>
    </row>
    <row r="16" spans="1:13" x14ac:dyDescent="0.2">
      <c r="A16" s="319" t="s">
        <v>193</v>
      </c>
      <c r="B16" s="319" t="s">
        <v>593</v>
      </c>
      <c r="C16" s="319" t="s">
        <v>599</v>
      </c>
      <c r="D16" s="319" t="s">
        <v>556</v>
      </c>
      <c r="E16" s="319" t="s">
        <v>598</v>
      </c>
      <c r="F16" s="320">
        <v>840</v>
      </c>
    </row>
    <row r="17" spans="1:6" x14ac:dyDescent="0.2">
      <c r="A17" s="319" t="s">
        <v>193</v>
      </c>
      <c r="B17" s="319" t="s">
        <v>316</v>
      </c>
      <c r="C17" s="319" t="s">
        <v>600</v>
      </c>
      <c r="D17" s="319" t="s">
        <v>546</v>
      </c>
      <c r="E17" s="319" t="s">
        <v>598</v>
      </c>
      <c r="F17" s="320">
        <v>300</v>
      </c>
    </row>
    <row r="18" spans="1:6" x14ac:dyDescent="0.2">
      <c r="A18" s="319" t="s">
        <v>193</v>
      </c>
      <c r="B18" s="319" t="s">
        <v>594</v>
      </c>
      <c r="C18" s="319" t="s">
        <v>601</v>
      </c>
      <c r="D18" s="319" t="s">
        <v>546</v>
      </c>
      <c r="E18" s="319" t="s">
        <v>598</v>
      </c>
      <c r="F18" s="320">
        <v>310</v>
      </c>
    </row>
    <row r="19" spans="1:6" x14ac:dyDescent="0.2">
      <c r="A19" s="319" t="s">
        <v>193</v>
      </c>
      <c r="B19" s="319" t="s">
        <v>594</v>
      </c>
      <c r="C19" s="319" t="s">
        <v>602</v>
      </c>
      <c r="D19" s="319" t="s">
        <v>556</v>
      </c>
      <c r="E19" s="319" t="s">
        <v>598</v>
      </c>
      <c r="F19" s="320">
        <v>3030</v>
      </c>
    </row>
    <row r="20" spans="1:6" x14ac:dyDescent="0.2">
      <c r="A20" s="319" t="s">
        <v>193</v>
      </c>
      <c r="B20" s="319" t="s">
        <v>595</v>
      </c>
      <c r="C20" s="319" t="s">
        <v>604</v>
      </c>
      <c r="D20" s="319" t="s">
        <v>556</v>
      </c>
      <c r="E20" s="319" t="s">
        <v>598</v>
      </c>
      <c r="F20" s="320">
        <v>90</v>
      </c>
    </row>
    <row r="21" spans="1:6" x14ac:dyDescent="0.2">
      <c r="A21" s="319" t="s">
        <v>193</v>
      </c>
      <c r="B21" s="319" t="s">
        <v>596</v>
      </c>
      <c r="C21" s="319" t="s">
        <v>603</v>
      </c>
      <c r="D21" s="319" t="s">
        <v>546</v>
      </c>
      <c r="E21" s="319" t="s">
        <v>598</v>
      </c>
      <c r="F21" s="320">
        <v>100</v>
      </c>
    </row>
    <row r="22" spans="1:6" x14ac:dyDescent="0.2">
      <c r="A22" s="319" t="s">
        <v>194</v>
      </c>
      <c r="B22" s="319" t="s">
        <v>593</v>
      </c>
      <c r="C22" s="319" t="s">
        <v>599</v>
      </c>
      <c r="D22" s="319" t="s">
        <v>556</v>
      </c>
      <c r="E22" s="319" t="s">
        <v>598</v>
      </c>
      <c r="F22" s="320">
        <v>1550</v>
      </c>
    </row>
    <row r="23" spans="1:6" x14ac:dyDescent="0.2">
      <c r="A23" s="319" t="s">
        <v>194</v>
      </c>
      <c r="B23" s="319" t="s">
        <v>316</v>
      </c>
      <c r="C23" s="319" t="s">
        <v>600</v>
      </c>
      <c r="D23" s="319" t="s">
        <v>546</v>
      </c>
      <c r="E23" s="319" t="s">
        <v>598</v>
      </c>
      <c r="F23" s="320">
        <v>310</v>
      </c>
    </row>
    <row r="24" spans="1:6" x14ac:dyDescent="0.2">
      <c r="A24" s="319" t="s">
        <v>194</v>
      </c>
      <c r="B24" s="319" t="s">
        <v>594</v>
      </c>
      <c r="C24" s="319" t="s">
        <v>601</v>
      </c>
      <c r="D24" s="319" t="s">
        <v>546</v>
      </c>
      <c r="E24" s="319" t="s">
        <v>598</v>
      </c>
      <c r="F24" s="320">
        <v>760</v>
      </c>
    </row>
    <row r="25" spans="1:6" x14ac:dyDescent="0.2">
      <c r="A25" s="319" t="s">
        <v>194</v>
      </c>
      <c r="B25" s="319" t="s">
        <v>594</v>
      </c>
      <c r="C25" s="319" t="s">
        <v>602</v>
      </c>
      <c r="D25" s="319" t="s">
        <v>556</v>
      </c>
      <c r="E25" s="319" t="s">
        <v>598</v>
      </c>
      <c r="F25" s="320">
        <v>4600</v>
      </c>
    </row>
    <row r="26" spans="1:6" x14ac:dyDescent="0.2">
      <c r="A26" s="319" t="s">
        <v>194</v>
      </c>
      <c r="B26" s="319" t="s">
        <v>595</v>
      </c>
      <c r="C26" s="319" t="s">
        <v>604</v>
      </c>
      <c r="D26" s="319" t="s">
        <v>556</v>
      </c>
      <c r="E26" s="319" t="s">
        <v>598</v>
      </c>
      <c r="F26" s="320">
        <v>120</v>
      </c>
    </row>
    <row r="27" spans="1:6" x14ac:dyDescent="0.2">
      <c r="A27" s="319" t="s">
        <v>194</v>
      </c>
      <c r="B27" s="319" t="s">
        <v>596</v>
      </c>
      <c r="C27" s="319" t="s">
        <v>603</v>
      </c>
      <c r="D27" s="319" t="s">
        <v>546</v>
      </c>
      <c r="E27" s="319" t="s">
        <v>598</v>
      </c>
      <c r="F27" s="320">
        <v>50</v>
      </c>
    </row>
    <row r="28" spans="1:6" x14ac:dyDescent="0.2">
      <c r="A28" s="319" t="s">
        <v>195</v>
      </c>
      <c r="B28" s="319" t="s">
        <v>593</v>
      </c>
      <c r="C28" s="319" t="s">
        <v>599</v>
      </c>
      <c r="D28" s="319" t="s">
        <v>556</v>
      </c>
      <c r="E28" s="319" t="s">
        <v>598</v>
      </c>
      <c r="F28" s="320">
        <v>200</v>
      </c>
    </row>
    <row r="29" spans="1:6" x14ac:dyDescent="0.2">
      <c r="A29" s="319" t="s">
        <v>195</v>
      </c>
      <c r="B29" s="319" t="s">
        <v>316</v>
      </c>
      <c r="C29" s="319" t="s">
        <v>600</v>
      </c>
      <c r="D29" s="319" t="s">
        <v>546</v>
      </c>
      <c r="E29" s="319" t="s">
        <v>598</v>
      </c>
      <c r="F29" s="320">
        <v>270</v>
      </c>
    </row>
    <row r="30" spans="1:6" x14ac:dyDescent="0.2">
      <c r="A30" s="319" t="s">
        <v>195</v>
      </c>
      <c r="B30" s="319" t="s">
        <v>594</v>
      </c>
      <c r="C30" s="319" t="s">
        <v>601</v>
      </c>
      <c r="D30" s="319" t="s">
        <v>546</v>
      </c>
      <c r="E30" s="319" t="s">
        <v>598</v>
      </c>
      <c r="F30" s="320">
        <v>350</v>
      </c>
    </row>
    <row r="31" spans="1:6" x14ac:dyDescent="0.2">
      <c r="A31" s="319" t="s">
        <v>195</v>
      </c>
      <c r="B31" s="319" t="s">
        <v>594</v>
      </c>
      <c r="C31" s="319" t="s">
        <v>602</v>
      </c>
      <c r="D31" s="319" t="s">
        <v>556</v>
      </c>
      <c r="E31" s="319" t="s">
        <v>598</v>
      </c>
      <c r="F31" s="320">
        <v>2220</v>
      </c>
    </row>
    <row r="32" spans="1:6" x14ac:dyDescent="0.2">
      <c r="A32" s="319" t="s">
        <v>195</v>
      </c>
      <c r="B32" s="319" t="s">
        <v>595</v>
      </c>
      <c r="C32" s="319" t="s">
        <v>604</v>
      </c>
      <c r="D32" s="319" t="s">
        <v>556</v>
      </c>
      <c r="E32" s="319" t="s">
        <v>598</v>
      </c>
      <c r="F32" s="320">
        <v>170</v>
      </c>
    </row>
    <row r="33" spans="1:6" x14ac:dyDescent="0.2">
      <c r="A33" s="319" t="s">
        <v>195</v>
      </c>
      <c r="B33" s="319" t="s">
        <v>596</v>
      </c>
      <c r="C33" s="319" t="s">
        <v>603</v>
      </c>
      <c r="D33" s="319" t="s">
        <v>546</v>
      </c>
      <c r="E33" s="319" t="s">
        <v>598</v>
      </c>
      <c r="F33" s="320">
        <v>20</v>
      </c>
    </row>
    <row r="34" spans="1:6" x14ac:dyDescent="0.2">
      <c r="A34" s="319" t="s">
        <v>196</v>
      </c>
      <c r="B34" s="319" t="s">
        <v>593</v>
      </c>
      <c r="C34" s="319" t="s">
        <v>599</v>
      </c>
      <c r="D34" s="319" t="s">
        <v>556</v>
      </c>
      <c r="E34" s="319" t="s">
        <v>598</v>
      </c>
      <c r="F34" s="320">
        <v>200</v>
      </c>
    </row>
    <row r="35" spans="1:6" x14ac:dyDescent="0.2">
      <c r="A35" s="319" t="s">
        <v>196</v>
      </c>
      <c r="B35" s="319" t="s">
        <v>316</v>
      </c>
      <c r="C35" s="319" t="s">
        <v>600</v>
      </c>
      <c r="D35" s="319" t="s">
        <v>546</v>
      </c>
      <c r="E35" s="319" t="s">
        <v>598</v>
      </c>
      <c r="F35" s="320">
        <v>230</v>
      </c>
    </row>
    <row r="36" spans="1:6" x14ac:dyDescent="0.2">
      <c r="A36" s="319" t="s">
        <v>196</v>
      </c>
      <c r="B36" s="319" t="s">
        <v>594</v>
      </c>
      <c r="C36" s="319" t="s">
        <v>601</v>
      </c>
      <c r="D36" s="319" t="s">
        <v>546</v>
      </c>
      <c r="E36" s="319" t="s">
        <v>598</v>
      </c>
      <c r="F36" s="320">
        <v>440</v>
      </c>
    </row>
    <row r="37" spans="1:6" x14ac:dyDescent="0.2">
      <c r="A37" s="319" t="s">
        <v>196</v>
      </c>
      <c r="B37" s="319" t="s">
        <v>594</v>
      </c>
      <c r="C37" s="319" t="s">
        <v>602</v>
      </c>
      <c r="D37" s="319" t="s">
        <v>556</v>
      </c>
      <c r="E37" s="319" t="s">
        <v>598</v>
      </c>
      <c r="F37" s="320">
        <v>3110</v>
      </c>
    </row>
    <row r="38" spans="1:6" x14ac:dyDescent="0.2">
      <c r="A38" s="319" t="s">
        <v>196</v>
      </c>
      <c r="B38" s="319" t="s">
        <v>595</v>
      </c>
      <c r="C38" s="319" t="s">
        <v>604</v>
      </c>
      <c r="D38" s="319" t="s">
        <v>556</v>
      </c>
      <c r="E38" s="319" t="s">
        <v>598</v>
      </c>
      <c r="F38" s="320">
        <v>90</v>
      </c>
    </row>
    <row r="39" spans="1:6" x14ac:dyDescent="0.2">
      <c r="A39" s="319" t="s">
        <v>196</v>
      </c>
      <c r="B39" s="319" t="s">
        <v>596</v>
      </c>
      <c r="C39" s="319" t="s">
        <v>603</v>
      </c>
      <c r="D39" s="319" t="s">
        <v>546</v>
      </c>
      <c r="E39" s="319" t="s">
        <v>598</v>
      </c>
      <c r="F39" s="320">
        <v>30</v>
      </c>
    </row>
    <row r="40" spans="1:6" x14ac:dyDescent="0.2">
      <c r="A40" s="319" t="s">
        <v>197</v>
      </c>
      <c r="B40" s="319" t="s">
        <v>593</v>
      </c>
      <c r="C40" s="319" t="s">
        <v>599</v>
      </c>
      <c r="D40" s="319" t="s">
        <v>556</v>
      </c>
      <c r="E40" s="319" t="s">
        <v>598</v>
      </c>
      <c r="F40" s="320">
        <v>360</v>
      </c>
    </row>
    <row r="41" spans="1:6" x14ac:dyDescent="0.2">
      <c r="A41" s="319" t="s">
        <v>197</v>
      </c>
      <c r="B41" s="319" t="s">
        <v>316</v>
      </c>
      <c r="C41" s="319" t="s">
        <v>600</v>
      </c>
      <c r="D41" s="319" t="s">
        <v>546</v>
      </c>
      <c r="E41" s="319" t="s">
        <v>598</v>
      </c>
      <c r="F41" s="320">
        <v>350</v>
      </c>
    </row>
    <row r="42" spans="1:6" x14ac:dyDescent="0.2">
      <c r="A42" s="319" t="s">
        <v>197</v>
      </c>
      <c r="B42" s="319" t="s">
        <v>594</v>
      </c>
      <c r="C42" s="319" t="s">
        <v>601</v>
      </c>
      <c r="D42" s="319" t="s">
        <v>546</v>
      </c>
      <c r="E42" s="319" t="s">
        <v>598</v>
      </c>
      <c r="F42" s="320">
        <v>550</v>
      </c>
    </row>
    <row r="43" spans="1:6" x14ac:dyDescent="0.2">
      <c r="A43" s="319" t="s">
        <v>197</v>
      </c>
      <c r="B43" s="319" t="s">
        <v>594</v>
      </c>
      <c r="C43" s="319" t="s">
        <v>602</v>
      </c>
      <c r="D43" s="319" t="s">
        <v>556</v>
      </c>
      <c r="E43" s="319" t="s">
        <v>598</v>
      </c>
      <c r="F43" s="320">
        <v>5190</v>
      </c>
    </row>
    <row r="44" spans="1:6" x14ac:dyDescent="0.2">
      <c r="A44" s="319" t="s">
        <v>197</v>
      </c>
      <c r="B44" s="319" t="s">
        <v>595</v>
      </c>
      <c r="C44" s="319" t="s">
        <v>604</v>
      </c>
      <c r="D44" s="319" t="s">
        <v>556</v>
      </c>
      <c r="E44" s="319" t="s">
        <v>598</v>
      </c>
      <c r="F44" s="320">
        <v>140</v>
      </c>
    </row>
    <row r="45" spans="1:6" x14ac:dyDescent="0.2">
      <c r="A45" s="319" t="s">
        <v>197</v>
      </c>
      <c r="B45" s="319" t="s">
        <v>596</v>
      </c>
      <c r="C45" s="319" t="s">
        <v>603</v>
      </c>
      <c r="D45" s="319" t="s">
        <v>546</v>
      </c>
      <c r="E45" s="319" t="s">
        <v>598</v>
      </c>
      <c r="F45" s="320">
        <v>50</v>
      </c>
    </row>
    <row r="46" spans="1:6" x14ac:dyDescent="0.2">
      <c r="A46" s="319" t="s">
        <v>198</v>
      </c>
      <c r="B46" s="319" t="s">
        <v>593</v>
      </c>
      <c r="C46" s="319" t="s">
        <v>599</v>
      </c>
      <c r="D46" s="319" t="s">
        <v>556</v>
      </c>
      <c r="E46" s="319" t="s">
        <v>598</v>
      </c>
      <c r="F46" s="320">
        <v>230</v>
      </c>
    </row>
    <row r="47" spans="1:6" x14ac:dyDescent="0.2">
      <c r="A47" s="319" t="s">
        <v>198</v>
      </c>
      <c r="B47" s="319" t="s">
        <v>316</v>
      </c>
      <c r="C47" s="319" t="s">
        <v>600</v>
      </c>
      <c r="D47" s="319" t="s">
        <v>546</v>
      </c>
      <c r="E47" s="319" t="s">
        <v>598</v>
      </c>
      <c r="F47" s="320">
        <v>560</v>
      </c>
    </row>
    <row r="48" spans="1:6" x14ac:dyDescent="0.2">
      <c r="A48" s="319" t="s">
        <v>198</v>
      </c>
      <c r="B48" s="319" t="s">
        <v>594</v>
      </c>
      <c r="C48" s="319" t="s">
        <v>601</v>
      </c>
      <c r="D48" s="319" t="s">
        <v>546</v>
      </c>
      <c r="E48" s="319" t="s">
        <v>598</v>
      </c>
      <c r="F48" s="320">
        <v>650</v>
      </c>
    </row>
    <row r="49" spans="1:6" x14ac:dyDescent="0.2">
      <c r="A49" s="319" t="s">
        <v>198</v>
      </c>
      <c r="B49" s="319" t="s">
        <v>594</v>
      </c>
      <c r="C49" s="319" t="s">
        <v>602</v>
      </c>
      <c r="D49" s="319" t="s">
        <v>556</v>
      </c>
      <c r="E49" s="319" t="s">
        <v>598</v>
      </c>
      <c r="F49" s="320">
        <v>3820</v>
      </c>
    </row>
    <row r="50" spans="1:6" x14ac:dyDescent="0.2">
      <c r="A50" s="319" t="s">
        <v>198</v>
      </c>
      <c r="B50" s="319" t="s">
        <v>595</v>
      </c>
      <c r="C50" s="319" t="s">
        <v>604</v>
      </c>
      <c r="D50" s="319" t="s">
        <v>556</v>
      </c>
      <c r="E50" s="319" t="s">
        <v>598</v>
      </c>
      <c r="F50" s="320">
        <v>100</v>
      </c>
    </row>
    <row r="51" spans="1:6" x14ac:dyDescent="0.2">
      <c r="A51" s="319" t="s">
        <v>198</v>
      </c>
      <c r="B51" s="319" t="s">
        <v>596</v>
      </c>
      <c r="C51" s="319" t="s">
        <v>603</v>
      </c>
      <c r="D51" s="319" t="s">
        <v>546</v>
      </c>
      <c r="E51" s="319" t="s">
        <v>598</v>
      </c>
      <c r="F51" s="320">
        <v>30</v>
      </c>
    </row>
    <row r="52" spans="1:6" x14ac:dyDescent="0.2">
      <c r="A52" s="319" t="s">
        <v>199</v>
      </c>
      <c r="B52" s="319" t="s">
        <v>593</v>
      </c>
      <c r="C52" s="319" t="s">
        <v>599</v>
      </c>
      <c r="D52" s="319" t="s">
        <v>556</v>
      </c>
      <c r="E52" s="319" t="s">
        <v>598</v>
      </c>
      <c r="F52" s="320">
        <v>810</v>
      </c>
    </row>
    <row r="53" spans="1:6" x14ac:dyDescent="0.2">
      <c r="A53" s="319" t="s">
        <v>199</v>
      </c>
      <c r="B53" s="319" t="s">
        <v>316</v>
      </c>
      <c r="C53" s="319" t="s">
        <v>600</v>
      </c>
      <c r="D53" s="319" t="s">
        <v>546</v>
      </c>
      <c r="E53" s="319" t="s">
        <v>598</v>
      </c>
      <c r="F53" s="320">
        <v>350</v>
      </c>
    </row>
    <row r="54" spans="1:6" x14ac:dyDescent="0.2">
      <c r="A54" s="319" t="s">
        <v>199</v>
      </c>
      <c r="B54" s="319" t="s">
        <v>594</v>
      </c>
      <c r="C54" s="319" t="s">
        <v>601</v>
      </c>
      <c r="D54" s="319" t="s">
        <v>546</v>
      </c>
      <c r="E54" s="319" t="s">
        <v>598</v>
      </c>
      <c r="F54" s="320">
        <v>370</v>
      </c>
    </row>
    <row r="55" spans="1:6" x14ac:dyDescent="0.2">
      <c r="A55" s="319" t="s">
        <v>199</v>
      </c>
      <c r="B55" s="319" t="s">
        <v>595</v>
      </c>
      <c r="C55" s="319" t="s">
        <v>604</v>
      </c>
      <c r="D55" s="319" t="s">
        <v>556</v>
      </c>
      <c r="E55" s="319" t="s">
        <v>598</v>
      </c>
      <c r="F55" s="320">
        <v>170</v>
      </c>
    </row>
    <row r="56" spans="1:6" x14ac:dyDescent="0.2">
      <c r="A56" s="319" t="s">
        <v>199</v>
      </c>
      <c r="B56" s="319" t="s">
        <v>596</v>
      </c>
      <c r="C56" s="319" t="s">
        <v>603</v>
      </c>
      <c r="D56" s="319" t="s">
        <v>546</v>
      </c>
      <c r="E56" s="319" t="s">
        <v>598</v>
      </c>
      <c r="F56" s="320">
        <v>10</v>
      </c>
    </row>
    <row r="57" spans="1:6" x14ac:dyDescent="0.2">
      <c r="A57" s="319" t="s">
        <v>200</v>
      </c>
      <c r="B57" s="319" t="s">
        <v>593</v>
      </c>
      <c r="C57" s="319" t="s">
        <v>599</v>
      </c>
      <c r="D57" s="319" t="s">
        <v>556</v>
      </c>
      <c r="E57" s="319" t="s">
        <v>598</v>
      </c>
      <c r="F57" s="320">
        <v>90</v>
      </c>
    </row>
    <row r="58" spans="1:6" x14ac:dyDescent="0.2">
      <c r="A58" s="319" t="s">
        <v>200</v>
      </c>
      <c r="B58" s="319" t="s">
        <v>316</v>
      </c>
      <c r="C58" s="319" t="s">
        <v>600</v>
      </c>
      <c r="D58" s="319" t="s">
        <v>546</v>
      </c>
      <c r="E58" s="319" t="s">
        <v>598</v>
      </c>
      <c r="F58" s="320">
        <v>260</v>
      </c>
    </row>
    <row r="59" spans="1:6" x14ac:dyDescent="0.2">
      <c r="A59" s="319" t="s">
        <v>200</v>
      </c>
      <c r="B59" s="319" t="s">
        <v>594</v>
      </c>
      <c r="C59" s="319" t="s">
        <v>601</v>
      </c>
      <c r="D59" s="319" t="s">
        <v>546</v>
      </c>
      <c r="E59" s="319" t="s">
        <v>598</v>
      </c>
      <c r="F59" s="320">
        <v>190</v>
      </c>
    </row>
    <row r="60" spans="1:6" x14ac:dyDescent="0.2">
      <c r="A60" s="319" t="s">
        <v>200</v>
      </c>
      <c r="B60" s="319" t="s">
        <v>594</v>
      </c>
      <c r="C60" s="319" t="s">
        <v>602</v>
      </c>
      <c r="D60" s="319" t="s">
        <v>556</v>
      </c>
      <c r="E60" s="319" t="s">
        <v>598</v>
      </c>
      <c r="F60" s="320">
        <v>670</v>
      </c>
    </row>
    <row r="61" spans="1:6" x14ac:dyDescent="0.2">
      <c r="A61" s="319" t="s">
        <v>200</v>
      </c>
      <c r="B61" s="319" t="s">
        <v>595</v>
      </c>
      <c r="C61" s="319" t="s">
        <v>604</v>
      </c>
      <c r="D61" s="319" t="s">
        <v>556</v>
      </c>
      <c r="E61" s="319" t="s">
        <v>598</v>
      </c>
      <c r="F61" s="320">
        <v>170</v>
      </c>
    </row>
    <row r="62" spans="1:6" x14ac:dyDescent="0.2">
      <c r="A62" s="319" t="s">
        <v>200</v>
      </c>
      <c r="B62" s="319" t="s">
        <v>596</v>
      </c>
      <c r="C62" s="319" t="s">
        <v>603</v>
      </c>
      <c r="D62" s="319" t="s">
        <v>546</v>
      </c>
      <c r="E62" s="319" t="s">
        <v>598</v>
      </c>
      <c r="F62" s="320">
        <v>20</v>
      </c>
    </row>
    <row r="63" spans="1:6" x14ac:dyDescent="0.2">
      <c r="A63" s="319" t="s">
        <v>65</v>
      </c>
      <c r="B63" s="319" t="s">
        <v>593</v>
      </c>
      <c r="C63" s="319" t="s">
        <v>599</v>
      </c>
      <c r="D63" s="319" t="s">
        <v>556</v>
      </c>
      <c r="E63" s="319" t="s">
        <v>598</v>
      </c>
      <c r="F63" s="320">
        <v>1190</v>
      </c>
    </row>
    <row r="64" spans="1:6" x14ac:dyDescent="0.2">
      <c r="A64" s="319" t="s">
        <v>65</v>
      </c>
      <c r="B64" s="319" t="s">
        <v>316</v>
      </c>
      <c r="C64" s="319" t="s">
        <v>600</v>
      </c>
      <c r="D64" s="319" t="s">
        <v>546</v>
      </c>
      <c r="E64" s="319" t="s">
        <v>598</v>
      </c>
      <c r="F64" s="320">
        <v>380</v>
      </c>
    </row>
    <row r="65" spans="1:6" x14ac:dyDescent="0.2">
      <c r="A65" s="319" t="s">
        <v>65</v>
      </c>
      <c r="B65" s="319" t="s">
        <v>594</v>
      </c>
      <c r="C65" s="319" t="s">
        <v>601</v>
      </c>
      <c r="D65" s="319" t="s">
        <v>546</v>
      </c>
      <c r="E65" s="319" t="s">
        <v>598</v>
      </c>
      <c r="F65" s="320">
        <v>350</v>
      </c>
    </row>
    <row r="66" spans="1:6" x14ac:dyDescent="0.2">
      <c r="A66" s="319" t="s">
        <v>65</v>
      </c>
      <c r="B66" s="319" t="s">
        <v>594</v>
      </c>
      <c r="C66" s="319" t="s">
        <v>602</v>
      </c>
      <c r="D66" s="319" t="s">
        <v>556</v>
      </c>
      <c r="E66" s="319" t="s">
        <v>598</v>
      </c>
      <c r="F66" s="320">
        <v>2970</v>
      </c>
    </row>
    <row r="67" spans="1:6" x14ac:dyDescent="0.2">
      <c r="A67" s="319" t="s">
        <v>65</v>
      </c>
      <c r="B67" s="319" t="s">
        <v>595</v>
      </c>
      <c r="C67" s="319" t="s">
        <v>604</v>
      </c>
      <c r="D67" s="319" t="s">
        <v>556</v>
      </c>
      <c r="E67" s="319" t="s">
        <v>598</v>
      </c>
      <c r="F67" s="320">
        <v>220</v>
      </c>
    </row>
    <row r="68" spans="1:6" x14ac:dyDescent="0.2">
      <c r="A68" s="319" t="s">
        <v>65</v>
      </c>
      <c r="B68" s="319" t="s">
        <v>596</v>
      </c>
      <c r="C68" s="319" t="s">
        <v>603</v>
      </c>
      <c r="D68" s="319" t="s">
        <v>546</v>
      </c>
      <c r="E68" s="319" t="s">
        <v>598</v>
      </c>
      <c r="F68" s="320">
        <v>50</v>
      </c>
    </row>
    <row r="69" spans="1:6" x14ac:dyDescent="0.2">
      <c r="A69" s="319" t="s">
        <v>66</v>
      </c>
      <c r="B69" s="319" t="s">
        <v>593</v>
      </c>
      <c r="C69" s="319" t="s">
        <v>599</v>
      </c>
      <c r="D69" s="319" t="s">
        <v>556</v>
      </c>
      <c r="E69" s="319" t="s">
        <v>598</v>
      </c>
      <c r="F69" s="320">
        <v>420</v>
      </c>
    </row>
    <row r="70" spans="1:6" x14ac:dyDescent="0.2">
      <c r="A70" s="319" t="s">
        <v>66</v>
      </c>
      <c r="B70" s="319" t="s">
        <v>316</v>
      </c>
      <c r="C70" s="319" t="s">
        <v>600</v>
      </c>
      <c r="D70" s="319" t="s">
        <v>546</v>
      </c>
      <c r="E70" s="319" t="s">
        <v>598</v>
      </c>
      <c r="F70" s="320">
        <v>180</v>
      </c>
    </row>
    <row r="71" spans="1:6" x14ac:dyDescent="0.2">
      <c r="A71" s="319" t="s">
        <v>66</v>
      </c>
      <c r="B71" s="319" t="s">
        <v>594</v>
      </c>
      <c r="C71" s="319" t="s">
        <v>601</v>
      </c>
      <c r="D71" s="319" t="s">
        <v>546</v>
      </c>
      <c r="E71" s="319" t="s">
        <v>598</v>
      </c>
      <c r="F71" s="320">
        <v>180</v>
      </c>
    </row>
    <row r="72" spans="1:6" x14ac:dyDescent="0.2">
      <c r="A72" s="319" t="s">
        <v>66</v>
      </c>
      <c r="B72" s="319" t="s">
        <v>594</v>
      </c>
      <c r="C72" s="319" t="s">
        <v>602</v>
      </c>
      <c r="D72" s="319" t="s">
        <v>556</v>
      </c>
      <c r="E72" s="319" t="s">
        <v>598</v>
      </c>
      <c r="F72" s="320">
        <v>1540</v>
      </c>
    </row>
    <row r="73" spans="1:6" x14ac:dyDescent="0.2">
      <c r="A73" s="319" t="s">
        <v>66</v>
      </c>
      <c r="B73" s="319" t="s">
        <v>595</v>
      </c>
      <c r="C73" s="319" t="s">
        <v>604</v>
      </c>
      <c r="D73" s="319" t="s">
        <v>556</v>
      </c>
      <c r="E73" s="319" t="s">
        <v>598</v>
      </c>
      <c r="F73" s="320">
        <v>70</v>
      </c>
    </row>
    <row r="74" spans="1:6" x14ac:dyDescent="0.2">
      <c r="A74" s="319" t="s">
        <v>66</v>
      </c>
      <c r="B74" s="319" t="s">
        <v>596</v>
      </c>
      <c r="C74" s="319" t="s">
        <v>603</v>
      </c>
      <c r="D74" s="319" t="s">
        <v>546</v>
      </c>
      <c r="E74" s="319" t="s">
        <v>598</v>
      </c>
      <c r="F74" s="320">
        <v>10</v>
      </c>
    </row>
    <row r="75" spans="1:6" x14ac:dyDescent="0.2">
      <c r="A75" s="319" t="s">
        <v>67</v>
      </c>
      <c r="B75" s="319" t="s">
        <v>593</v>
      </c>
      <c r="C75" s="319" t="s">
        <v>599</v>
      </c>
      <c r="D75" s="319" t="s">
        <v>556</v>
      </c>
      <c r="E75" s="319" t="s">
        <v>598</v>
      </c>
      <c r="F75" s="320">
        <v>660</v>
      </c>
    </row>
    <row r="76" spans="1:6" x14ac:dyDescent="0.2">
      <c r="A76" s="319" t="s">
        <v>67</v>
      </c>
      <c r="B76" s="319" t="s">
        <v>316</v>
      </c>
      <c r="C76" s="319" t="s">
        <v>600</v>
      </c>
      <c r="D76" s="319" t="s">
        <v>546</v>
      </c>
      <c r="E76" s="319" t="s">
        <v>598</v>
      </c>
      <c r="F76" s="320">
        <v>470</v>
      </c>
    </row>
    <row r="77" spans="1:6" x14ac:dyDescent="0.2">
      <c r="A77" s="319" t="s">
        <v>67</v>
      </c>
      <c r="B77" s="319" t="s">
        <v>594</v>
      </c>
      <c r="C77" s="319" t="s">
        <v>601</v>
      </c>
      <c r="D77" s="319" t="s">
        <v>546</v>
      </c>
      <c r="E77" s="319" t="s">
        <v>598</v>
      </c>
      <c r="F77" s="320">
        <v>400</v>
      </c>
    </row>
    <row r="78" spans="1:6" x14ac:dyDescent="0.2">
      <c r="A78" s="319" t="s">
        <v>67</v>
      </c>
      <c r="B78" s="319" t="s">
        <v>594</v>
      </c>
      <c r="C78" s="319" t="s">
        <v>602</v>
      </c>
      <c r="D78" s="319" t="s">
        <v>556</v>
      </c>
      <c r="E78" s="319" t="s">
        <v>598</v>
      </c>
      <c r="F78" s="320">
        <v>2610</v>
      </c>
    </row>
    <row r="79" spans="1:6" x14ac:dyDescent="0.2">
      <c r="A79" s="319" t="s">
        <v>67</v>
      </c>
      <c r="B79" s="319" t="s">
        <v>595</v>
      </c>
      <c r="C79" s="319" t="s">
        <v>604</v>
      </c>
      <c r="D79" s="319" t="s">
        <v>556</v>
      </c>
      <c r="E79" s="319" t="s">
        <v>598</v>
      </c>
      <c r="F79" s="320">
        <v>190</v>
      </c>
    </row>
    <row r="80" spans="1:6" x14ac:dyDescent="0.2">
      <c r="A80" s="319" t="s">
        <v>67</v>
      </c>
      <c r="B80" s="319" t="s">
        <v>596</v>
      </c>
      <c r="C80" s="319" t="s">
        <v>603</v>
      </c>
      <c r="D80" s="319" t="s">
        <v>546</v>
      </c>
      <c r="E80" s="319" t="s">
        <v>598</v>
      </c>
      <c r="F80" s="320">
        <v>20</v>
      </c>
    </row>
    <row r="81" spans="1:6" x14ac:dyDescent="0.2">
      <c r="A81" s="319" t="s">
        <v>68</v>
      </c>
      <c r="B81" s="319" t="s">
        <v>316</v>
      </c>
      <c r="C81" s="319" t="s">
        <v>600</v>
      </c>
      <c r="D81" s="319" t="s">
        <v>546</v>
      </c>
      <c r="E81" s="319" t="s">
        <v>598</v>
      </c>
      <c r="F81" s="320">
        <v>40</v>
      </c>
    </row>
    <row r="82" spans="1:6" x14ac:dyDescent="0.2">
      <c r="A82" s="319" t="s">
        <v>68</v>
      </c>
      <c r="B82" s="319" t="s">
        <v>594</v>
      </c>
      <c r="C82" s="319" t="s">
        <v>601</v>
      </c>
      <c r="D82" s="319" t="s">
        <v>546</v>
      </c>
      <c r="E82" s="319" t="s">
        <v>598</v>
      </c>
      <c r="F82" s="320">
        <v>10</v>
      </c>
    </row>
    <row r="83" spans="1:6" x14ac:dyDescent="0.2">
      <c r="A83" s="319" t="s">
        <v>68</v>
      </c>
      <c r="B83" s="319" t="s">
        <v>594</v>
      </c>
      <c r="C83" s="319" t="s">
        <v>602</v>
      </c>
      <c r="D83" s="319" t="s">
        <v>556</v>
      </c>
      <c r="E83" s="319" t="s">
        <v>598</v>
      </c>
      <c r="F83" s="320">
        <v>80</v>
      </c>
    </row>
    <row r="84" spans="1:6" x14ac:dyDescent="0.2">
      <c r="A84" s="319" t="s">
        <v>68</v>
      </c>
      <c r="B84" s="319" t="s">
        <v>595</v>
      </c>
      <c r="C84" s="319" t="s">
        <v>604</v>
      </c>
      <c r="D84" s="319" t="s">
        <v>556</v>
      </c>
      <c r="E84" s="319" t="s">
        <v>598</v>
      </c>
      <c r="F84" s="320">
        <v>10</v>
      </c>
    </row>
    <row r="85" spans="1:6" x14ac:dyDescent="0.2">
      <c r="A85" s="319" t="s">
        <v>69</v>
      </c>
      <c r="B85" s="319" t="s">
        <v>593</v>
      </c>
      <c r="C85" s="319" t="s">
        <v>599</v>
      </c>
      <c r="D85" s="319" t="s">
        <v>556</v>
      </c>
      <c r="E85" s="319" t="s">
        <v>598</v>
      </c>
      <c r="F85" s="320">
        <v>520</v>
      </c>
    </row>
    <row r="86" spans="1:6" x14ac:dyDescent="0.2">
      <c r="A86" s="319" t="s">
        <v>69</v>
      </c>
      <c r="B86" s="319" t="s">
        <v>316</v>
      </c>
      <c r="C86" s="319" t="s">
        <v>600</v>
      </c>
      <c r="D86" s="319" t="s">
        <v>546</v>
      </c>
      <c r="E86" s="319" t="s">
        <v>598</v>
      </c>
      <c r="F86" s="320">
        <v>100</v>
      </c>
    </row>
    <row r="87" spans="1:6" x14ac:dyDescent="0.2">
      <c r="A87" s="319" t="s">
        <v>69</v>
      </c>
      <c r="B87" s="319" t="s">
        <v>594</v>
      </c>
      <c r="C87" s="319" t="s">
        <v>601</v>
      </c>
      <c r="D87" s="319" t="s">
        <v>546</v>
      </c>
      <c r="E87" s="319" t="s">
        <v>598</v>
      </c>
      <c r="F87" s="320">
        <v>70</v>
      </c>
    </row>
    <row r="88" spans="1:6" x14ac:dyDescent="0.2">
      <c r="A88" s="319" t="s">
        <v>69</v>
      </c>
      <c r="B88" s="319" t="s">
        <v>594</v>
      </c>
      <c r="C88" s="319" t="s">
        <v>602</v>
      </c>
      <c r="D88" s="319" t="s">
        <v>556</v>
      </c>
      <c r="E88" s="319" t="s">
        <v>598</v>
      </c>
      <c r="F88" s="320">
        <v>540</v>
      </c>
    </row>
    <row r="89" spans="1:6" x14ac:dyDescent="0.2">
      <c r="A89" s="319" t="s">
        <v>69</v>
      </c>
      <c r="B89" s="319" t="s">
        <v>595</v>
      </c>
      <c r="C89" s="319" t="s">
        <v>604</v>
      </c>
      <c r="D89" s="319" t="s">
        <v>556</v>
      </c>
      <c r="E89" s="319" t="s">
        <v>598</v>
      </c>
      <c r="F89" s="320">
        <v>60</v>
      </c>
    </row>
    <row r="90" spans="1:6" x14ac:dyDescent="0.2">
      <c r="A90" s="319" t="s">
        <v>69</v>
      </c>
      <c r="B90" s="319" t="s">
        <v>596</v>
      </c>
      <c r="C90" s="319" t="s">
        <v>603</v>
      </c>
      <c r="D90" s="319" t="s">
        <v>546</v>
      </c>
      <c r="E90" s="319" t="s">
        <v>598</v>
      </c>
      <c r="F90" s="320">
        <v>20</v>
      </c>
    </row>
    <row r="91" spans="1:6" x14ac:dyDescent="0.2">
      <c r="A91" s="319" t="s">
        <v>70</v>
      </c>
      <c r="B91" s="319" t="s">
        <v>593</v>
      </c>
      <c r="C91" s="319" t="s">
        <v>599</v>
      </c>
      <c r="D91" s="319" t="s">
        <v>556</v>
      </c>
      <c r="E91" s="319" t="s">
        <v>598</v>
      </c>
      <c r="F91" s="320">
        <v>2590</v>
      </c>
    </row>
    <row r="92" spans="1:6" x14ac:dyDescent="0.2">
      <c r="A92" s="319" t="s">
        <v>70</v>
      </c>
      <c r="B92" s="319" t="s">
        <v>316</v>
      </c>
      <c r="C92" s="319" t="s">
        <v>600</v>
      </c>
      <c r="D92" s="319" t="s">
        <v>546</v>
      </c>
      <c r="E92" s="319" t="s">
        <v>598</v>
      </c>
      <c r="F92" s="320">
        <v>730</v>
      </c>
    </row>
    <row r="93" spans="1:6" x14ac:dyDescent="0.2">
      <c r="A93" s="319" t="s">
        <v>70</v>
      </c>
      <c r="B93" s="319" t="s">
        <v>594</v>
      </c>
      <c r="C93" s="319" t="s">
        <v>601</v>
      </c>
      <c r="D93" s="319" t="s">
        <v>546</v>
      </c>
      <c r="E93" s="319" t="s">
        <v>598</v>
      </c>
      <c r="F93" s="320">
        <v>800</v>
      </c>
    </row>
    <row r="94" spans="1:6" x14ac:dyDescent="0.2">
      <c r="A94" s="319" t="s">
        <v>70</v>
      </c>
      <c r="B94" s="319" t="s">
        <v>594</v>
      </c>
      <c r="C94" s="319" t="s">
        <v>602</v>
      </c>
      <c r="D94" s="319" t="s">
        <v>556</v>
      </c>
      <c r="E94" s="319" t="s">
        <v>598</v>
      </c>
      <c r="F94" s="320">
        <v>4830</v>
      </c>
    </row>
    <row r="95" spans="1:6" x14ac:dyDescent="0.2">
      <c r="A95" s="319" t="s">
        <v>70</v>
      </c>
      <c r="B95" s="319" t="s">
        <v>595</v>
      </c>
      <c r="C95" s="319" t="s">
        <v>604</v>
      </c>
      <c r="D95" s="319" t="s">
        <v>556</v>
      </c>
      <c r="E95" s="319" t="s">
        <v>598</v>
      </c>
      <c r="F95" s="320">
        <v>220</v>
      </c>
    </row>
    <row r="96" spans="1:6" x14ac:dyDescent="0.2">
      <c r="A96" s="319" t="s">
        <v>70</v>
      </c>
      <c r="B96" s="319" t="s">
        <v>596</v>
      </c>
      <c r="C96" s="319" t="s">
        <v>603</v>
      </c>
      <c r="D96" s="319" t="s">
        <v>546</v>
      </c>
      <c r="E96" s="319" t="s">
        <v>598</v>
      </c>
      <c r="F96" s="320">
        <v>70</v>
      </c>
    </row>
    <row r="97" spans="1:6" x14ac:dyDescent="0.2">
      <c r="A97" s="319" t="s">
        <v>71</v>
      </c>
      <c r="B97" s="319" t="s">
        <v>593</v>
      </c>
      <c r="C97" s="319" t="s">
        <v>599</v>
      </c>
      <c r="D97" s="319" t="s">
        <v>556</v>
      </c>
      <c r="E97" s="319" t="s">
        <v>598</v>
      </c>
      <c r="F97" s="320">
        <v>4290</v>
      </c>
    </row>
    <row r="98" spans="1:6" x14ac:dyDescent="0.2">
      <c r="A98" s="319" t="s">
        <v>71</v>
      </c>
      <c r="B98" s="319" t="s">
        <v>316</v>
      </c>
      <c r="C98" s="319" t="s">
        <v>600</v>
      </c>
      <c r="D98" s="319" t="s">
        <v>546</v>
      </c>
      <c r="E98" s="319" t="s">
        <v>598</v>
      </c>
      <c r="F98" s="320">
        <v>1680</v>
      </c>
    </row>
    <row r="99" spans="1:6" x14ac:dyDescent="0.2">
      <c r="A99" s="319" t="s">
        <v>71</v>
      </c>
      <c r="B99" s="319" t="s">
        <v>594</v>
      </c>
      <c r="C99" s="319" t="s">
        <v>601</v>
      </c>
      <c r="D99" s="319" t="s">
        <v>546</v>
      </c>
      <c r="E99" s="319" t="s">
        <v>598</v>
      </c>
      <c r="F99" s="320">
        <v>1190</v>
      </c>
    </row>
    <row r="100" spans="1:6" x14ac:dyDescent="0.2">
      <c r="A100" s="319" t="s">
        <v>71</v>
      </c>
      <c r="B100" s="319" t="s">
        <v>594</v>
      </c>
      <c r="C100" s="319" t="s">
        <v>602</v>
      </c>
      <c r="D100" s="319" t="s">
        <v>556</v>
      </c>
      <c r="E100" s="319" t="s">
        <v>598</v>
      </c>
      <c r="F100" s="320">
        <v>7210</v>
      </c>
    </row>
    <row r="101" spans="1:6" x14ac:dyDescent="0.2">
      <c r="A101" s="319" t="s">
        <v>71</v>
      </c>
      <c r="B101" s="319" t="s">
        <v>595</v>
      </c>
      <c r="C101" s="319" t="s">
        <v>604</v>
      </c>
      <c r="D101" s="319" t="s">
        <v>556</v>
      </c>
      <c r="E101" s="319" t="s">
        <v>598</v>
      </c>
      <c r="F101" s="320">
        <v>380</v>
      </c>
    </row>
    <row r="102" spans="1:6" x14ac:dyDescent="0.2">
      <c r="A102" s="319" t="s">
        <v>71</v>
      </c>
      <c r="B102" s="319" t="s">
        <v>596</v>
      </c>
      <c r="C102" s="319" t="s">
        <v>603</v>
      </c>
      <c r="D102" s="319" t="s">
        <v>546</v>
      </c>
      <c r="E102" s="319" t="s">
        <v>598</v>
      </c>
      <c r="F102" s="320">
        <v>50</v>
      </c>
    </row>
    <row r="103" spans="1:6" x14ac:dyDescent="0.2">
      <c r="A103" s="319" t="s">
        <v>72</v>
      </c>
      <c r="B103" s="319" t="s">
        <v>593</v>
      </c>
      <c r="C103" s="319" t="s">
        <v>599</v>
      </c>
      <c r="D103" s="319" t="s">
        <v>556</v>
      </c>
      <c r="E103" s="319" t="s">
        <v>598</v>
      </c>
      <c r="F103" s="320">
        <v>2580</v>
      </c>
    </row>
    <row r="104" spans="1:6" x14ac:dyDescent="0.2">
      <c r="A104" s="319" t="s">
        <v>72</v>
      </c>
      <c r="B104" s="319" t="s">
        <v>316</v>
      </c>
      <c r="C104" s="319" t="s">
        <v>600</v>
      </c>
      <c r="D104" s="319" t="s">
        <v>546</v>
      </c>
      <c r="E104" s="319" t="s">
        <v>598</v>
      </c>
      <c r="F104" s="320">
        <v>630</v>
      </c>
    </row>
    <row r="105" spans="1:6" x14ac:dyDescent="0.2">
      <c r="A105" s="319" t="s">
        <v>72</v>
      </c>
      <c r="B105" s="319" t="s">
        <v>594</v>
      </c>
      <c r="C105" s="319" t="s">
        <v>601</v>
      </c>
      <c r="D105" s="319" t="s">
        <v>546</v>
      </c>
      <c r="E105" s="319" t="s">
        <v>598</v>
      </c>
      <c r="F105" s="320">
        <v>580</v>
      </c>
    </row>
    <row r="106" spans="1:6" x14ac:dyDescent="0.2">
      <c r="A106" s="319" t="s">
        <v>72</v>
      </c>
      <c r="B106" s="319" t="s">
        <v>594</v>
      </c>
      <c r="C106" s="319" t="s">
        <v>602</v>
      </c>
      <c r="D106" s="319" t="s">
        <v>556</v>
      </c>
      <c r="E106" s="319" t="s">
        <v>598</v>
      </c>
      <c r="F106" s="320">
        <v>5080</v>
      </c>
    </row>
    <row r="107" spans="1:6" x14ac:dyDescent="0.2">
      <c r="A107" s="319" t="s">
        <v>72</v>
      </c>
      <c r="B107" s="319" t="s">
        <v>595</v>
      </c>
      <c r="C107" s="319" t="s">
        <v>604</v>
      </c>
      <c r="D107" s="319" t="s">
        <v>556</v>
      </c>
      <c r="E107" s="319" t="s">
        <v>598</v>
      </c>
      <c r="F107" s="320">
        <v>320</v>
      </c>
    </row>
    <row r="108" spans="1:6" x14ac:dyDescent="0.2">
      <c r="A108" s="319" t="s">
        <v>72</v>
      </c>
      <c r="B108" s="319" t="s">
        <v>596</v>
      </c>
      <c r="C108" s="319" t="s">
        <v>603</v>
      </c>
      <c r="D108" s="319" t="s">
        <v>546</v>
      </c>
      <c r="E108" s="319" t="s">
        <v>598</v>
      </c>
      <c r="F108" s="320">
        <v>80</v>
      </c>
    </row>
    <row r="109" spans="1:6" x14ac:dyDescent="0.2">
      <c r="A109" s="319" t="s">
        <v>73</v>
      </c>
      <c r="B109" s="319" t="s">
        <v>593</v>
      </c>
      <c r="C109" s="319" t="s">
        <v>599</v>
      </c>
      <c r="D109" s="319" t="s">
        <v>556</v>
      </c>
      <c r="E109" s="319" t="s">
        <v>598</v>
      </c>
      <c r="F109" s="320">
        <v>1930</v>
      </c>
    </row>
    <row r="110" spans="1:6" x14ac:dyDescent="0.2">
      <c r="A110" s="319" t="s">
        <v>73</v>
      </c>
      <c r="B110" s="319" t="s">
        <v>316</v>
      </c>
      <c r="C110" s="319" t="s">
        <v>600</v>
      </c>
      <c r="D110" s="319" t="s">
        <v>546</v>
      </c>
      <c r="E110" s="319" t="s">
        <v>598</v>
      </c>
      <c r="F110" s="320">
        <v>890</v>
      </c>
    </row>
    <row r="111" spans="1:6" x14ac:dyDescent="0.2">
      <c r="A111" s="319" t="s">
        <v>73</v>
      </c>
      <c r="B111" s="319" t="s">
        <v>594</v>
      </c>
      <c r="C111" s="319" t="s">
        <v>601</v>
      </c>
      <c r="D111" s="319" t="s">
        <v>546</v>
      </c>
      <c r="E111" s="319" t="s">
        <v>598</v>
      </c>
      <c r="F111" s="320">
        <v>720</v>
      </c>
    </row>
    <row r="112" spans="1:6" x14ac:dyDescent="0.2">
      <c r="A112" s="319" t="s">
        <v>73</v>
      </c>
      <c r="B112" s="319" t="s">
        <v>594</v>
      </c>
      <c r="C112" s="319" t="s">
        <v>602</v>
      </c>
      <c r="D112" s="319" t="s">
        <v>556</v>
      </c>
      <c r="E112" s="319" t="s">
        <v>598</v>
      </c>
      <c r="F112" s="320">
        <v>4300</v>
      </c>
    </row>
    <row r="113" spans="1:6" x14ac:dyDescent="0.2">
      <c r="A113" s="319" t="s">
        <v>73</v>
      </c>
      <c r="B113" s="319" t="s">
        <v>595</v>
      </c>
      <c r="C113" s="319" t="s">
        <v>604</v>
      </c>
      <c r="D113" s="319" t="s">
        <v>556</v>
      </c>
      <c r="E113" s="319" t="s">
        <v>598</v>
      </c>
      <c r="F113" s="320">
        <v>190</v>
      </c>
    </row>
    <row r="114" spans="1:6" x14ac:dyDescent="0.2">
      <c r="A114" s="319" t="s">
        <v>73</v>
      </c>
      <c r="B114" s="319" t="s">
        <v>596</v>
      </c>
      <c r="C114" s="319" t="s">
        <v>603</v>
      </c>
      <c r="D114" s="319" t="s">
        <v>546</v>
      </c>
      <c r="E114" s="319" t="s">
        <v>598</v>
      </c>
      <c r="F114" s="320">
        <v>40</v>
      </c>
    </row>
    <row r="115" spans="1:6" x14ac:dyDescent="0.2">
      <c r="A115" s="319" t="s">
        <v>74</v>
      </c>
      <c r="B115" s="319" t="s">
        <v>593</v>
      </c>
      <c r="C115" s="319" t="s">
        <v>599</v>
      </c>
      <c r="D115" s="319" t="s">
        <v>556</v>
      </c>
      <c r="E115" s="319" t="s">
        <v>598</v>
      </c>
      <c r="F115" s="320">
        <v>2210</v>
      </c>
    </row>
    <row r="116" spans="1:6" x14ac:dyDescent="0.2">
      <c r="A116" s="319" t="s">
        <v>74</v>
      </c>
      <c r="B116" s="319" t="s">
        <v>316</v>
      </c>
      <c r="C116" s="319" t="s">
        <v>600</v>
      </c>
      <c r="D116" s="319" t="s">
        <v>546</v>
      </c>
      <c r="E116" s="319" t="s">
        <v>598</v>
      </c>
      <c r="F116" s="320">
        <v>570</v>
      </c>
    </row>
    <row r="117" spans="1:6" x14ac:dyDescent="0.2">
      <c r="A117" s="319" t="s">
        <v>74</v>
      </c>
      <c r="B117" s="319" t="s">
        <v>594</v>
      </c>
      <c r="C117" s="319" t="s">
        <v>601</v>
      </c>
      <c r="D117" s="319" t="s">
        <v>546</v>
      </c>
      <c r="E117" s="319" t="s">
        <v>598</v>
      </c>
      <c r="F117" s="320">
        <v>780</v>
      </c>
    </row>
    <row r="118" spans="1:6" x14ac:dyDescent="0.2">
      <c r="A118" s="319" t="s">
        <v>74</v>
      </c>
      <c r="B118" s="319" t="s">
        <v>594</v>
      </c>
      <c r="C118" s="319" t="s">
        <v>602</v>
      </c>
      <c r="D118" s="319" t="s">
        <v>556</v>
      </c>
      <c r="E118" s="319" t="s">
        <v>598</v>
      </c>
      <c r="F118" s="320">
        <v>4270</v>
      </c>
    </row>
    <row r="119" spans="1:6" x14ac:dyDescent="0.2">
      <c r="A119" s="319" t="s">
        <v>74</v>
      </c>
      <c r="B119" s="319" t="s">
        <v>595</v>
      </c>
      <c r="C119" s="319" t="s">
        <v>604</v>
      </c>
      <c r="D119" s="319" t="s">
        <v>556</v>
      </c>
      <c r="E119" s="319" t="s">
        <v>598</v>
      </c>
      <c r="F119" s="320">
        <v>300</v>
      </c>
    </row>
    <row r="120" spans="1:6" x14ac:dyDescent="0.2">
      <c r="A120" s="319" t="s">
        <v>74</v>
      </c>
      <c r="B120" s="319" t="s">
        <v>596</v>
      </c>
      <c r="C120" s="319" t="s">
        <v>603</v>
      </c>
      <c r="D120" s="319" t="s">
        <v>546</v>
      </c>
      <c r="E120" s="319" t="s">
        <v>598</v>
      </c>
      <c r="F120" s="320">
        <v>50</v>
      </c>
    </row>
    <row r="121" spans="1:6" x14ac:dyDescent="0.2">
      <c r="A121" s="319"/>
      <c r="B121" s="319"/>
      <c r="C121" s="319"/>
      <c r="D121" s="319"/>
      <c r="E121" s="319"/>
      <c r="F121" s="320"/>
    </row>
    <row r="122" spans="1:6" x14ac:dyDescent="0.2">
      <c r="A122" s="319"/>
      <c r="B122" s="319"/>
      <c r="C122" s="319"/>
      <c r="D122" s="319"/>
      <c r="E122" s="319"/>
      <c r="F122" s="320"/>
    </row>
    <row r="123" spans="1:6" x14ac:dyDescent="0.2">
      <c r="A123" s="319"/>
      <c r="B123" s="319"/>
      <c r="C123" s="319"/>
      <c r="D123" s="319"/>
      <c r="E123" s="319"/>
      <c r="F123" s="320"/>
    </row>
    <row r="124" spans="1:6" x14ac:dyDescent="0.2">
      <c r="A124" s="319"/>
      <c r="B124" s="319"/>
      <c r="C124" s="319"/>
      <c r="D124" s="319"/>
      <c r="E124" s="319"/>
      <c r="F124" s="320"/>
    </row>
    <row r="125" spans="1:6" x14ac:dyDescent="0.2">
      <c r="A125" s="319"/>
      <c r="B125" s="319"/>
      <c r="C125" s="319"/>
      <c r="D125" s="319"/>
      <c r="E125" s="319"/>
      <c r="F125" s="320"/>
    </row>
    <row r="126" spans="1:6" x14ac:dyDescent="0.2">
      <c r="A126" s="319"/>
      <c r="B126" s="319"/>
      <c r="C126" s="319"/>
      <c r="D126" s="319"/>
      <c r="E126" s="319"/>
      <c r="F126" s="320"/>
    </row>
    <row r="127" spans="1:6" x14ac:dyDescent="0.2">
      <c r="A127" s="319"/>
      <c r="B127" s="319"/>
      <c r="C127" s="319"/>
      <c r="D127" s="319"/>
      <c r="E127" s="319"/>
      <c r="F127" s="320"/>
    </row>
    <row r="128" spans="1:6" x14ac:dyDescent="0.2">
      <c r="A128" s="319"/>
      <c r="B128" s="319"/>
      <c r="C128" s="319"/>
      <c r="D128" s="319"/>
      <c r="E128" s="319"/>
      <c r="F128" s="320"/>
    </row>
    <row r="129" spans="1:6" x14ac:dyDescent="0.2">
      <c r="A129" s="319"/>
      <c r="B129" s="319"/>
      <c r="C129" s="319"/>
      <c r="D129" s="319"/>
      <c r="E129" s="319"/>
      <c r="F129" s="320"/>
    </row>
    <row r="130" spans="1:6" x14ac:dyDescent="0.2">
      <c r="A130" s="319"/>
      <c r="B130" s="319"/>
      <c r="C130" s="319"/>
      <c r="D130" s="319"/>
      <c r="E130" s="319"/>
      <c r="F130" s="320"/>
    </row>
    <row r="131" spans="1:6" x14ac:dyDescent="0.2">
      <c r="A131" s="319"/>
      <c r="B131" s="319"/>
      <c r="C131" s="319"/>
      <c r="D131" s="319"/>
      <c r="E131" s="319"/>
      <c r="F131" s="320"/>
    </row>
    <row r="132" spans="1:6" x14ac:dyDescent="0.2">
      <c r="A132" s="319"/>
      <c r="B132" s="319"/>
      <c r="C132" s="319"/>
      <c r="D132" s="319"/>
      <c r="E132" s="319"/>
      <c r="F132" s="320"/>
    </row>
    <row r="133" spans="1:6" x14ac:dyDescent="0.2">
      <c r="A133" s="319"/>
      <c r="B133" s="319"/>
      <c r="C133" s="319"/>
      <c r="D133" s="319"/>
      <c r="E133" s="319"/>
      <c r="F133" s="320"/>
    </row>
    <row r="134" spans="1:6" x14ac:dyDescent="0.2">
      <c r="A134" s="319"/>
      <c r="B134" s="319"/>
      <c r="C134" s="319"/>
      <c r="D134" s="319"/>
      <c r="E134" s="319"/>
      <c r="F134" s="320"/>
    </row>
    <row r="135" spans="1:6" x14ac:dyDescent="0.2">
      <c r="A135" s="319"/>
      <c r="B135" s="319"/>
      <c r="C135" s="319"/>
      <c r="D135" s="319"/>
      <c r="E135" s="319"/>
      <c r="F135" s="320"/>
    </row>
    <row r="136" spans="1:6" x14ac:dyDescent="0.2">
      <c r="A136" s="319"/>
      <c r="B136" s="319"/>
      <c r="C136" s="319"/>
      <c r="D136" s="319"/>
      <c r="E136" s="319"/>
      <c r="F136" s="320"/>
    </row>
    <row r="137" spans="1:6" x14ac:dyDescent="0.2">
      <c r="A137" s="319"/>
      <c r="B137" s="319"/>
      <c r="C137" s="319"/>
      <c r="D137" s="319"/>
      <c r="E137" s="319"/>
      <c r="F137" s="320"/>
    </row>
    <row r="138" spans="1:6" x14ac:dyDescent="0.2">
      <c r="A138" s="319"/>
      <c r="B138" s="319"/>
      <c r="C138" s="319"/>
      <c r="D138" s="319"/>
      <c r="E138" s="319"/>
      <c r="F138" s="320"/>
    </row>
    <row r="139" spans="1:6" x14ac:dyDescent="0.2">
      <c r="A139" s="319"/>
      <c r="B139" s="319"/>
      <c r="C139" s="319"/>
      <c r="D139" s="319"/>
      <c r="E139" s="319"/>
      <c r="F139" s="320"/>
    </row>
    <row r="140" spans="1:6" x14ac:dyDescent="0.2">
      <c r="A140" s="319"/>
      <c r="B140" s="319"/>
      <c r="C140" s="319"/>
      <c r="D140" s="319"/>
      <c r="E140" s="319"/>
      <c r="F140" s="320"/>
    </row>
    <row r="141" spans="1:6" x14ac:dyDescent="0.2">
      <c r="A141" s="319"/>
      <c r="B141" s="319"/>
      <c r="C141" s="319"/>
      <c r="D141" s="319"/>
      <c r="E141" s="319"/>
      <c r="F141" s="320"/>
    </row>
    <row r="142" spans="1:6" x14ac:dyDescent="0.2">
      <c r="A142" s="319"/>
      <c r="B142" s="319"/>
      <c r="C142" s="319"/>
      <c r="D142" s="319"/>
      <c r="E142" s="319"/>
      <c r="F142" s="320"/>
    </row>
    <row r="143" spans="1:6" x14ac:dyDescent="0.2">
      <c r="A143" s="319"/>
      <c r="B143" s="319"/>
      <c r="C143" s="319"/>
      <c r="D143" s="319"/>
      <c r="E143" s="319"/>
      <c r="F143" s="320"/>
    </row>
    <row r="144" spans="1:6" x14ac:dyDescent="0.2">
      <c r="A144" s="319"/>
      <c r="B144" s="319"/>
      <c r="C144" s="319"/>
      <c r="D144" s="319"/>
      <c r="E144" s="319"/>
      <c r="F144" s="320"/>
    </row>
    <row r="145" spans="1:6" x14ac:dyDescent="0.2">
      <c r="A145" s="319"/>
      <c r="B145" s="319"/>
      <c r="C145" s="319"/>
      <c r="D145" s="319"/>
      <c r="E145" s="319"/>
      <c r="F145" s="320"/>
    </row>
    <row r="146" spans="1:6" x14ac:dyDescent="0.2">
      <c r="A146" s="319"/>
      <c r="B146" s="319"/>
      <c r="C146" s="319"/>
      <c r="D146" s="319"/>
      <c r="E146" s="319"/>
      <c r="F146" s="320"/>
    </row>
    <row r="147" spans="1:6" x14ac:dyDescent="0.2">
      <c r="A147" s="319"/>
      <c r="B147" s="319"/>
      <c r="C147" s="319"/>
      <c r="D147" s="319"/>
      <c r="E147" s="319"/>
      <c r="F147" s="320"/>
    </row>
    <row r="148" spans="1:6" x14ac:dyDescent="0.2">
      <c r="A148" s="319"/>
      <c r="B148" s="319"/>
      <c r="C148" s="319"/>
      <c r="D148" s="319"/>
      <c r="E148" s="319"/>
      <c r="F148" s="320"/>
    </row>
    <row r="149" spans="1:6" x14ac:dyDescent="0.2">
      <c r="A149" s="319"/>
      <c r="B149" s="319"/>
      <c r="C149" s="319"/>
      <c r="D149" s="319"/>
      <c r="E149" s="319"/>
      <c r="F149" s="320"/>
    </row>
    <row r="150" spans="1:6" x14ac:dyDescent="0.2">
      <c r="A150" s="319"/>
      <c r="B150" s="319"/>
      <c r="C150" s="319"/>
      <c r="D150" s="319"/>
      <c r="E150" s="319"/>
      <c r="F150" s="320"/>
    </row>
    <row r="151" spans="1:6" x14ac:dyDescent="0.2">
      <c r="A151" s="319"/>
      <c r="B151" s="319"/>
      <c r="C151" s="319"/>
      <c r="D151" s="319"/>
      <c r="E151" s="319"/>
      <c r="F151" s="320"/>
    </row>
    <row r="152" spans="1:6" x14ac:dyDescent="0.2">
      <c r="A152" s="319"/>
      <c r="B152" s="319"/>
      <c r="C152" s="319"/>
      <c r="D152" s="319"/>
      <c r="E152" s="319"/>
      <c r="F152" s="320"/>
    </row>
    <row r="153" spans="1:6" x14ac:dyDescent="0.2">
      <c r="A153" s="319"/>
      <c r="B153" s="319"/>
      <c r="C153" s="319"/>
      <c r="D153" s="319"/>
      <c r="E153" s="319"/>
      <c r="F153" s="320"/>
    </row>
    <row r="154" spans="1:6" x14ac:dyDescent="0.2">
      <c r="A154" s="319"/>
      <c r="B154" s="319"/>
      <c r="C154" s="319"/>
      <c r="D154" s="319"/>
      <c r="E154" s="319"/>
      <c r="F154" s="320"/>
    </row>
    <row r="155" spans="1:6" x14ac:dyDescent="0.2">
      <c r="A155" s="319"/>
      <c r="B155" s="319"/>
      <c r="C155" s="319"/>
      <c r="D155" s="319"/>
      <c r="E155" s="319"/>
      <c r="F155" s="320"/>
    </row>
    <row r="156" spans="1:6" x14ac:dyDescent="0.2">
      <c r="A156" s="319"/>
      <c r="B156" s="319"/>
      <c r="C156" s="319"/>
      <c r="D156" s="319"/>
      <c r="E156" s="319"/>
      <c r="F156" s="320"/>
    </row>
    <row r="157" spans="1:6" x14ac:dyDescent="0.2">
      <c r="A157" s="319"/>
      <c r="B157" s="319"/>
      <c r="C157" s="319"/>
      <c r="D157" s="319"/>
      <c r="E157" s="319"/>
      <c r="F157" s="320"/>
    </row>
    <row r="158" spans="1:6" x14ac:dyDescent="0.2">
      <c r="A158" s="319"/>
      <c r="B158" s="319"/>
      <c r="C158" s="319"/>
      <c r="D158" s="319"/>
      <c r="E158" s="319"/>
      <c r="F158" s="320"/>
    </row>
    <row r="159" spans="1:6" x14ac:dyDescent="0.2">
      <c r="A159" s="319"/>
      <c r="B159" s="319"/>
      <c r="C159" s="319"/>
      <c r="D159" s="319"/>
      <c r="E159" s="319"/>
      <c r="F159" s="320"/>
    </row>
    <row r="160" spans="1:6" x14ac:dyDescent="0.2">
      <c r="A160" s="319"/>
      <c r="B160" s="319"/>
      <c r="C160" s="319"/>
      <c r="D160" s="319"/>
      <c r="E160" s="319"/>
      <c r="F160" s="320"/>
    </row>
    <row r="161" spans="1:6" x14ac:dyDescent="0.2">
      <c r="A161" s="319"/>
      <c r="B161" s="319"/>
      <c r="C161" s="319"/>
      <c r="D161" s="319"/>
      <c r="E161" s="319"/>
      <c r="F161" s="320"/>
    </row>
    <row r="162" spans="1:6" x14ac:dyDescent="0.2">
      <c r="A162" s="319"/>
      <c r="B162" s="319"/>
      <c r="C162" s="319"/>
      <c r="D162" s="319"/>
      <c r="E162" s="319"/>
      <c r="F162" s="320"/>
    </row>
    <row r="163" spans="1:6" x14ac:dyDescent="0.2">
      <c r="A163" s="319"/>
      <c r="B163" s="319"/>
      <c r="C163" s="319"/>
      <c r="D163" s="319"/>
      <c r="E163" s="319"/>
      <c r="F163" s="320"/>
    </row>
    <row r="164" spans="1:6" x14ac:dyDescent="0.2">
      <c r="A164" s="319"/>
      <c r="B164" s="319"/>
      <c r="C164" s="319"/>
      <c r="D164" s="319"/>
      <c r="E164" s="319"/>
      <c r="F164" s="320"/>
    </row>
    <row r="165" spans="1:6" x14ac:dyDescent="0.2">
      <c r="A165" s="319"/>
      <c r="B165" s="319"/>
      <c r="C165" s="319"/>
      <c r="D165" s="319"/>
      <c r="E165" s="319"/>
      <c r="F165" s="320"/>
    </row>
    <row r="166" spans="1:6" x14ac:dyDescent="0.2">
      <c r="A166" s="319"/>
      <c r="B166" s="319"/>
      <c r="C166" s="319"/>
      <c r="D166" s="319"/>
      <c r="E166" s="319"/>
      <c r="F166" s="320"/>
    </row>
    <row r="167" spans="1:6" x14ac:dyDescent="0.2">
      <c r="A167" s="319"/>
      <c r="B167" s="319"/>
      <c r="C167" s="319"/>
      <c r="D167" s="319"/>
      <c r="E167" s="319"/>
      <c r="F167" s="320"/>
    </row>
    <row r="168" spans="1:6" x14ac:dyDescent="0.2">
      <c r="A168" s="319"/>
      <c r="B168" s="319"/>
      <c r="C168" s="319"/>
      <c r="D168" s="319"/>
      <c r="E168" s="319"/>
      <c r="F168" s="320"/>
    </row>
    <row r="169" spans="1:6" x14ac:dyDescent="0.2">
      <c r="A169" s="319"/>
      <c r="B169" s="319"/>
      <c r="C169" s="319"/>
      <c r="D169" s="319"/>
      <c r="E169" s="319"/>
      <c r="F169" s="320"/>
    </row>
    <row r="170" spans="1:6" x14ac:dyDescent="0.2">
      <c r="A170" s="319"/>
      <c r="B170" s="319"/>
      <c r="C170" s="319"/>
      <c r="D170" s="319"/>
      <c r="E170" s="319"/>
      <c r="F170" s="320"/>
    </row>
    <row r="171" spans="1:6" x14ac:dyDescent="0.2">
      <c r="A171" s="319"/>
      <c r="B171" s="319"/>
      <c r="C171" s="319"/>
      <c r="D171" s="319"/>
      <c r="E171" s="319"/>
      <c r="F171" s="320"/>
    </row>
    <row r="172" spans="1:6" x14ac:dyDescent="0.2">
      <c r="A172" s="319"/>
      <c r="B172" s="319"/>
      <c r="C172" s="319"/>
      <c r="D172" s="319"/>
      <c r="E172" s="319"/>
      <c r="F172" s="320"/>
    </row>
    <row r="173" spans="1:6" x14ac:dyDescent="0.2">
      <c r="A173" s="319"/>
      <c r="B173" s="319"/>
      <c r="C173" s="319"/>
      <c r="D173" s="319"/>
      <c r="E173" s="319"/>
      <c r="F173" s="320"/>
    </row>
    <row r="174" spans="1:6" x14ac:dyDescent="0.2">
      <c r="A174" s="319"/>
      <c r="B174" s="319"/>
      <c r="C174" s="319"/>
      <c r="D174" s="319"/>
      <c r="E174" s="319"/>
      <c r="F174" s="320"/>
    </row>
    <row r="175" spans="1:6" x14ac:dyDescent="0.2">
      <c r="A175" s="319"/>
      <c r="B175" s="319"/>
      <c r="C175" s="319"/>
      <c r="D175" s="319"/>
      <c r="E175" s="319"/>
      <c r="F175" s="320"/>
    </row>
    <row r="176" spans="1:6" x14ac:dyDescent="0.2">
      <c r="A176" s="319"/>
      <c r="B176" s="319"/>
      <c r="C176" s="319"/>
      <c r="D176" s="319"/>
      <c r="E176" s="319"/>
      <c r="F176" s="320"/>
    </row>
    <row r="177" spans="1:6" x14ac:dyDescent="0.2">
      <c r="A177" s="319"/>
      <c r="B177" s="319"/>
      <c r="C177" s="319"/>
      <c r="D177" s="319"/>
      <c r="E177" s="319"/>
      <c r="F177" s="320"/>
    </row>
    <row r="178" spans="1:6" x14ac:dyDescent="0.2">
      <c r="A178" s="319"/>
      <c r="B178" s="319"/>
      <c r="C178" s="319"/>
      <c r="D178" s="319"/>
      <c r="E178" s="319"/>
      <c r="F178" s="320"/>
    </row>
    <row r="179" spans="1:6" x14ac:dyDescent="0.2">
      <c r="A179" s="319"/>
      <c r="B179" s="319"/>
      <c r="C179" s="319"/>
      <c r="D179" s="319"/>
      <c r="E179" s="319"/>
      <c r="F179" s="320"/>
    </row>
    <row r="180" spans="1:6" x14ac:dyDescent="0.2">
      <c r="A180" s="319"/>
      <c r="B180" s="319"/>
      <c r="C180" s="319"/>
      <c r="D180" s="319"/>
      <c r="E180" s="319"/>
      <c r="F180" s="320"/>
    </row>
    <row r="181" spans="1:6" x14ac:dyDescent="0.2">
      <c r="A181" s="319"/>
      <c r="B181" s="319"/>
      <c r="C181" s="319"/>
      <c r="D181" s="319"/>
      <c r="E181" s="319"/>
      <c r="F181" s="320"/>
    </row>
    <row r="182" spans="1:6" x14ac:dyDescent="0.2">
      <c r="A182" s="319"/>
      <c r="B182" s="319"/>
      <c r="C182" s="319"/>
      <c r="D182" s="319"/>
      <c r="E182" s="319"/>
      <c r="F182" s="320"/>
    </row>
    <row r="183" spans="1:6" x14ac:dyDescent="0.2">
      <c r="A183" s="319"/>
      <c r="B183" s="319"/>
      <c r="C183" s="319"/>
      <c r="D183" s="319"/>
      <c r="E183" s="319"/>
      <c r="F183" s="320"/>
    </row>
    <row r="184" spans="1:6" x14ac:dyDescent="0.2">
      <c r="A184" s="319"/>
      <c r="B184" s="319"/>
      <c r="C184" s="319"/>
      <c r="D184" s="319"/>
      <c r="E184" s="319"/>
      <c r="F184" s="320"/>
    </row>
    <row r="185" spans="1:6" x14ac:dyDescent="0.2">
      <c r="A185" s="319"/>
      <c r="B185" s="319"/>
      <c r="C185" s="319"/>
      <c r="D185" s="319"/>
      <c r="E185" s="319"/>
      <c r="F185" s="320"/>
    </row>
    <row r="186" spans="1:6" x14ac:dyDescent="0.2">
      <c r="A186" s="319"/>
      <c r="B186" s="319"/>
      <c r="C186" s="319"/>
      <c r="D186" s="319"/>
      <c r="E186" s="319"/>
      <c r="F186" s="320"/>
    </row>
    <row r="187" spans="1:6" x14ac:dyDescent="0.2">
      <c r="A187" s="319"/>
      <c r="B187" s="319"/>
      <c r="C187" s="319"/>
      <c r="D187" s="319"/>
      <c r="E187" s="319"/>
      <c r="F187" s="320"/>
    </row>
    <row r="188" spans="1:6" x14ac:dyDescent="0.2">
      <c r="A188" s="319"/>
      <c r="B188" s="319"/>
      <c r="C188" s="319"/>
      <c r="D188" s="319"/>
      <c r="E188" s="319"/>
      <c r="F188" s="320"/>
    </row>
    <row r="189" spans="1:6" x14ac:dyDescent="0.2">
      <c r="A189" s="319"/>
      <c r="B189" s="319"/>
      <c r="C189" s="319"/>
      <c r="D189" s="319"/>
      <c r="E189" s="319"/>
      <c r="F189" s="320"/>
    </row>
    <row r="190" spans="1:6" x14ac:dyDescent="0.2">
      <c r="A190" s="319"/>
      <c r="B190" s="319"/>
      <c r="C190" s="319"/>
      <c r="D190" s="319"/>
      <c r="E190" s="319"/>
      <c r="F190" s="320"/>
    </row>
    <row r="191" spans="1:6" x14ac:dyDescent="0.2">
      <c r="A191" s="319"/>
      <c r="B191" s="319"/>
      <c r="C191" s="319"/>
      <c r="D191" s="319"/>
      <c r="E191" s="319"/>
      <c r="F191" s="320"/>
    </row>
    <row r="192" spans="1:6" x14ac:dyDescent="0.2">
      <c r="A192" s="319"/>
      <c r="B192" s="319"/>
      <c r="C192" s="319"/>
      <c r="D192" s="319"/>
      <c r="E192" s="319"/>
      <c r="F192" s="320"/>
    </row>
    <row r="193" spans="1:6" x14ac:dyDescent="0.2">
      <c r="A193" s="319"/>
      <c r="B193" s="319"/>
      <c r="C193" s="319"/>
      <c r="D193" s="319"/>
      <c r="E193" s="319"/>
      <c r="F193" s="320"/>
    </row>
    <row r="194" spans="1:6" x14ac:dyDescent="0.2">
      <c r="A194" s="319"/>
      <c r="B194" s="319"/>
      <c r="C194" s="319"/>
      <c r="D194" s="319"/>
      <c r="E194" s="319"/>
      <c r="F194" s="320"/>
    </row>
    <row r="195" spans="1:6" x14ac:dyDescent="0.2">
      <c r="A195" s="319"/>
      <c r="B195" s="319"/>
      <c r="C195" s="319"/>
      <c r="D195" s="319"/>
      <c r="E195" s="319"/>
      <c r="F195" s="320"/>
    </row>
    <row r="196" spans="1:6" x14ac:dyDescent="0.2">
      <c r="A196" s="319"/>
      <c r="B196" s="319"/>
      <c r="C196" s="319"/>
      <c r="D196" s="319"/>
      <c r="E196" s="319"/>
      <c r="F196" s="320"/>
    </row>
    <row r="197" spans="1:6" x14ac:dyDescent="0.2">
      <c r="A197" s="319"/>
      <c r="B197" s="319"/>
      <c r="C197" s="319"/>
      <c r="D197" s="319"/>
      <c r="E197" s="319"/>
      <c r="F197" s="320"/>
    </row>
    <row r="198" spans="1:6" x14ac:dyDescent="0.2">
      <c r="A198" s="319"/>
      <c r="B198" s="319"/>
      <c r="C198" s="319"/>
      <c r="D198" s="319"/>
      <c r="E198" s="319"/>
      <c r="F198" s="320"/>
    </row>
    <row r="199" spans="1:6" x14ac:dyDescent="0.2">
      <c r="A199" s="319"/>
      <c r="B199" s="319"/>
      <c r="C199" s="319"/>
      <c r="D199" s="319"/>
      <c r="E199" s="319"/>
      <c r="F199" s="320"/>
    </row>
    <row r="200" spans="1:6" x14ac:dyDescent="0.2">
      <c r="A200" s="319"/>
      <c r="B200" s="319"/>
      <c r="C200" s="319"/>
      <c r="D200" s="319"/>
      <c r="E200" s="319"/>
      <c r="F200" s="320"/>
    </row>
    <row r="201" spans="1:6" x14ac:dyDescent="0.2">
      <c r="A201" s="319"/>
      <c r="B201" s="319"/>
      <c r="C201" s="319"/>
      <c r="D201" s="319"/>
      <c r="E201" s="319"/>
      <c r="F201" s="320"/>
    </row>
    <row r="202" spans="1:6" x14ac:dyDescent="0.2">
      <c r="A202" s="319"/>
      <c r="B202" s="319"/>
      <c r="C202" s="319"/>
      <c r="D202" s="319"/>
      <c r="E202" s="319"/>
      <c r="F202" s="320"/>
    </row>
    <row r="203" spans="1:6" x14ac:dyDescent="0.2">
      <c r="A203" s="319"/>
      <c r="B203" s="319"/>
      <c r="C203" s="319"/>
      <c r="D203" s="319"/>
      <c r="E203" s="319"/>
      <c r="F203" s="320"/>
    </row>
    <row r="204" spans="1:6" x14ac:dyDescent="0.2">
      <c r="A204" s="319"/>
      <c r="B204" s="319"/>
      <c r="C204" s="319"/>
      <c r="D204" s="319"/>
      <c r="E204" s="319"/>
      <c r="F204" s="320"/>
    </row>
    <row r="205" spans="1:6" x14ac:dyDescent="0.2">
      <c r="A205" s="319"/>
      <c r="B205" s="319"/>
      <c r="C205" s="319"/>
      <c r="D205" s="319"/>
      <c r="E205" s="319"/>
      <c r="F205" s="320"/>
    </row>
    <row r="206" spans="1:6" x14ac:dyDescent="0.2">
      <c r="A206" s="319"/>
      <c r="B206" s="319"/>
      <c r="C206" s="319"/>
      <c r="D206" s="319"/>
      <c r="E206" s="319"/>
      <c r="F206" s="320"/>
    </row>
    <row r="207" spans="1:6" x14ac:dyDescent="0.2">
      <c r="A207" s="319"/>
      <c r="B207" s="319"/>
      <c r="C207" s="319"/>
      <c r="D207" s="319"/>
      <c r="E207" s="319"/>
      <c r="F207" s="320"/>
    </row>
    <row r="208" spans="1:6" x14ac:dyDescent="0.2">
      <c r="A208" s="319"/>
      <c r="B208" s="319"/>
      <c r="C208" s="319"/>
      <c r="D208" s="319"/>
      <c r="E208" s="319"/>
      <c r="F208" s="320"/>
    </row>
    <row r="209" spans="1:6" x14ac:dyDescent="0.2">
      <c r="A209" s="319"/>
      <c r="B209" s="319"/>
      <c r="C209" s="319"/>
      <c r="D209" s="319"/>
      <c r="E209" s="319"/>
      <c r="F209" s="320"/>
    </row>
    <row r="210" spans="1:6" x14ac:dyDescent="0.2">
      <c r="A210" s="319"/>
      <c r="B210" s="319"/>
      <c r="C210" s="319"/>
      <c r="D210" s="319"/>
      <c r="E210" s="319"/>
      <c r="F210" s="320"/>
    </row>
    <row r="211" spans="1:6" x14ac:dyDescent="0.2">
      <c r="A211" s="319"/>
      <c r="B211" s="319"/>
      <c r="C211" s="319"/>
      <c r="D211" s="319"/>
      <c r="E211" s="319"/>
      <c r="F211" s="320"/>
    </row>
    <row r="212" spans="1:6" x14ac:dyDescent="0.2">
      <c r="A212" s="319"/>
      <c r="B212" s="319"/>
      <c r="C212" s="319"/>
      <c r="D212" s="319"/>
      <c r="E212" s="319"/>
      <c r="F212" s="320"/>
    </row>
    <row r="213" spans="1:6" x14ac:dyDescent="0.2">
      <c r="A213" s="319"/>
      <c r="B213" s="319"/>
      <c r="C213" s="319"/>
      <c r="D213" s="319"/>
      <c r="E213" s="319"/>
      <c r="F213" s="320"/>
    </row>
    <row r="214" spans="1:6" x14ac:dyDescent="0.2">
      <c r="A214" s="319"/>
      <c r="B214" s="319"/>
      <c r="C214" s="319"/>
      <c r="D214" s="319"/>
      <c r="E214" s="319"/>
      <c r="F214" s="320"/>
    </row>
    <row r="215" spans="1:6" x14ac:dyDescent="0.2">
      <c r="A215" s="319"/>
      <c r="B215" s="319"/>
      <c r="C215" s="319"/>
      <c r="D215" s="319"/>
      <c r="E215" s="319"/>
      <c r="F215" s="320"/>
    </row>
    <row r="216" spans="1:6" x14ac:dyDescent="0.2">
      <c r="A216" s="319"/>
      <c r="B216" s="319"/>
      <c r="C216" s="319"/>
      <c r="D216" s="319"/>
      <c r="E216" s="319"/>
      <c r="F216" s="320"/>
    </row>
    <row r="217" spans="1:6" x14ac:dyDescent="0.2">
      <c r="A217" s="319"/>
      <c r="B217" s="319"/>
      <c r="C217" s="319"/>
      <c r="D217" s="319"/>
      <c r="E217" s="319"/>
      <c r="F217" s="320"/>
    </row>
    <row r="218" spans="1:6" x14ac:dyDescent="0.2">
      <c r="A218" s="319"/>
      <c r="B218" s="319"/>
      <c r="C218" s="319"/>
      <c r="D218" s="319"/>
      <c r="E218" s="319"/>
      <c r="F218" s="320"/>
    </row>
    <row r="219" spans="1:6" x14ac:dyDescent="0.2">
      <c r="A219" s="319"/>
      <c r="B219" s="319"/>
      <c r="C219" s="319"/>
      <c r="D219" s="319"/>
      <c r="E219" s="319"/>
      <c r="F219" s="320"/>
    </row>
    <row r="220" spans="1:6" x14ac:dyDescent="0.2">
      <c r="A220" s="319"/>
      <c r="B220" s="319"/>
      <c r="C220" s="319"/>
      <c r="D220" s="319"/>
      <c r="E220" s="319"/>
      <c r="F220" s="320"/>
    </row>
    <row r="221" spans="1:6" x14ac:dyDescent="0.2">
      <c r="A221" s="319"/>
      <c r="B221" s="319"/>
      <c r="C221" s="319"/>
      <c r="D221" s="319"/>
      <c r="E221" s="319"/>
      <c r="F221" s="320"/>
    </row>
    <row r="222" spans="1:6" x14ac:dyDescent="0.2">
      <c r="A222" s="319"/>
      <c r="B222" s="319"/>
      <c r="C222" s="319"/>
      <c r="D222" s="319"/>
      <c r="E222" s="319"/>
      <c r="F222" s="320"/>
    </row>
    <row r="223" spans="1:6" x14ac:dyDescent="0.2">
      <c r="A223" s="319"/>
      <c r="B223" s="319"/>
      <c r="C223" s="319"/>
      <c r="D223" s="319"/>
      <c r="E223" s="319"/>
      <c r="F223" s="320"/>
    </row>
    <row r="224" spans="1:6" x14ac:dyDescent="0.2">
      <c r="A224" s="319"/>
      <c r="B224" s="319"/>
      <c r="C224" s="319"/>
      <c r="D224" s="319"/>
      <c r="E224" s="319"/>
      <c r="F224" s="320"/>
    </row>
    <row r="225" spans="1:6" x14ac:dyDescent="0.2">
      <c r="A225" s="319"/>
      <c r="B225" s="319"/>
      <c r="C225" s="319"/>
      <c r="D225" s="319"/>
      <c r="E225" s="319"/>
      <c r="F225" s="320"/>
    </row>
    <row r="226" spans="1:6" x14ac:dyDescent="0.2">
      <c r="A226" s="319"/>
      <c r="B226" s="319"/>
      <c r="C226" s="319"/>
      <c r="D226" s="319"/>
      <c r="E226" s="319"/>
      <c r="F226" s="320"/>
    </row>
    <row r="227" spans="1:6" x14ac:dyDescent="0.2">
      <c r="A227" s="319"/>
      <c r="B227" s="319"/>
      <c r="C227" s="319"/>
      <c r="D227" s="319"/>
      <c r="E227" s="319"/>
      <c r="F227" s="320"/>
    </row>
    <row r="228" spans="1:6" x14ac:dyDescent="0.2">
      <c r="A228" s="319"/>
      <c r="B228" s="319"/>
      <c r="C228" s="319"/>
      <c r="D228" s="319"/>
      <c r="E228" s="319"/>
      <c r="F228" s="320"/>
    </row>
    <row r="229" spans="1:6" x14ac:dyDescent="0.2">
      <c r="A229" s="319"/>
      <c r="B229" s="319"/>
      <c r="C229" s="319"/>
      <c r="D229" s="319"/>
      <c r="E229" s="319"/>
      <c r="F229" s="320"/>
    </row>
    <row r="230" spans="1:6" x14ac:dyDescent="0.2">
      <c r="A230" s="319"/>
      <c r="B230" s="319"/>
      <c r="C230" s="319"/>
      <c r="D230" s="319"/>
      <c r="E230" s="319"/>
      <c r="F230" s="320"/>
    </row>
    <row r="231" spans="1:6" x14ac:dyDescent="0.2">
      <c r="A231" s="319"/>
      <c r="B231" s="319"/>
      <c r="C231" s="319"/>
      <c r="D231" s="319"/>
      <c r="E231" s="319"/>
      <c r="F231" s="320"/>
    </row>
    <row r="232" spans="1:6" x14ac:dyDescent="0.2">
      <c r="A232" s="319"/>
      <c r="B232" s="319"/>
      <c r="C232" s="319"/>
      <c r="D232" s="319"/>
      <c r="E232" s="319"/>
      <c r="F232" s="320"/>
    </row>
    <row r="233" spans="1:6" x14ac:dyDescent="0.2">
      <c r="A233" s="319"/>
      <c r="B233" s="319"/>
      <c r="C233" s="319"/>
      <c r="D233" s="319"/>
      <c r="E233" s="319"/>
      <c r="F233" s="320"/>
    </row>
    <row r="234" spans="1:6" x14ac:dyDescent="0.2">
      <c r="A234" s="319"/>
      <c r="B234" s="319"/>
      <c r="C234" s="319"/>
      <c r="D234" s="319"/>
      <c r="E234" s="319"/>
      <c r="F234" s="320"/>
    </row>
    <row r="235" spans="1:6" x14ac:dyDescent="0.2">
      <c r="A235" s="319"/>
      <c r="B235" s="319"/>
      <c r="C235" s="319"/>
      <c r="D235" s="319"/>
      <c r="E235" s="319"/>
      <c r="F235" s="320"/>
    </row>
    <row r="236" spans="1:6" x14ac:dyDescent="0.2">
      <c r="A236" s="319"/>
      <c r="B236" s="319"/>
      <c r="C236" s="319"/>
      <c r="D236" s="319"/>
      <c r="E236" s="319"/>
      <c r="F236" s="320"/>
    </row>
    <row r="237" spans="1:6" x14ac:dyDescent="0.2">
      <c r="A237" s="319"/>
      <c r="B237" s="319"/>
      <c r="C237" s="319"/>
      <c r="D237" s="319"/>
      <c r="E237" s="319"/>
      <c r="F237" s="320"/>
    </row>
    <row r="238" spans="1:6" x14ac:dyDescent="0.2">
      <c r="A238" s="319"/>
      <c r="B238" s="319"/>
      <c r="C238" s="319"/>
      <c r="D238" s="319"/>
      <c r="E238" s="319"/>
      <c r="F238" s="320"/>
    </row>
    <row r="239" spans="1:6" x14ac:dyDescent="0.2">
      <c r="A239" s="319"/>
      <c r="B239" s="319"/>
      <c r="C239" s="319"/>
      <c r="D239" s="319"/>
      <c r="E239" s="319"/>
      <c r="F239" s="320"/>
    </row>
    <row r="240" spans="1:6" x14ac:dyDescent="0.2">
      <c r="A240" s="319"/>
      <c r="B240" s="319"/>
      <c r="C240" s="319"/>
      <c r="D240" s="319"/>
      <c r="E240" s="319"/>
      <c r="F240" s="320"/>
    </row>
    <row r="241" spans="1:6" x14ac:dyDescent="0.2">
      <c r="A241" s="319"/>
      <c r="B241" s="319"/>
      <c r="C241" s="319"/>
      <c r="D241" s="319"/>
      <c r="E241" s="319"/>
      <c r="F241" s="320"/>
    </row>
    <row r="242" spans="1:6" x14ac:dyDescent="0.2">
      <c r="A242" s="319"/>
      <c r="B242" s="319"/>
      <c r="C242" s="319"/>
      <c r="D242" s="319"/>
      <c r="E242" s="319"/>
      <c r="F242" s="320"/>
    </row>
    <row r="243" spans="1:6" x14ac:dyDescent="0.2">
      <c r="A243" s="319"/>
      <c r="B243" s="319"/>
      <c r="C243" s="319"/>
      <c r="D243" s="319"/>
      <c r="E243" s="319"/>
      <c r="F243" s="320"/>
    </row>
    <row r="244" spans="1:6" x14ac:dyDescent="0.2">
      <c r="A244" s="319"/>
      <c r="B244" s="319"/>
      <c r="C244" s="319"/>
      <c r="D244" s="319"/>
      <c r="E244" s="319"/>
      <c r="F244" s="320"/>
    </row>
    <row r="245" spans="1:6" x14ac:dyDescent="0.2">
      <c r="A245" s="319"/>
      <c r="B245" s="319"/>
      <c r="C245" s="319"/>
      <c r="D245" s="319"/>
      <c r="E245" s="319"/>
      <c r="F245" s="320"/>
    </row>
    <row r="246" spans="1:6" x14ac:dyDescent="0.2">
      <c r="A246" s="319"/>
      <c r="B246" s="319"/>
      <c r="C246" s="319"/>
      <c r="D246" s="319"/>
      <c r="E246" s="319"/>
      <c r="F246" s="320"/>
    </row>
    <row r="247" spans="1:6" x14ac:dyDescent="0.2">
      <c r="A247" s="319"/>
      <c r="B247" s="319"/>
      <c r="C247" s="319"/>
      <c r="D247" s="319"/>
      <c r="E247" s="319"/>
      <c r="F247" s="320"/>
    </row>
    <row r="248" spans="1:6" x14ac:dyDescent="0.2">
      <c r="A248" s="319"/>
      <c r="B248" s="319"/>
      <c r="C248" s="319"/>
      <c r="D248" s="319"/>
      <c r="E248" s="319"/>
      <c r="F248" s="320"/>
    </row>
    <row r="249" spans="1:6" x14ac:dyDescent="0.2">
      <c r="A249" s="319"/>
      <c r="B249" s="319"/>
      <c r="C249" s="319"/>
      <c r="D249" s="319"/>
      <c r="E249" s="319"/>
      <c r="F249" s="320"/>
    </row>
    <row r="250" spans="1:6" x14ac:dyDescent="0.2">
      <c r="A250" s="319"/>
      <c r="B250" s="319"/>
      <c r="C250" s="319"/>
      <c r="D250" s="319"/>
      <c r="E250" s="319"/>
      <c r="F250" s="320"/>
    </row>
    <row r="251" spans="1:6" x14ac:dyDescent="0.2">
      <c r="A251" s="319"/>
      <c r="B251" s="319"/>
      <c r="C251" s="319"/>
      <c r="D251" s="319"/>
      <c r="E251" s="319"/>
      <c r="F251" s="320"/>
    </row>
    <row r="252" spans="1:6" x14ac:dyDescent="0.2">
      <c r="A252" s="319"/>
      <c r="B252" s="319"/>
      <c r="C252" s="319"/>
      <c r="D252" s="319"/>
      <c r="E252" s="319"/>
      <c r="F252" s="320"/>
    </row>
    <row r="253" spans="1:6" x14ac:dyDescent="0.2">
      <c r="A253" s="319"/>
      <c r="B253" s="319"/>
      <c r="C253" s="319"/>
      <c r="D253" s="319"/>
      <c r="E253" s="319"/>
      <c r="F253" s="320"/>
    </row>
    <row r="254" spans="1:6" x14ac:dyDescent="0.2">
      <c r="A254" s="319"/>
      <c r="B254" s="319"/>
      <c r="C254" s="319"/>
      <c r="D254" s="319"/>
      <c r="E254" s="319"/>
      <c r="F254" s="320"/>
    </row>
    <row r="255" spans="1:6" x14ac:dyDescent="0.2">
      <c r="A255" s="319"/>
      <c r="B255" s="319"/>
      <c r="C255" s="319"/>
      <c r="D255" s="319"/>
      <c r="E255" s="319"/>
      <c r="F255" s="320"/>
    </row>
    <row r="256" spans="1:6" x14ac:dyDescent="0.2">
      <c r="A256" s="319"/>
      <c r="B256" s="319"/>
      <c r="C256" s="319"/>
      <c r="D256" s="319"/>
      <c r="E256" s="319"/>
      <c r="F256" s="320"/>
    </row>
    <row r="257" spans="1:6" x14ac:dyDescent="0.2">
      <c r="A257" s="319"/>
      <c r="B257" s="319"/>
      <c r="C257" s="319"/>
      <c r="D257" s="319"/>
      <c r="E257" s="319"/>
      <c r="F257" s="320"/>
    </row>
    <row r="258" spans="1:6" x14ac:dyDescent="0.2">
      <c r="A258" s="319"/>
      <c r="B258" s="319"/>
      <c r="C258" s="319"/>
      <c r="D258" s="319"/>
      <c r="E258" s="319"/>
      <c r="F258" s="320"/>
    </row>
    <row r="259" spans="1:6" x14ac:dyDescent="0.2">
      <c r="A259" s="319"/>
      <c r="B259" s="319"/>
      <c r="C259" s="319"/>
      <c r="D259" s="319"/>
      <c r="E259" s="319"/>
      <c r="F259" s="320"/>
    </row>
    <row r="260" spans="1:6" x14ac:dyDescent="0.2">
      <c r="A260" s="319"/>
      <c r="B260" s="319"/>
      <c r="C260" s="319"/>
      <c r="D260" s="319"/>
      <c r="E260" s="319"/>
      <c r="F260" s="320"/>
    </row>
    <row r="261" spans="1:6" x14ac:dyDescent="0.2">
      <c r="A261" s="319"/>
      <c r="B261" s="319"/>
      <c r="C261" s="319"/>
      <c r="D261" s="319"/>
      <c r="E261" s="319"/>
      <c r="F261" s="320"/>
    </row>
    <row r="262" spans="1:6" x14ac:dyDescent="0.2">
      <c r="A262" s="319"/>
      <c r="B262" s="319"/>
      <c r="C262" s="319"/>
      <c r="D262" s="319"/>
      <c r="E262" s="319"/>
      <c r="F262" s="320"/>
    </row>
    <row r="263" spans="1:6" x14ac:dyDescent="0.2">
      <c r="A263" s="319"/>
      <c r="B263" s="319"/>
      <c r="C263" s="319"/>
      <c r="D263" s="319"/>
      <c r="E263" s="319"/>
      <c r="F263" s="320"/>
    </row>
    <row r="264" spans="1:6" x14ac:dyDescent="0.2">
      <c r="A264" s="319"/>
      <c r="B264" s="319"/>
      <c r="C264" s="319"/>
      <c r="D264" s="319"/>
      <c r="E264" s="319"/>
      <c r="F264" s="320"/>
    </row>
    <row r="265" spans="1:6" x14ac:dyDescent="0.2">
      <c r="A265" s="319"/>
      <c r="B265" s="319"/>
      <c r="C265" s="319"/>
      <c r="D265" s="319"/>
      <c r="E265" s="319"/>
      <c r="F265" s="320"/>
    </row>
    <row r="266" spans="1:6" x14ac:dyDescent="0.2">
      <c r="A266" s="319"/>
      <c r="B266" s="319"/>
      <c r="C266" s="319"/>
      <c r="D266" s="319"/>
      <c r="E266" s="319"/>
      <c r="F266" s="320"/>
    </row>
    <row r="267" spans="1:6" x14ac:dyDescent="0.2">
      <c r="A267" s="319"/>
      <c r="B267" s="319"/>
      <c r="C267" s="319"/>
      <c r="D267" s="319"/>
      <c r="E267" s="319"/>
      <c r="F267" s="320"/>
    </row>
    <row r="268" spans="1:6" x14ac:dyDescent="0.2">
      <c r="A268" s="319"/>
      <c r="B268" s="319"/>
      <c r="C268" s="319"/>
      <c r="D268" s="319"/>
      <c r="E268" s="319"/>
      <c r="F268" s="320"/>
    </row>
    <row r="269" spans="1:6" x14ac:dyDescent="0.2">
      <c r="A269" s="319"/>
      <c r="B269" s="319"/>
      <c r="C269" s="319"/>
      <c r="D269" s="319"/>
      <c r="E269" s="319"/>
      <c r="F269" s="320"/>
    </row>
    <row r="270" spans="1:6" x14ac:dyDescent="0.2">
      <c r="A270" s="319"/>
      <c r="B270" s="319"/>
      <c r="C270" s="319"/>
      <c r="D270" s="319"/>
      <c r="E270" s="319"/>
      <c r="F270" s="320"/>
    </row>
    <row r="271" spans="1:6" x14ac:dyDescent="0.2">
      <c r="A271" s="319"/>
      <c r="B271" s="319"/>
      <c r="C271" s="319"/>
      <c r="D271" s="319"/>
      <c r="E271" s="319"/>
      <c r="F271" s="320"/>
    </row>
    <row r="272" spans="1:6" x14ac:dyDescent="0.2">
      <c r="A272" s="319"/>
      <c r="B272" s="319"/>
      <c r="C272" s="319"/>
      <c r="D272" s="319"/>
      <c r="E272" s="319"/>
      <c r="F272" s="320"/>
    </row>
    <row r="273" spans="1:6" x14ac:dyDescent="0.2">
      <c r="A273" s="319"/>
      <c r="B273" s="319"/>
      <c r="C273" s="319"/>
      <c r="D273" s="319"/>
      <c r="E273" s="319"/>
      <c r="F273" s="320"/>
    </row>
    <row r="274" spans="1:6" x14ac:dyDescent="0.2">
      <c r="A274" s="319"/>
      <c r="B274" s="319"/>
      <c r="C274" s="319"/>
      <c r="D274" s="319"/>
      <c r="E274" s="319"/>
      <c r="F274" s="320"/>
    </row>
    <row r="275" spans="1:6" x14ac:dyDescent="0.2">
      <c r="A275" s="319"/>
      <c r="B275" s="319"/>
      <c r="C275" s="319"/>
      <c r="D275" s="319"/>
      <c r="E275" s="319"/>
      <c r="F275" s="320"/>
    </row>
    <row r="276" spans="1:6" x14ac:dyDescent="0.2">
      <c r="A276" s="319"/>
      <c r="B276" s="319"/>
      <c r="C276" s="319"/>
      <c r="D276" s="319"/>
      <c r="E276" s="319"/>
      <c r="F276" s="320"/>
    </row>
    <row r="277" spans="1:6" x14ac:dyDescent="0.2">
      <c r="A277" s="319"/>
      <c r="B277" s="319"/>
      <c r="C277" s="319"/>
      <c r="D277" s="319"/>
      <c r="E277" s="319"/>
      <c r="F277" s="320"/>
    </row>
    <row r="278" spans="1:6" x14ac:dyDescent="0.2">
      <c r="A278" s="319"/>
      <c r="B278" s="319"/>
      <c r="C278" s="319"/>
      <c r="D278" s="319"/>
      <c r="E278" s="319"/>
      <c r="F278" s="320"/>
    </row>
    <row r="279" spans="1:6" x14ac:dyDescent="0.2">
      <c r="A279" s="319"/>
      <c r="B279" s="319"/>
      <c r="C279" s="319"/>
      <c r="D279" s="319"/>
      <c r="E279" s="319"/>
      <c r="F279" s="320"/>
    </row>
    <row r="280" spans="1:6" x14ac:dyDescent="0.2">
      <c r="A280" s="319"/>
      <c r="B280" s="319"/>
      <c r="C280" s="319"/>
      <c r="D280" s="319"/>
      <c r="E280" s="319"/>
      <c r="F280" s="320"/>
    </row>
    <row r="281" spans="1:6" x14ac:dyDescent="0.2">
      <c r="A281" s="319"/>
      <c r="B281" s="319"/>
      <c r="C281" s="319"/>
      <c r="D281" s="319"/>
      <c r="E281" s="319"/>
      <c r="F281" s="320"/>
    </row>
    <row r="282" spans="1:6" x14ac:dyDescent="0.2">
      <c r="A282" s="319"/>
      <c r="B282" s="319"/>
      <c r="C282" s="319"/>
      <c r="D282" s="319"/>
      <c r="E282" s="319"/>
      <c r="F282" s="320"/>
    </row>
    <row r="283" spans="1:6" x14ac:dyDescent="0.2">
      <c r="A283" s="319"/>
      <c r="B283" s="319"/>
      <c r="C283" s="319"/>
      <c r="D283" s="319"/>
      <c r="E283" s="319"/>
      <c r="F283" s="320"/>
    </row>
    <row r="284" spans="1:6" x14ac:dyDescent="0.2">
      <c r="A284" s="319"/>
      <c r="B284" s="319"/>
      <c r="C284" s="319"/>
      <c r="D284" s="319"/>
      <c r="E284" s="319"/>
      <c r="F284" s="320"/>
    </row>
    <row r="285" spans="1:6" x14ac:dyDescent="0.2">
      <c r="A285" s="319"/>
      <c r="B285" s="319"/>
      <c r="C285" s="319"/>
      <c r="D285" s="319"/>
      <c r="E285" s="319"/>
      <c r="F285" s="320"/>
    </row>
    <row r="286" spans="1:6" x14ac:dyDescent="0.2">
      <c r="A286" s="319"/>
      <c r="B286" s="319"/>
      <c r="C286" s="319"/>
      <c r="D286" s="319"/>
      <c r="E286" s="319"/>
      <c r="F286" s="320"/>
    </row>
    <row r="287" spans="1:6" x14ac:dyDescent="0.2">
      <c r="A287" s="319"/>
      <c r="B287" s="319"/>
      <c r="C287" s="319"/>
      <c r="D287" s="319"/>
      <c r="E287" s="319"/>
      <c r="F287" s="320"/>
    </row>
    <row r="288" spans="1:6" x14ac:dyDescent="0.2">
      <c r="A288" s="319"/>
      <c r="B288" s="319"/>
      <c r="C288" s="319"/>
      <c r="D288" s="319"/>
      <c r="E288" s="319"/>
      <c r="F288" s="320"/>
    </row>
    <row r="289" spans="1:6" x14ac:dyDescent="0.2">
      <c r="A289" s="319"/>
      <c r="B289" s="319"/>
      <c r="C289" s="319"/>
      <c r="D289" s="319"/>
      <c r="E289" s="319"/>
      <c r="F289" s="320"/>
    </row>
    <row r="290" spans="1:6" x14ac:dyDescent="0.2">
      <c r="A290" s="319"/>
      <c r="B290" s="319"/>
      <c r="C290" s="319"/>
      <c r="D290" s="319"/>
      <c r="E290" s="319"/>
      <c r="F290" s="320"/>
    </row>
    <row r="291" spans="1:6" x14ac:dyDescent="0.2">
      <c r="A291" s="319"/>
      <c r="B291" s="319"/>
      <c r="C291" s="319"/>
      <c r="D291" s="319"/>
      <c r="E291" s="319"/>
      <c r="F291" s="320"/>
    </row>
    <row r="292" spans="1:6" x14ac:dyDescent="0.2">
      <c r="A292" s="319"/>
      <c r="B292" s="319"/>
      <c r="C292" s="319"/>
      <c r="D292" s="319"/>
      <c r="E292" s="319"/>
      <c r="F292" s="320"/>
    </row>
    <row r="293" spans="1:6" x14ac:dyDescent="0.2">
      <c r="A293" s="319"/>
      <c r="B293" s="319"/>
      <c r="C293" s="319"/>
      <c r="D293" s="319"/>
      <c r="E293" s="319"/>
      <c r="F293" s="320"/>
    </row>
    <row r="294" spans="1:6" x14ac:dyDescent="0.2">
      <c r="A294" s="319"/>
      <c r="B294" s="319"/>
      <c r="C294" s="319"/>
      <c r="D294" s="319"/>
      <c r="E294" s="319"/>
      <c r="F294" s="320"/>
    </row>
    <row r="295" spans="1:6" x14ac:dyDescent="0.2">
      <c r="A295" s="319"/>
      <c r="B295" s="319"/>
      <c r="C295" s="319"/>
      <c r="D295" s="319"/>
      <c r="E295" s="319"/>
      <c r="F295" s="320"/>
    </row>
    <row r="296" spans="1:6" x14ac:dyDescent="0.2">
      <c r="A296" s="319"/>
      <c r="B296" s="319"/>
      <c r="C296" s="319"/>
      <c r="D296" s="319"/>
      <c r="E296" s="319"/>
      <c r="F296" s="320"/>
    </row>
    <row r="297" spans="1:6" x14ac:dyDescent="0.2">
      <c r="A297" s="319"/>
      <c r="B297" s="319"/>
      <c r="C297" s="319"/>
      <c r="D297" s="319"/>
      <c r="E297" s="319"/>
      <c r="F297" s="320"/>
    </row>
    <row r="298" spans="1:6" x14ac:dyDescent="0.2">
      <c r="A298" s="319"/>
      <c r="B298" s="319"/>
      <c r="C298" s="319"/>
      <c r="D298" s="319"/>
      <c r="E298" s="319"/>
      <c r="F298" s="320"/>
    </row>
    <row r="299" spans="1:6" x14ac:dyDescent="0.2">
      <c r="A299" s="319"/>
      <c r="B299" s="319"/>
      <c r="C299" s="319"/>
      <c r="D299" s="319"/>
      <c r="E299" s="319"/>
      <c r="F299" s="320"/>
    </row>
    <row r="300" spans="1:6" x14ac:dyDescent="0.2">
      <c r="A300" s="319"/>
      <c r="B300" s="319"/>
      <c r="C300" s="319"/>
      <c r="D300" s="319"/>
      <c r="E300" s="319"/>
      <c r="F300" s="320"/>
    </row>
    <row r="301" spans="1:6" x14ac:dyDescent="0.2">
      <c r="A301" s="319"/>
      <c r="B301" s="319"/>
      <c r="C301" s="319"/>
      <c r="D301" s="319"/>
      <c r="E301" s="319"/>
      <c r="F301" s="320"/>
    </row>
    <row r="302" spans="1:6" x14ac:dyDescent="0.2">
      <c r="A302" s="319"/>
      <c r="B302" s="319"/>
      <c r="C302" s="319"/>
      <c r="D302" s="319"/>
      <c r="E302" s="319"/>
      <c r="F302" s="320"/>
    </row>
    <row r="303" spans="1:6" x14ac:dyDescent="0.2">
      <c r="A303" s="319"/>
      <c r="B303" s="319"/>
      <c r="C303" s="319"/>
      <c r="D303" s="319"/>
      <c r="E303" s="319"/>
      <c r="F303" s="320"/>
    </row>
    <row r="304" spans="1:6" x14ac:dyDescent="0.2">
      <c r="A304" s="319"/>
      <c r="B304" s="319"/>
      <c r="C304" s="319"/>
      <c r="D304" s="319"/>
      <c r="E304" s="319"/>
      <c r="F304" s="320"/>
    </row>
    <row r="305" spans="1:6" x14ac:dyDescent="0.2">
      <c r="A305" s="319"/>
      <c r="B305" s="319"/>
      <c r="C305" s="319"/>
      <c r="D305" s="319"/>
      <c r="E305" s="319"/>
      <c r="F305" s="320"/>
    </row>
    <row r="306" spans="1:6" x14ac:dyDescent="0.2">
      <c r="A306" s="319"/>
      <c r="B306" s="319"/>
      <c r="C306" s="319"/>
      <c r="D306" s="319"/>
      <c r="E306" s="319"/>
      <c r="F306" s="320"/>
    </row>
    <row r="307" spans="1:6" x14ac:dyDescent="0.2">
      <c r="A307" s="319"/>
      <c r="B307" s="319"/>
      <c r="C307" s="319"/>
      <c r="D307" s="319"/>
      <c r="E307" s="319"/>
      <c r="F307" s="320"/>
    </row>
    <row r="308" spans="1:6" x14ac:dyDescent="0.2">
      <c r="A308" s="319"/>
      <c r="B308" s="319"/>
      <c r="C308" s="319"/>
      <c r="D308" s="319"/>
      <c r="E308" s="319"/>
      <c r="F308" s="320"/>
    </row>
    <row r="309" spans="1:6" x14ac:dyDescent="0.2">
      <c r="A309" s="319"/>
      <c r="B309" s="319"/>
      <c r="C309" s="319"/>
      <c r="D309" s="319"/>
      <c r="E309" s="319"/>
      <c r="F309" s="320"/>
    </row>
    <row r="310" spans="1:6" x14ac:dyDescent="0.2">
      <c r="A310" s="319"/>
      <c r="B310" s="319"/>
      <c r="C310" s="319"/>
      <c r="D310" s="319"/>
      <c r="E310" s="319"/>
      <c r="F310" s="320"/>
    </row>
    <row r="311" spans="1:6" x14ac:dyDescent="0.2">
      <c r="A311" s="319"/>
      <c r="B311" s="319"/>
      <c r="C311" s="319"/>
      <c r="D311" s="319"/>
      <c r="E311" s="319"/>
      <c r="F311" s="320"/>
    </row>
    <row r="312" spans="1:6" x14ac:dyDescent="0.2">
      <c r="A312" s="319"/>
      <c r="B312" s="319"/>
      <c r="C312" s="319"/>
      <c r="D312" s="319"/>
      <c r="E312" s="319"/>
      <c r="F312" s="320"/>
    </row>
    <row r="313" spans="1:6" x14ac:dyDescent="0.2">
      <c r="A313" s="319"/>
      <c r="B313" s="319"/>
      <c r="C313" s="319"/>
      <c r="D313" s="319"/>
      <c r="E313" s="319"/>
      <c r="F313" s="320"/>
    </row>
    <row r="314" spans="1:6" x14ac:dyDescent="0.2">
      <c r="A314" s="319"/>
      <c r="B314" s="319"/>
      <c r="C314" s="319"/>
      <c r="D314" s="319"/>
      <c r="E314" s="319"/>
      <c r="F314" s="320"/>
    </row>
    <row r="315" spans="1:6" x14ac:dyDescent="0.2">
      <c r="A315" s="319"/>
      <c r="B315" s="319"/>
      <c r="C315" s="319"/>
      <c r="D315" s="319"/>
      <c r="E315" s="319"/>
      <c r="F315" s="320"/>
    </row>
    <row r="316" spans="1:6" x14ac:dyDescent="0.2">
      <c r="A316" s="319"/>
      <c r="B316" s="319"/>
      <c r="C316" s="319"/>
      <c r="D316" s="319"/>
      <c r="E316" s="319"/>
      <c r="F316" s="320"/>
    </row>
    <row r="317" spans="1:6" x14ac:dyDescent="0.2">
      <c r="A317" s="319"/>
      <c r="B317" s="319"/>
      <c r="C317" s="319"/>
      <c r="D317" s="319"/>
      <c r="E317" s="319"/>
      <c r="F317" s="320"/>
    </row>
    <row r="318" spans="1:6" x14ac:dyDescent="0.2">
      <c r="A318" s="319"/>
      <c r="B318" s="319"/>
      <c r="C318" s="319"/>
      <c r="D318" s="319"/>
      <c r="E318" s="319"/>
      <c r="F318" s="320"/>
    </row>
    <row r="319" spans="1:6" x14ac:dyDescent="0.2">
      <c r="A319" s="319"/>
      <c r="B319" s="319"/>
      <c r="C319" s="319"/>
      <c r="D319" s="319"/>
      <c r="E319" s="319"/>
      <c r="F319" s="320"/>
    </row>
    <row r="320" spans="1:6" x14ac:dyDescent="0.2">
      <c r="A320" s="319"/>
      <c r="B320" s="319"/>
      <c r="C320" s="319"/>
      <c r="D320" s="319"/>
      <c r="E320" s="319"/>
      <c r="F320" s="320"/>
    </row>
    <row r="321" spans="1:6" x14ac:dyDescent="0.2">
      <c r="A321" s="319"/>
      <c r="B321" s="319"/>
      <c r="C321" s="319"/>
      <c r="D321" s="319"/>
      <c r="E321" s="319"/>
      <c r="F321" s="320"/>
    </row>
    <row r="322" spans="1:6" x14ac:dyDescent="0.2">
      <c r="A322" s="319"/>
      <c r="B322" s="319"/>
      <c r="C322" s="319"/>
      <c r="D322" s="319"/>
      <c r="E322" s="319"/>
      <c r="F322" s="320"/>
    </row>
    <row r="323" spans="1:6" x14ac:dyDescent="0.2">
      <c r="A323" s="319"/>
      <c r="B323" s="319"/>
      <c r="C323" s="319"/>
      <c r="D323" s="319"/>
      <c r="E323" s="319"/>
      <c r="F323" s="320"/>
    </row>
    <row r="324" spans="1:6" x14ac:dyDescent="0.2">
      <c r="A324" s="319"/>
      <c r="B324" s="319"/>
      <c r="C324" s="319"/>
      <c r="D324" s="319"/>
      <c r="E324" s="319"/>
      <c r="F324" s="320"/>
    </row>
    <row r="325" spans="1:6" x14ac:dyDescent="0.2">
      <c r="A325" s="319"/>
      <c r="B325" s="319"/>
      <c r="C325" s="319"/>
      <c r="D325" s="319"/>
      <c r="E325" s="319"/>
      <c r="F325" s="320"/>
    </row>
    <row r="326" spans="1:6" x14ac:dyDescent="0.2">
      <c r="A326" s="319"/>
      <c r="B326" s="319"/>
      <c r="C326" s="319"/>
      <c r="D326" s="319"/>
      <c r="E326" s="319"/>
      <c r="F326" s="320"/>
    </row>
    <row r="327" spans="1:6" x14ac:dyDescent="0.2">
      <c r="A327" s="319"/>
      <c r="B327" s="319"/>
      <c r="C327" s="319"/>
      <c r="D327" s="319"/>
      <c r="E327" s="319"/>
      <c r="F327" s="320"/>
    </row>
    <row r="328" spans="1:6" x14ac:dyDescent="0.2">
      <c r="A328" s="319"/>
      <c r="B328" s="319"/>
      <c r="C328" s="319"/>
      <c r="D328" s="319"/>
      <c r="E328" s="319"/>
      <c r="F328" s="320"/>
    </row>
    <row r="329" spans="1:6" x14ac:dyDescent="0.2">
      <c r="A329" s="319"/>
      <c r="B329" s="319"/>
      <c r="C329" s="319"/>
      <c r="D329" s="319"/>
      <c r="E329" s="319"/>
      <c r="F329" s="320"/>
    </row>
    <row r="330" spans="1:6" x14ac:dyDescent="0.2">
      <c r="A330" s="319"/>
      <c r="B330" s="319"/>
      <c r="C330" s="319"/>
      <c r="D330" s="319"/>
      <c r="E330" s="319"/>
      <c r="F330" s="320"/>
    </row>
    <row r="331" spans="1:6" x14ac:dyDescent="0.2">
      <c r="A331" s="319"/>
      <c r="B331" s="319"/>
      <c r="C331" s="319"/>
      <c r="D331" s="319"/>
      <c r="E331" s="319"/>
      <c r="F331" s="320"/>
    </row>
    <row r="332" spans="1:6" x14ac:dyDescent="0.2">
      <c r="A332" s="319"/>
      <c r="B332" s="319"/>
      <c r="C332" s="319"/>
      <c r="D332" s="319"/>
      <c r="E332" s="319"/>
      <c r="F332" s="320"/>
    </row>
    <row r="333" spans="1:6" x14ac:dyDescent="0.2">
      <c r="A333" s="319"/>
      <c r="B333" s="319"/>
      <c r="C333" s="319"/>
      <c r="D333" s="319"/>
      <c r="E333" s="319"/>
      <c r="F333" s="320"/>
    </row>
    <row r="334" spans="1:6" x14ac:dyDescent="0.2">
      <c r="A334" s="319"/>
      <c r="B334" s="319"/>
      <c r="C334" s="319"/>
      <c r="D334" s="319"/>
      <c r="E334" s="319"/>
      <c r="F334" s="320"/>
    </row>
    <row r="335" spans="1:6" x14ac:dyDescent="0.2">
      <c r="A335" s="319"/>
      <c r="B335" s="319"/>
      <c r="C335" s="319"/>
      <c r="D335" s="319"/>
      <c r="E335" s="319"/>
      <c r="F335" s="320"/>
    </row>
    <row r="336" spans="1:6" x14ac:dyDescent="0.2">
      <c r="A336" s="319"/>
      <c r="B336" s="319"/>
      <c r="C336" s="319"/>
      <c r="D336" s="319"/>
      <c r="E336" s="319"/>
      <c r="F336" s="320"/>
    </row>
    <row r="337" spans="1:6" x14ac:dyDescent="0.2">
      <c r="A337" s="319"/>
      <c r="B337" s="319"/>
      <c r="C337" s="319"/>
      <c r="D337" s="319"/>
      <c r="E337" s="319"/>
      <c r="F337" s="320"/>
    </row>
    <row r="338" spans="1:6" x14ac:dyDescent="0.2">
      <c r="A338" s="319"/>
      <c r="B338" s="319"/>
      <c r="C338" s="319"/>
      <c r="D338" s="319"/>
      <c r="E338" s="319"/>
      <c r="F338" s="320"/>
    </row>
    <row r="339" spans="1:6" x14ac:dyDescent="0.2">
      <c r="A339" s="319"/>
      <c r="B339" s="319"/>
      <c r="C339" s="319"/>
      <c r="D339" s="319"/>
      <c r="E339" s="319"/>
      <c r="F339" s="320"/>
    </row>
    <row r="340" spans="1:6" x14ac:dyDescent="0.2">
      <c r="A340" s="319"/>
      <c r="B340" s="319"/>
      <c r="C340" s="319"/>
      <c r="D340" s="319"/>
      <c r="E340" s="319"/>
      <c r="F340" s="320"/>
    </row>
    <row r="341" spans="1:6" x14ac:dyDescent="0.2">
      <c r="A341" s="319"/>
      <c r="B341" s="319"/>
      <c r="C341" s="319"/>
      <c r="D341" s="319"/>
      <c r="E341" s="319"/>
      <c r="F341" s="320"/>
    </row>
    <row r="342" spans="1:6" x14ac:dyDescent="0.2">
      <c r="A342" s="319"/>
      <c r="B342" s="319"/>
      <c r="C342" s="319"/>
      <c r="D342" s="319"/>
      <c r="E342" s="319"/>
      <c r="F342" s="320"/>
    </row>
    <row r="343" spans="1:6" x14ac:dyDescent="0.2">
      <c r="A343" s="319"/>
      <c r="B343" s="319"/>
      <c r="C343" s="319"/>
      <c r="D343" s="319"/>
      <c r="E343" s="319"/>
      <c r="F343" s="320"/>
    </row>
    <row r="344" spans="1:6" x14ac:dyDescent="0.2">
      <c r="A344" s="319"/>
      <c r="B344" s="319"/>
      <c r="C344" s="319"/>
      <c r="D344" s="319"/>
      <c r="E344" s="319"/>
      <c r="F344" s="320"/>
    </row>
    <row r="345" spans="1:6" x14ac:dyDescent="0.2">
      <c r="A345" s="319"/>
      <c r="B345" s="319"/>
      <c r="C345" s="319"/>
      <c r="D345" s="319"/>
      <c r="E345" s="319"/>
      <c r="F345" s="320"/>
    </row>
    <row r="346" spans="1:6" x14ac:dyDescent="0.2">
      <c r="A346" s="319"/>
      <c r="B346" s="319"/>
      <c r="C346" s="319"/>
      <c r="D346" s="319"/>
      <c r="E346" s="319"/>
      <c r="F346" s="320"/>
    </row>
    <row r="347" spans="1:6" x14ac:dyDescent="0.2">
      <c r="A347" s="319"/>
      <c r="B347" s="319"/>
      <c r="C347" s="319"/>
      <c r="D347" s="319"/>
      <c r="E347" s="319"/>
      <c r="F347" s="320"/>
    </row>
    <row r="348" spans="1:6" x14ac:dyDescent="0.2">
      <c r="A348" s="319"/>
      <c r="B348" s="319"/>
      <c r="C348" s="319"/>
      <c r="D348" s="319"/>
      <c r="E348" s="319"/>
      <c r="F348" s="320"/>
    </row>
    <row r="349" spans="1:6" x14ac:dyDescent="0.2">
      <c r="A349" s="319"/>
      <c r="B349" s="319"/>
      <c r="C349" s="319"/>
      <c r="D349" s="319"/>
      <c r="E349" s="319"/>
      <c r="F349" s="320"/>
    </row>
    <row r="350" spans="1:6" x14ac:dyDescent="0.2">
      <c r="A350" s="319"/>
      <c r="B350" s="319"/>
      <c r="C350" s="319"/>
      <c r="D350" s="319"/>
      <c r="E350" s="319"/>
      <c r="F350" s="320"/>
    </row>
    <row r="351" spans="1:6" x14ac:dyDescent="0.2">
      <c r="A351" s="319"/>
      <c r="B351" s="319"/>
      <c r="C351" s="319"/>
      <c r="D351" s="319"/>
      <c r="E351" s="319"/>
      <c r="F351" s="320"/>
    </row>
    <row r="352" spans="1:6" x14ac:dyDescent="0.2">
      <c r="A352" s="319"/>
      <c r="B352" s="319"/>
      <c r="C352" s="319"/>
      <c r="D352" s="319"/>
      <c r="E352" s="319"/>
      <c r="F352" s="320"/>
    </row>
    <row r="353" spans="1:6" x14ac:dyDescent="0.2">
      <c r="A353" s="319"/>
      <c r="B353" s="319"/>
      <c r="C353" s="319"/>
      <c r="D353" s="319"/>
      <c r="E353" s="319"/>
      <c r="F353" s="320"/>
    </row>
    <row r="354" spans="1:6" x14ac:dyDescent="0.2">
      <c r="A354" s="319"/>
      <c r="B354" s="319"/>
      <c r="C354" s="319"/>
      <c r="D354" s="319"/>
      <c r="E354" s="319"/>
      <c r="F354" s="320"/>
    </row>
    <row r="355" spans="1:6" x14ac:dyDescent="0.2">
      <c r="A355" s="319"/>
      <c r="B355" s="319"/>
      <c r="C355" s="319"/>
      <c r="D355" s="319"/>
      <c r="E355" s="319"/>
      <c r="F355" s="320"/>
    </row>
    <row r="356" spans="1:6" x14ac:dyDescent="0.2">
      <c r="A356" s="319"/>
      <c r="B356" s="319"/>
      <c r="C356" s="319"/>
      <c r="D356" s="319"/>
      <c r="E356" s="319"/>
      <c r="F356" s="320"/>
    </row>
    <row r="357" spans="1:6" x14ac:dyDescent="0.2">
      <c r="A357" s="319"/>
      <c r="B357" s="319"/>
      <c r="C357" s="319"/>
      <c r="D357" s="319"/>
      <c r="E357" s="319"/>
      <c r="F357" s="320"/>
    </row>
    <row r="358" spans="1:6" x14ac:dyDescent="0.2">
      <c r="A358" s="319"/>
      <c r="B358" s="319"/>
      <c r="C358" s="319"/>
      <c r="D358" s="319"/>
      <c r="E358" s="319"/>
      <c r="F358" s="320"/>
    </row>
    <row r="359" spans="1:6" x14ac:dyDescent="0.2">
      <c r="A359" s="319"/>
      <c r="B359" s="319"/>
      <c r="C359" s="319"/>
      <c r="D359" s="319"/>
      <c r="E359" s="319"/>
      <c r="F359" s="320"/>
    </row>
    <row r="360" spans="1:6" x14ac:dyDescent="0.2">
      <c r="A360" s="319"/>
      <c r="B360" s="319"/>
      <c r="C360" s="319"/>
      <c r="D360" s="319"/>
      <c r="E360" s="319"/>
      <c r="F360" s="320"/>
    </row>
    <row r="361" spans="1:6" x14ac:dyDescent="0.2">
      <c r="A361" s="319"/>
      <c r="B361" s="319"/>
      <c r="C361" s="319"/>
      <c r="D361" s="319"/>
      <c r="E361" s="319"/>
      <c r="F361" s="320"/>
    </row>
    <row r="362" spans="1:6" x14ac:dyDescent="0.2">
      <c r="A362" s="319"/>
      <c r="B362" s="319"/>
      <c r="C362" s="319"/>
      <c r="D362" s="319"/>
      <c r="E362" s="319"/>
      <c r="F362" s="320"/>
    </row>
    <row r="363" spans="1:6" x14ac:dyDescent="0.2">
      <c r="A363" s="319"/>
      <c r="B363" s="319"/>
      <c r="C363" s="319"/>
      <c r="D363" s="319"/>
      <c r="E363" s="319"/>
      <c r="F363" s="320"/>
    </row>
    <row r="364" spans="1:6" x14ac:dyDescent="0.2">
      <c r="A364" s="319"/>
      <c r="B364" s="319"/>
      <c r="C364" s="319"/>
      <c r="D364" s="319"/>
      <c r="E364" s="319"/>
      <c r="F364" s="320"/>
    </row>
    <row r="365" spans="1:6" x14ac:dyDescent="0.2">
      <c r="A365" s="319"/>
      <c r="B365" s="319"/>
      <c r="C365" s="319"/>
      <c r="D365" s="319"/>
      <c r="E365" s="319"/>
      <c r="F365" s="320"/>
    </row>
    <row r="366" spans="1:6" x14ac:dyDescent="0.2">
      <c r="A366" s="319"/>
      <c r="B366" s="319"/>
      <c r="C366" s="319"/>
      <c r="D366" s="319"/>
      <c r="E366" s="319"/>
      <c r="F366" s="320"/>
    </row>
    <row r="367" spans="1:6" x14ac:dyDescent="0.2">
      <c r="A367" s="319"/>
      <c r="B367" s="319"/>
      <c r="C367" s="319"/>
      <c r="D367" s="319"/>
      <c r="E367" s="319"/>
      <c r="F367" s="320"/>
    </row>
    <row r="368" spans="1:6" x14ac:dyDescent="0.2">
      <c r="A368" s="319"/>
      <c r="B368" s="319"/>
      <c r="C368" s="319"/>
      <c r="D368" s="319"/>
      <c r="E368" s="319"/>
      <c r="F368" s="320"/>
    </row>
    <row r="369" spans="1:6" x14ac:dyDescent="0.2">
      <c r="A369" s="319"/>
      <c r="B369" s="319"/>
      <c r="C369" s="319"/>
      <c r="D369" s="319"/>
      <c r="E369" s="319"/>
      <c r="F369" s="320"/>
    </row>
    <row r="370" spans="1:6" x14ac:dyDescent="0.2">
      <c r="A370" s="319"/>
      <c r="B370" s="319"/>
      <c r="C370" s="319"/>
      <c r="D370" s="319"/>
      <c r="E370" s="319"/>
      <c r="F370" s="320"/>
    </row>
    <row r="371" spans="1:6" x14ac:dyDescent="0.2">
      <c r="A371" s="319"/>
      <c r="B371" s="319"/>
      <c r="C371" s="319"/>
      <c r="D371" s="319"/>
      <c r="E371" s="319"/>
      <c r="F371" s="320"/>
    </row>
    <row r="372" spans="1:6" x14ac:dyDescent="0.2">
      <c r="A372" s="319"/>
      <c r="B372" s="319"/>
      <c r="C372" s="319"/>
      <c r="D372" s="319"/>
      <c r="E372" s="319"/>
      <c r="F372" s="320"/>
    </row>
    <row r="373" spans="1:6" x14ac:dyDescent="0.2">
      <c r="A373" s="319"/>
      <c r="B373" s="319"/>
      <c r="C373" s="319"/>
      <c r="D373" s="319"/>
      <c r="E373" s="319"/>
      <c r="F373" s="320"/>
    </row>
    <row r="374" spans="1:6" x14ac:dyDescent="0.2">
      <c r="A374" s="319"/>
      <c r="B374" s="319"/>
      <c r="C374" s="319"/>
      <c r="D374" s="319"/>
      <c r="E374" s="319"/>
      <c r="F374" s="320"/>
    </row>
    <row r="375" spans="1:6" x14ac:dyDescent="0.2">
      <c r="A375" s="319"/>
      <c r="B375" s="319"/>
      <c r="C375" s="319"/>
      <c r="D375" s="319"/>
      <c r="E375" s="319"/>
      <c r="F375" s="320"/>
    </row>
    <row r="376" spans="1:6" x14ac:dyDescent="0.2">
      <c r="A376" s="319"/>
      <c r="B376" s="319"/>
      <c r="C376" s="319"/>
      <c r="D376" s="319"/>
      <c r="E376" s="319"/>
      <c r="F376" s="320"/>
    </row>
    <row r="377" spans="1:6" x14ac:dyDescent="0.2">
      <c r="A377" s="319"/>
      <c r="B377" s="319"/>
      <c r="C377" s="319"/>
      <c r="D377" s="319"/>
      <c r="E377" s="319"/>
      <c r="F377" s="320"/>
    </row>
    <row r="378" spans="1:6" x14ac:dyDescent="0.2">
      <c r="A378" s="319"/>
      <c r="B378" s="319"/>
      <c r="C378" s="319"/>
      <c r="D378" s="319"/>
      <c r="E378" s="319"/>
      <c r="F378" s="320"/>
    </row>
    <row r="379" spans="1:6" x14ac:dyDescent="0.2">
      <c r="A379" s="319"/>
      <c r="B379" s="319"/>
      <c r="C379" s="319"/>
      <c r="D379" s="319"/>
      <c r="E379" s="319"/>
      <c r="F379" s="320"/>
    </row>
    <row r="380" spans="1:6" x14ac:dyDescent="0.2">
      <c r="A380" s="319"/>
      <c r="B380" s="319"/>
      <c r="C380" s="319"/>
      <c r="D380" s="319"/>
      <c r="E380" s="319"/>
      <c r="F380" s="320"/>
    </row>
    <row r="381" spans="1:6" x14ac:dyDescent="0.2">
      <c r="A381" s="319"/>
      <c r="B381" s="319"/>
      <c r="C381" s="319"/>
      <c r="D381" s="319"/>
      <c r="E381" s="319"/>
      <c r="F381" s="320"/>
    </row>
    <row r="382" spans="1:6" x14ac:dyDescent="0.2">
      <c r="A382" s="319"/>
      <c r="B382" s="319"/>
      <c r="C382" s="319"/>
      <c r="D382" s="319"/>
      <c r="E382" s="319"/>
      <c r="F382" s="320"/>
    </row>
    <row r="383" spans="1:6" x14ac:dyDescent="0.2">
      <c r="A383" s="319"/>
      <c r="B383" s="319"/>
      <c r="C383" s="319"/>
      <c r="D383" s="319"/>
      <c r="E383" s="319"/>
      <c r="F383" s="320"/>
    </row>
    <row r="384" spans="1:6" x14ac:dyDescent="0.2">
      <c r="A384" s="319"/>
      <c r="B384" s="319"/>
      <c r="C384" s="319"/>
      <c r="D384" s="319"/>
      <c r="E384" s="319"/>
      <c r="F384" s="320"/>
    </row>
    <row r="385" spans="1:6" x14ac:dyDescent="0.2">
      <c r="A385" s="319"/>
      <c r="B385" s="319"/>
      <c r="C385" s="319"/>
      <c r="D385" s="319"/>
      <c r="E385" s="319"/>
      <c r="F385" s="320"/>
    </row>
    <row r="386" spans="1:6" x14ac:dyDescent="0.2">
      <c r="A386" s="319"/>
      <c r="B386" s="319"/>
      <c r="C386" s="319"/>
      <c r="D386" s="319"/>
      <c r="E386" s="319"/>
      <c r="F386" s="320"/>
    </row>
    <row r="387" spans="1:6" x14ac:dyDescent="0.2">
      <c r="A387" s="319"/>
      <c r="B387" s="319"/>
      <c r="C387" s="319"/>
      <c r="D387" s="319"/>
      <c r="E387" s="319"/>
      <c r="F387" s="320"/>
    </row>
    <row r="388" spans="1:6" x14ac:dyDescent="0.2">
      <c r="A388" s="319"/>
      <c r="B388" s="319"/>
      <c r="C388" s="319"/>
      <c r="D388" s="319"/>
      <c r="E388" s="319"/>
      <c r="F388" s="320"/>
    </row>
    <row r="389" spans="1:6" x14ac:dyDescent="0.2">
      <c r="A389" s="319"/>
      <c r="B389" s="319"/>
      <c r="C389" s="319"/>
      <c r="D389" s="319"/>
      <c r="E389" s="319"/>
      <c r="F389" s="320"/>
    </row>
    <row r="390" spans="1:6" x14ac:dyDescent="0.2">
      <c r="A390" s="319"/>
      <c r="B390" s="319"/>
      <c r="C390" s="319"/>
      <c r="D390" s="319"/>
      <c r="E390" s="319"/>
      <c r="F390" s="320"/>
    </row>
    <row r="391" spans="1:6" x14ac:dyDescent="0.2">
      <c r="A391" s="319"/>
      <c r="B391" s="319"/>
      <c r="C391" s="319"/>
      <c r="D391" s="319"/>
      <c r="E391" s="319"/>
      <c r="F391" s="320"/>
    </row>
    <row r="392" spans="1:6" x14ac:dyDescent="0.2">
      <c r="A392" s="319"/>
      <c r="B392" s="319"/>
      <c r="C392" s="319"/>
      <c r="D392" s="319"/>
      <c r="E392" s="319"/>
      <c r="F392" s="320"/>
    </row>
    <row r="393" spans="1:6" x14ac:dyDescent="0.2">
      <c r="A393" s="319"/>
      <c r="B393" s="319"/>
      <c r="C393" s="319"/>
      <c r="D393" s="319"/>
      <c r="E393" s="319"/>
      <c r="F393" s="320"/>
    </row>
    <row r="394" spans="1:6" x14ac:dyDescent="0.2">
      <c r="A394" s="319"/>
      <c r="B394" s="319"/>
      <c r="C394" s="319"/>
      <c r="D394" s="319"/>
      <c r="E394" s="319"/>
      <c r="F394" s="320"/>
    </row>
    <row r="395" spans="1:6" x14ac:dyDescent="0.2">
      <c r="A395" s="319"/>
      <c r="B395" s="319"/>
      <c r="C395" s="319"/>
      <c r="D395" s="319"/>
      <c r="E395" s="319"/>
      <c r="F395" s="320"/>
    </row>
    <row r="396" spans="1:6" x14ac:dyDescent="0.2">
      <c r="A396" s="319"/>
      <c r="B396" s="319"/>
      <c r="C396" s="319"/>
      <c r="D396" s="319"/>
      <c r="E396" s="319"/>
      <c r="F396" s="320"/>
    </row>
    <row r="397" spans="1:6" x14ac:dyDescent="0.2">
      <c r="A397" s="319"/>
      <c r="B397" s="319"/>
      <c r="C397" s="319"/>
      <c r="D397" s="319"/>
      <c r="E397" s="319"/>
      <c r="F397" s="320"/>
    </row>
    <row r="398" spans="1:6" x14ac:dyDescent="0.2">
      <c r="A398" s="319"/>
      <c r="B398" s="319"/>
      <c r="C398" s="319"/>
      <c r="D398" s="319"/>
      <c r="E398" s="319"/>
      <c r="F398" s="320"/>
    </row>
    <row r="399" spans="1:6" x14ac:dyDescent="0.2">
      <c r="A399" s="319"/>
      <c r="B399" s="319"/>
      <c r="C399" s="319"/>
      <c r="D399" s="319"/>
      <c r="E399" s="319"/>
      <c r="F399" s="320"/>
    </row>
    <row r="400" spans="1:6" x14ac:dyDescent="0.2">
      <c r="A400" s="319"/>
      <c r="B400" s="319"/>
      <c r="C400" s="319"/>
      <c r="D400" s="319"/>
      <c r="E400" s="319"/>
      <c r="F400" s="320"/>
    </row>
    <row r="401" spans="1:6" x14ac:dyDescent="0.2">
      <c r="A401" s="319"/>
      <c r="B401" s="319"/>
      <c r="C401" s="319"/>
      <c r="D401" s="319"/>
      <c r="E401" s="319"/>
      <c r="F401" s="320"/>
    </row>
    <row r="402" spans="1:6" x14ac:dyDescent="0.2">
      <c r="A402" s="319"/>
      <c r="B402" s="319"/>
      <c r="C402" s="319"/>
      <c r="D402" s="319"/>
      <c r="E402" s="319"/>
      <c r="F402" s="320"/>
    </row>
    <row r="403" spans="1:6" x14ac:dyDescent="0.2">
      <c r="A403" s="319"/>
      <c r="B403" s="319"/>
      <c r="C403" s="319"/>
      <c r="D403" s="319"/>
      <c r="E403" s="319"/>
      <c r="F403" s="320"/>
    </row>
    <row r="404" spans="1:6" x14ac:dyDescent="0.2">
      <c r="A404" s="319"/>
      <c r="B404" s="319"/>
      <c r="C404" s="319"/>
      <c r="D404" s="319"/>
      <c r="E404" s="319"/>
      <c r="F404" s="320"/>
    </row>
    <row r="405" spans="1:6" x14ac:dyDescent="0.2">
      <c r="A405" s="319"/>
      <c r="B405" s="319"/>
      <c r="C405" s="319"/>
      <c r="D405" s="319"/>
      <c r="E405" s="319"/>
      <c r="F405" s="320"/>
    </row>
    <row r="406" spans="1:6" x14ac:dyDescent="0.2">
      <c r="A406" s="319"/>
      <c r="B406" s="319"/>
      <c r="C406" s="319"/>
      <c r="D406" s="319"/>
      <c r="E406" s="319"/>
      <c r="F406" s="320"/>
    </row>
    <row r="407" spans="1:6" x14ac:dyDescent="0.2">
      <c r="A407" s="319"/>
      <c r="B407" s="319"/>
      <c r="C407" s="319"/>
      <c r="D407" s="319"/>
      <c r="E407" s="319"/>
      <c r="F407" s="320"/>
    </row>
    <row r="408" spans="1:6" x14ac:dyDescent="0.2">
      <c r="A408" s="319"/>
      <c r="B408" s="319"/>
      <c r="C408" s="319"/>
      <c r="D408" s="319"/>
      <c r="E408" s="319"/>
      <c r="F408" s="320"/>
    </row>
    <row r="409" spans="1:6" x14ac:dyDescent="0.2">
      <c r="A409" s="319"/>
      <c r="B409" s="319"/>
      <c r="C409" s="319"/>
      <c r="D409" s="319"/>
      <c r="E409" s="319"/>
      <c r="F409" s="320"/>
    </row>
    <row r="410" spans="1:6" x14ac:dyDescent="0.2">
      <c r="A410" s="319"/>
      <c r="B410" s="319"/>
      <c r="C410" s="319"/>
      <c r="D410" s="319"/>
      <c r="E410" s="319"/>
      <c r="F410" s="320"/>
    </row>
    <row r="411" spans="1:6" x14ac:dyDescent="0.2">
      <c r="A411" s="319"/>
      <c r="B411" s="319"/>
      <c r="C411" s="319"/>
      <c r="D411" s="319"/>
      <c r="E411" s="319"/>
      <c r="F411" s="320"/>
    </row>
    <row r="412" spans="1:6" x14ac:dyDescent="0.2">
      <c r="A412" s="319"/>
      <c r="B412" s="319"/>
      <c r="C412" s="319"/>
      <c r="D412" s="319"/>
      <c r="E412" s="319"/>
      <c r="F412" s="320"/>
    </row>
    <row r="413" spans="1:6" x14ac:dyDescent="0.2">
      <c r="A413" s="319"/>
      <c r="B413" s="319"/>
      <c r="C413" s="319"/>
      <c r="D413" s="319"/>
      <c r="E413" s="319"/>
      <c r="F413" s="320"/>
    </row>
    <row r="414" spans="1:6" x14ac:dyDescent="0.2">
      <c r="A414" s="319"/>
      <c r="B414" s="319"/>
      <c r="C414" s="319"/>
      <c r="D414" s="319"/>
      <c r="E414" s="319"/>
      <c r="F414" s="320"/>
    </row>
    <row r="415" spans="1:6" x14ac:dyDescent="0.2">
      <c r="A415" s="319"/>
      <c r="B415" s="319"/>
      <c r="C415" s="319"/>
      <c r="D415" s="319"/>
      <c r="E415" s="319"/>
      <c r="F415" s="320"/>
    </row>
    <row r="416" spans="1:6" x14ac:dyDescent="0.2">
      <c r="A416" s="319"/>
      <c r="B416" s="319"/>
      <c r="C416" s="319"/>
      <c r="D416" s="319"/>
      <c r="E416" s="319"/>
      <c r="F416" s="320"/>
    </row>
    <row r="417" spans="1:6" x14ac:dyDescent="0.2">
      <c r="A417" s="319"/>
      <c r="B417" s="319"/>
      <c r="C417" s="319"/>
      <c r="D417" s="319"/>
      <c r="E417" s="319"/>
      <c r="F417" s="320"/>
    </row>
    <row r="418" spans="1:6" x14ac:dyDescent="0.2">
      <c r="A418" s="319"/>
      <c r="B418" s="319"/>
      <c r="C418" s="319"/>
      <c r="D418" s="319"/>
      <c r="E418" s="319"/>
      <c r="F418" s="320"/>
    </row>
    <row r="419" spans="1:6" x14ac:dyDescent="0.2">
      <c r="A419" s="319"/>
      <c r="B419" s="319"/>
      <c r="C419" s="319"/>
      <c r="D419" s="319"/>
      <c r="E419" s="319"/>
      <c r="F419" s="320"/>
    </row>
    <row r="420" spans="1:6" x14ac:dyDescent="0.2">
      <c r="A420" s="319"/>
      <c r="B420" s="319"/>
      <c r="C420" s="319"/>
      <c r="D420" s="319"/>
      <c r="E420" s="319"/>
      <c r="F420" s="320"/>
    </row>
    <row r="421" spans="1:6" x14ac:dyDescent="0.2">
      <c r="A421" s="319"/>
      <c r="B421" s="319"/>
      <c r="C421" s="319"/>
      <c r="D421" s="319"/>
      <c r="E421" s="319"/>
      <c r="F421" s="320"/>
    </row>
    <row r="422" spans="1:6" x14ac:dyDescent="0.2">
      <c r="A422" s="319"/>
      <c r="B422" s="319"/>
      <c r="C422" s="319"/>
      <c r="D422" s="319"/>
      <c r="E422" s="319"/>
      <c r="F422" s="320"/>
    </row>
    <row r="423" spans="1:6" x14ac:dyDescent="0.2">
      <c r="A423" s="319"/>
      <c r="B423" s="319"/>
      <c r="C423" s="319"/>
      <c r="D423" s="319"/>
      <c r="E423" s="319"/>
      <c r="F423" s="320"/>
    </row>
    <row r="424" spans="1:6" x14ac:dyDescent="0.2">
      <c r="A424" s="319"/>
      <c r="B424" s="319"/>
      <c r="C424" s="319"/>
      <c r="D424" s="319"/>
      <c r="E424" s="319"/>
      <c r="F424" s="320"/>
    </row>
    <row r="425" spans="1:6" x14ac:dyDescent="0.2">
      <c r="A425" s="319"/>
      <c r="B425" s="319"/>
      <c r="C425" s="319"/>
      <c r="D425" s="319"/>
      <c r="E425" s="319"/>
      <c r="F425" s="320"/>
    </row>
    <row r="426" spans="1:6" x14ac:dyDescent="0.2">
      <c r="A426" s="319"/>
      <c r="B426" s="319"/>
      <c r="C426" s="319"/>
      <c r="D426" s="319"/>
      <c r="E426" s="319"/>
      <c r="F426" s="320"/>
    </row>
    <row r="427" spans="1:6" x14ac:dyDescent="0.2">
      <c r="A427" s="319"/>
      <c r="B427" s="319"/>
      <c r="C427" s="319"/>
      <c r="D427" s="319"/>
      <c r="E427" s="319"/>
      <c r="F427" s="320"/>
    </row>
    <row r="428" spans="1:6" x14ac:dyDescent="0.2">
      <c r="A428" s="319"/>
      <c r="B428" s="319"/>
      <c r="C428" s="319"/>
      <c r="D428" s="319"/>
      <c r="E428" s="319"/>
      <c r="F428" s="320"/>
    </row>
    <row r="429" spans="1:6" x14ac:dyDescent="0.2">
      <c r="A429" s="319"/>
      <c r="B429" s="319"/>
      <c r="C429" s="319"/>
      <c r="D429" s="319"/>
      <c r="E429" s="319"/>
      <c r="F429" s="320"/>
    </row>
    <row r="430" spans="1:6" x14ac:dyDescent="0.2">
      <c r="A430" s="319"/>
      <c r="B430" s="319"/>
      <c r="C430" s="319"/>
      <c r="D430" s="319"/>
      <c r="E430" s="319"/>
      <c r="F430" s="320"/>
    </row>
    <row r="431" spans="1:6" x14ac:dyDescent="0.2">
      <c r="A431" s="319"/>
      <c r="B431" s="319"/>
      <c r="C431" s="319"/>
      <c r="D431" s="319"/>
      <c r="E431" s="319"/>
      <c r="F431" s="320"/>
    </row>
    <row r="432" spans="1:6" x14ac:dyDescent="0.2">
      <c r="A432" s="319"/>
      <c r="B432" s="319"/>
      <c r="C432" s="319"/>
      <c r="D432" s="319"/>
      <c r="E432" s="319"/>
      <c r="F432" s="320"/>
    </row>
    <row r="433" spans="1:6" x14ac:dyDescent="0.2">
      <c r="A433" s="319"/>
      <c r="B433" s="319"/>
      <c r="C433" s="319"/>
      <c r="D433" s="319"/>
      <c r="E433" s="319"/>
      <c r="F433" s="320"/>
    </row>
    <row r="434" spans="1:6" x14ac:dyDescent="0.2">
      <c r="A434" s="319"/>
      <c r="B434" s="319"/>
      <c r="C434" s="319"/>
      <c r="D434" s="319"/>
      <c r="E434" s="319"/>
      <c r="F434" s="320"/>
    </row>
    <row r="435" spans="1:6" x14ac:dyDescent="0.2">
      <c r="A435" s="319"/>
      <c r="B435" s="319"/>
      <c r="C435" s="319"/>
      <c r="D435" s="319"/>
      <c r="E435" s="319"/>
      <c r="F435" s="320"/>
    </row>
    <row r="436" spans="1:6" x14ac:dyDescent="0.2">
      <c r="A436" s="319"/>
      <c r="B436" s="319"/>
      <c r="C436" s="319"/>
      <c r="D436" s="319"/>
      <c r="E436" s="319"/>
      <c r="F436" s="320"/>
    </row>
    <row r="437" spans="1:6" x14ac:dyDescent="0.2">
      <c r="A437" s="319"/>
      <c r="B437" s="319"/>
      <c r="C437" s="319"/>
      <c r="D437" s="319"/>
      <c r="E437" s="319"/>
      <c r="F437" s="320"/>
    </row>
    <row r="438" spans="1:6" x14ac:dyDescent="0.2">
      <c r="A438" s="319"/>
      <c r="B438" s="319"/>
      <c r="C438" s="319"/>
      <c r="D438" s="319"/>
      <c r="E438" s="319"/>
      <c r="F438" s="320"/>
    </row>
    <row r="439" spans="1:6" x14ac:dyDescent="0.2">
      <c r="A439" s="319"/>
      <c r="B439" s="319"/>
      <c r="C439" s="319"/>
      <c r="D439" s="319"/>
      <c r="E439" s="319"/>
      <c r="F439" s="320"/>
    </row>
    <row r="440" spans="1:6" x14ac:dyDescent="0.2">
      <c r="A440" s="319"/>
      <c r="B440" s="319"/>
      <c r="C440" s="319"/>
      <c r="D440" s="319"/>
      <c r="E440" s="319"/>
      <c r="F440" s="320"/>
    </row>
    <row r="441" spans="1:6" x14ac:dyDescent="0.2">
      <c r="A441" s="319"/>
      <c r="B441" s="319"/>
      <c r="C441" s="319"/>
      <c r="D441" s="319"/>
      <c r="E441" s="319"/>
      <c r="F441" s="320"/>
    </row>
    <row r="442" spans="1:6" x14ac:dyDescent="0.2">
      <c r="A442" s="319"/>
      <c r="B442" s="319"/>
      <c r="C442" s="319"/>
      <c r="D442" s="319"/>
      <c r="E442" s="319"/>
      <c r="F442" s="320"/>
    </row>
    <row r="443" spans="1:6" x14ac:dyDescent="0.2">
      <c r="A443" s="319"/>
      <c r="B443" s="319"/>
      <c r="C443" s="319"/>
      <c r="D443" s="319"/>
      <c r="E443" s="319"/>
      <c r="F443" s="320"/>
    </row>
    <row r="444" spans="1:6" x14ac:dyDescent="0.2">
      <c r="A444" s="319"/>
      <c r="B444" s="319"/>
      <c r="C444" s="319"/>
      <c r="D444" s="319"/>
      <c r="E444" s="319"/>
      <c r="F444" s="320"/>
    </row>
    <row r="445" spans="1:6" x14ac:dyDescent="0.2">
      <c r="A445" s="319"/>
      <c r="B445" s="319"/>
      <c r="C445" s="319"/>
      <c r="D445" s="319"/>
      <c r="E445" s="319"/>
      <c r="F445" s="320"/>
    </row>
    <row r="446" spans="1:6" x14ac:dyDescent="0.2">
      <c r="A446" s="319"/>
      <c r="B446" s="319"/>
      <c r="C446" s="319"/>
      <c r="D446" s="319"/>
      <c r="E446" s="319"/>
      <c r="F446" s="320"/>
    </row>
    <row r="447" spans="1:6" x14ac:dyDescent="0.2">
      <c r="A447" s="319"/>
      <c r="B447" s="319"/>
      <c r="C447" s="319"/>
      <c r="D447" s="319"/>
      <c r="E447" s="319"/>
      <c r="F447" s="320"/>
    </row>
    <row r="448" spans="1:6" x14ac:dyDescent="0.2">
      <c r="A448" s="319"/>
      <c r="B448" s="319"/>
      <c r="C448" s="319"/>
      <c r="D448" s="319"/>
      <c r="E448" s="319"/>
      <c r="F448" s="320"/>
    </row>
    <row r="449" spans="1:6" x14ac:dyDescent="0.2">
      <c r="A449" s="319"/>
      <c r="B449" s="319"/>
      <c r="C449" s="319"/>
      <c r="D449" s="319"/>
      <c r="E449" s="319"/>
      <c r="F449" s="320"/>
    </row>
    <row r="450" spans="1:6" x14ac:dyDescent="0.2">
      <c r="A450" s="319"/>
      <c r="B450" s="319"/>
      <c r="C450" s="319"/>
      <c r="D450" s="319"/>
      <c r="E450" s="319"/>
      <c r="F450" s="320"/>
    </row>
    <row r="451" spans="1:6" x14ac:dyDescent="0.2">
      <c r="A451" s="319"/>
      <c r="B451" s="319"/>
      <c r="C451" s="319"/>
      <c r="D451" s="319"/>
      <c r="E451" s="319"/>
      <c r="F451" s="320"/>
    </row>
    <row r="452" spans="1:6" x14ac:dyDescent="0.2">
      <c r="A452" s="319"/>
      <c r="B452" s="319"/>
      <c r="C452" s="319"/>
      <c r="D452" s="319"/>
      <c r="E452" s="319"/>
      <c r="F452" s="320"/>
    </row>
    <row r="453" spans="1:6" x14ac:dyDescent="0.2">
      <c r="A453" s="319"/>
      <c r="B453" s="319"/>
      <c r="C453" s="319"/>
      <c r="D453" s="319"/>
      <c r="E453" s="319"/>
      <c r="F453" s="320"/>
    </row>
    <row r="454" spans="1:6" x14ac:dyDescent="0.2">
      <c r="A454" s="319"/>
      <c r="B454" s="319"/>
      <c r="C454" s="319"/>
      <c r="D454" s="319"/>
      <c r="E454" s="319"/>
      <c r="F454" s="320"/>
    </row>
    <row r="455" spans="1:6" x14ac:dyDescent="0.2">
      <c r="A455" s="319"/>
      <c r="B455" s="319"/>
      <c r="C455" s="319"/>
      <c r="D455" s="319"/>
      <c r="E455" s="319"/>
      <c r="F455" s="320"/>
    </row>
    <row r="456" spans="1:6" x14ac:dyDescent="0.2">
      <c r="A456" s="319"/>
      <c r="B456" s="319"/>
      <c r="C456" s="319"/>
      <c r="D456" s="319"/>
      <c r="E456" s="319"/>
      <c r="F456" s="320"/>
    </row>
    <row r="457" spans="1:6" x14ac:dyDescent="0.2">
      <c r="A457" s="319"/>
      <c r="B457" s="319"/>
      <c r="C457" s="319"/>
      <c r="D457" s="319"/>
      <c r="E457" s="319"/>
      <c r="F457" s="320"/>
    </row>
    <row r="458" spans="1:6" x14ac:dyDescent="0.2">
      <c r="A458" s="319"/>
      <c r="B458" s="319"/>
      <c r="C458" s="319"/>
      <c r="D458" s="319"/>
      <c r="E458" s="319"/>
      <c r="F458" s="320"/>
    </row>
    <row r="459" spans="1:6" x14ac:dyDescent="0.2">
      <c r="A459" s="319"/>
      <c r="B459" s="319"/>
      <c r="C459" s="319"/>
      <c r="D459" s="319"/>
      <c r="E459" s="319"/>
      <c r="F459" s="320"/>
    </row>
    <row r="460" spans="1:6" x14ac:dyDescent="0.2">
      <c r="A460" s="319"/>
      <c r="B460" s="319"/>
      <c r="C460" s="319"/>
      <c r="D460" s="319"/>
      <c r="E460" s="319"/>
      <c r="F460" s="320"/>
    </row>
    <row r="461" spans="1:6" x14ac:dyDescent="0.2">
      <c r="A461" s="319"/>
      <c r="B461" s="319"/>
      <c r="C461" s="319"/>
      <c r="D461" s="319"/>
      <c r="E461" s="319"/>
      <c r="F461" s="320"/>
    </row>
    <row r="462" spans="1:6" x14ac:dyDescent="0.2">
      <c r="A462" s="319"/>
      <c r="B462" s="319"/>
      <c r="C462" s="319"/>
      <c r="D462" s="319"/>
      <c r="E462" s="319"/>
      <c r="F462" s="320"/>
    </row>
    <row r="463" spans="1:6" x14ac:dyDescent="0.2">
      <c r="A463" s="319"/>
      <c r="B463" s="319"/>
      <c r="C463" s="319"/>
      <c r="D463" s="319"/>
      <c r="E463" s="319"/>
      <c r="F463" s="320"/>
    </row>
    <row r="464" spans="1:6" x14ac:dyDescent="0.2">
      <c r="A464" s="319"/>
      <c r="B464" s="319"/>
      <c r="C464" s="319"/>
      <c r="D464" s="319"/>
      <c r="E464" s="319"/>
      <c r="F464" s="320"/>
    </row>
    <row r="465" spans="1:6" x14ac:dyDescent="0.2">
      <c r="A465" s="319"/>
      <c r="B465" s="319"/>
      <c r="C465" s="319"/>
      <c r="D465" s="319"/>
      <c r="E465" s="319"/>
      <c r="F465" s="320"/>
    </row>
    <row r="466" spans="1:6" x14ac:dyDescent="0.2">
      <c r="A466" s="319"/>
      <c r="B466" s="319"/>
      <c r="C466" s="319"/>
      <c r="D466" s="319"/>
      <c r="E466" s="319"/>
      <c r="F466" s="320"/>
    </row>
    <row r="467" spans="1:6" x14ac:dyDescent="0.2">
      <c r="A467" s="319"/>
      <c r="B467" s="319"/>
      <c r="C467" s="319"/>
      <c r="D467" s="319"/>
      <c r="E467" s="319"/>
      <c r="F467" s="320"/>
    </row>
    <row r="468" spans="1:6" x14ac:dyDescent="0.2">
      <c r="A468" s="319"/>
      <c r="B468" s="319"/>
      <c r="C468" s="319"/>
      <c r="D468" s="319"/>
      <c r="E468" s="319"/>
      <c r="F468" s="320"/>
    </row>
    <row r="469" spans="1:6" x14ac:dyDescent="0.2">
      <c r="A469" s="319"/>
      <c r="B469" s="319"/>
      <c r="C469" s="319"/>
      <c r="D469" s="319"/>
      <c r="E469" s="319"/>
      <c r="F469" s="320"/>
    </row>
    <row r="470" spans="1:6" x14ac:dyDescent="0.2">
      <c r="A470" s="319"/>
      <c r="B470" s="319"/>
      <c r="C470" s="319"/>
      <c r="D470" s="319"/>
      <c r="E470" s="319"/>
      <c r="F470" s="320"/>
    </row>
    <row r="471" spans="1:6" x14ac:dyDescent="0.2">
      <c r="A471" s="319"/>
      <c r="B471" s="319"/>
      <c r="C471" s="319"/>
      <c r="D471" s="319"/>
      <c r="E471" s="319"/>
      <c r="F471" s="320"/>
    </row>
    <row r="472" spans="1:6" x14ac:dyDescent="0.2">
      <c r="A472" s="319"/>
      <c r="B472" s="319"/>
      <c r="C472" s="319"/>
      <c r="D472" s="319"/>
      <c r="E472" s="319"/>
      <c r="F472" s="320"/>
    </row>
    <row r="473" spans="1:6" x14ac:dyDescent="0.2">
      <c r="A473" s="319"/>
      <c r="B473" s="319"/>
      <c r="C473" s="319"/>
      <c r="D473" s="319"/>
      <c r="E473" s="319"/>
      <c r="F473" s="320"/>
    </row>
    <row r="474" spans="1:6" x14ac:dyDescent="0.2">
      <c r="A474" s="319"/>
      <c r="B474" s="319"/>
      <c r="C474" s="319"/>
      <c r="D474" s="319"/>
      <c r="E474" s="319"/>
      <c r="F474" s="320"/>
    </row>
    <row r="475" spans="1:6" x14ac:dyDescent="0.2">
      <c r="A475" s="319"/>
      <c r="B475" s="319"/>
      <c r="C475" s="319"/>
      <c r="D475" s="319"/>
      <c r="E475" s="319"/>
      <c r="F475" s="320"/>
    </row>
    <row r="476" spans="1:6" x14ac:dyDescent="0.2">
      <c r="A476" s="319"/>
      <c r="B476" s="319"/>
      <c r="C476" s="319"/>
      <c r="D476" s="319"/>
      <c r="E476" s="319"/>
      <c r="F476" s="320"/>
    </row>
    <row r="477" spans="1:6" x14ac:dyDescent="0.2">
      <c r="A477" s="319"/>
      <c r="B477" s="319"/>
      <c r="C477" s="319"/>
      <c r="D477" s="319"/>
      <c r="E477" s="319"/>
      <c r="F477" s="320"/>
    </row>
    <row r="478" spans="1:6" x14ac:dyDescent="0.2">
      <c r="A478" s="319"/>
      <c r="B478" s="319"/>
      <c r="C478" s="319"/>
      <c r="D478" s="319"/>
      <c r="E478" s="319"/>
      <c r="F478" s="320"/>
    </row>
    <row r="479" spans="1:6" x14ac:dyDescent="0.2">
      <c r="A479" s="319"/>
      <c r="B479" s="319"/>
      <c r="C479" s="319"/>
      <c r="D479" s="319"/>
      <c r="E479" s="319"/>
      <c r="F479" s="320"/>
    </row>
    <row r="480" spans="1:6" x14ac:dyDescent="0.2">
      <c r="A480" s="319"/>
      <c r="B480" s="319"/>
      <c r="C480" s="319"/>
      <c r="D480" s="319"/>
      <c r="E480" s="319"/>
      <c r="F480" s="320"/>
    </row>
    <row r="481" spans="1:6" x14ac:dyDescent="0.2">
      <c r="A481" s="319"/>
      <c r="B481" s="319"/>
      <c r="C481" s="319"/>
      <c r="D481" s="319"/>
      <c r="E481" s="319"/>
      <c r="F481" s="320"/>
    </row>
    <row r="482" spans="1:6" x14ac:dyDescent="0.2">
      <c r="A482" s="319"/>
      <c r="B482" s="319"/>
      <c r="C482" s="319"/>
      <c r="D482" s="319"/>
      <c r="E482" s="319"/>
      <c r="F482" s="320"/>
    </row>
    <row r="483" spans="1:6" x14ac:dyDescent="0.2">
      <c r="A483" s="319"/>
      <c r="B483" s="319"/>
      <c r="C483" s="319"/>
      <c r="D483" s="319"/>
      <c r="E483" s="319"/>
      <c r="F483" s="320"/>
    </row>
    <row r="484" spans="1:6" x14ac:dyDescent="0.2">
      <c r="A484" s="319"/>
      <c r="B484" s="319"/>
      <c r="C484" s="319"/>
      <c r="D484" s="319"/>
      <c r="E484" s="319"/>
      <c r="F484" s="320"/>
    </row>
    <row r="485" spans="1:6" x14ac:dyDescent="0.2">
      <c r="A485" s="319"/>
      <c r="B485" s="319"/>
      <c r="C485" s="319"/>
      <c r="D485" s="319"/>
      <c r="E485" s="319"/>
      <c r="F485" s="320"/>
    </row>
    <row r="486" spans="1:6" x14ac:dyDescent="0.2">
      <c r="A486" s="319"/>
      <c r="B486" s="319"/>
      <c r="C486" s="319"/>
      <c r="D486" s="319"/>
      <c r="E486" s="319"/>
      <c r="F486" s="320"/>
    </row>
    <row r="487" spans="1:6" x14ac:dyDescent="0.2">
      <c r="A487" s="319"/>
      <c r="B487" s="319"/>
      <c r="C487" s="319"/>
      <c r="D487" s="319"/>
      <c r="E487" s="319"/>
      <c r="F487" s="320"/>
    </row>
    <row r="488" spans="1:6" x14ac:dyDescent="0.2">
      <c r="A488" s="319"/>
      <c r="B488" s="319"/>
      <c r="C488" s="319"/>
      <c r="D488" s="319"/>
      <c r="E488" s="319"/>
      <c r="F488" s="320"/>
    </row>
    <row r="489" spans="1:6" x14ac:dyDescent="0.2">
      <c r="A489" s="319"/>
      <c r="B489" s="319"/>
      <c r="C489" s="319"/>
      <c r="D489" s="319"/>
      <c r="E489" s="319"/>
      <c r="F489" s="320"/>
    </row>
    <row r="490" spans="1:6" x14ac:dyDescent="0.2">
      <c r="A490" s="319"/>
      <c r="B490" s="319"/>
      <c r="C490" s="319"/>
      <c r="D490" s="319"/>
      <c r="E490" s="319"/>
      <c r="F490" s="320"/>
    </row>
    <row r="491" spans="1:6" x14ac:dyDescent="0.2">
      <c r="A491" s="319"/>
      <c r="B491" s="319"/>
      <c r="C491" s="319"/>
      <c r="D491" s="319"/>
      <c r="E491" s="319"/>
      <c r="F491" s="320"/>
    </row>
    <row r="492" spans="1:6" x14ac:dyDescent="0.2">
      <c r="A492" s="319"/>
      <c r="B492" s="319"/>
      <c r="C492" s="319"/>
      <c r="D492" s="319"/>
      <c r="E492" s="319"/>
      <c r="F492" s="320"/>
    </row>
    <row r="493" spans="1:6" x14ac:dyDescent="0.2">
      <c r="A493" s="319"/>
      <c r="B493" s="319"/>
      <c r="C493" s="319"/>
      <c r="D493" s="319"/>
      <c r="E493" s="319"/>
      <c r="F493" s="320"/>
    </row>
    <row r="494" spans="1:6" x14ac:dyDescent="0.2">
      <c r="A494" s="319"/>
      <c r="B494" s="319"/>
      <c r="C494" s="319"/>
      <c r="D494" s="319"/>
      <c r="E494" s="319"/>
      <c r="F494" s="320"/>
    </row>
    <row r="495" spans="1:6" x14ac:dyDescent="0.2">
      <c r="A495" s="319"/>
      <c r="B495" s="319"/>
      <c r="C495" s="319"/>
      <c r="D495" s="319"/>
      <c r="E495" s="319"/>
      <c r="F495" s="320"/>
    </row>
    <row r="496" spans="1:6" x14ac:dyDescent="0.2">
      <c r="A496" s="319"/>
      <c r="B496" s="319"/>
      <c r="C496" s="319"/>
      <c r="D496" s="319"/>
      <c r="E496" s="319"/>
      <c r="F496" s="320"/>
    </row>
    <row r="497" spans="1:6" x14ac:dyDescent="0.2">
      <c r="A497" s="319"/>
      <c r="B497" s="319"/>
      <c r="C497" s="319"/>
      <c r="D497" s="319"/>
      <c r="E497" s="319"/>
      <c r="F497" s="320"/>
    </row>
    <row r="498" spans="1:6" x14ac:dyDescent="0.2">
      <c r="A498" s="319"/>
      <c r="B498" s="319"/>
      <c r="C498" s="319"/>
      <c r="D498" s="319"/>
      <c r="E498" s="319"/>
      <c r="F498" s="320"/>
    </row>
    <row r="499" spans="1:6" x14ac:dyDescent="0.2">
      <c r="A499" s="319"/>
      <c r="B499" s="319"/>
      <c r="C499" s="319"/>
      <c r="D499" s="319"/>
      <c r="E499" s="319"/>
      <c r="F499" s="320"/>
    </row>
    <row r="500" spans="1:6" x14ac:dyDescent="0.2">
      <c r="A500" s="319"/>
      <c r="B500" s="319"/>
      <c r="C500" s="319"/>
      <c r="D500" s="319"/>
      <c r="E500" s="319"/>
      <c r="F500" s="320"/>
    </row>
    <row r="501" spans="1:6" x14ac:dyDescent="0.2">
      <c r="A501" s="319"/>
      <c r="B501" s="319"/>
      <c r="C501" s="319"/>
      <c r="D501" s="319"/>
      <c r="E501" s="319"/>
      <c r="F501" s="320"/>
    </row>
    <row r="502" spans="1:6" x14ac:dyDescent="0.2">
      <c r="A502" s="319"/>
      <c r="B502" s="319"/>
      <c r="C502" s="319"/>
      <c r="D502" s="319"/>
      <c r="E502" s="319"/>
      <c r="F502" s="320"/>
    </row>
    <row r="503" spans="1:6" x14ac:dyDescent="0.2">
      <c r="A503" s="319"/>
      <c r="B503" s="319"/>
      <c r="C503" s="319"/>
      <c r="D503" s="319"/>
      <c r="E503" s="319"/>
      <c r="F503" s="320"/>
    </row>
    <row r="504" spans="1:6" x14ac:dyDescent="0.2">
      <c r="A504" s="319"/>
      <c r="B504" s="319"/>
      <c r="C504" s="319"/>
      <c r="D504" s="319"/>
      <c r="E504" s="319"/>
      <c r="F504" s="320"/>
    </row>
    <row r="505" spans="1:6" x14ac:dyDescent="0.2">
      <c r="A505" s="319"/>
      <c r="B505" s="319"/>
      <c r="C505" s="319"/>
      <c r="D505" s="319"/>
      <c r="E505" s="319"/>
      <c r="F505" s="320"/>
    </row>
    <row r="506" spans="1:6" x14ac:dyDescent="0.2">
      <c r="A506" s="319"/>
      <c r="B506" s="319"/>
      <c r="C506" s="319"/>
      <c r="D506" s="319"/>
      <c r="E506" s="319"/>
      <c r="F506" s="320"/>
    </row>
    <row r="507" spans="1:6" x14ac:dyDescent="0.2">
      <c r="A507" s="319"/>
      <c r="B507" s="319"/>
      <c r="C507" s="319"/>
      <c r="D507" s="319"/>
      <c r="E507" s="319"/>
      <c r="F507" s="320"/>
    </row>
    <row r="508" spans="1:6" x14ac:dyDescent="0.2">
      <c r="A508" s="319"/>
      <c r="B508" s="319"/>
      <c r="C508" s="319"/>
      <c r="D508" s="319"/>
      <c r="E508" s="319"/>
      <c r="F508" s="320"/>
    </row>
    <row r="509" spans="1:6" x14ac:dyDescent="0.2">
      <c r="A509" s="319"/>
      <c r="B509" s="319"/>
      <c r="C509" s="319"/>
      <c r="D509" s="319"/>
      <c r="E509" s="319"/>
      <c r="F509" s="320"/>
    </row>
    <row r="510" spans="1:6" x14ac:dyDescent="0.2">
      <c r="A510" s="319"/>
      <c r="B510" s="319"/>
      <c r="C510" s="319"/>
      <c r="D510" s="319"/>
      <c r="E510" s="319"/>
      <c r="F510" s="320"/>
    </row>
    <row r="511" spans="1:6" x14ac:dyDescent="0.2">
      <c r="A511" s="319"/>
      <c r="B511" s="319"/>
      <c r="C511" s="319"/>
      <c r="D511" s="319"/>
      <c r="E511" s="319"/>
      <c r="F511" s="320"/>
    </row>
    <row r="512" spans="1:6" x14ac:dyDescent="0.2">
      <c r="A512" s="319"/>
      <c r="B512" s="319"/>
      <c r="C512" s="319"/>
      <c r="D512" s="319"/>
      <c r="E512" s="319"/>
      <c r="F512" s="320"/>
    </row>
    <row r="513" spans="1:6" x14ac:dyDescent="0.2">
      <c r="A513" s="319"/>
      <c r="B513" s="319"/>
      <c r="C513" s="319"/>
      <c r="D513" s="319"/>
      <c r="E513" s="319"/>
      <c r="F513" s="320"/>
    </row>
    <row r="514" spans="1:6" x14ac:dyDescent="0.2">
      <c r="A514" s="319"/>
      <c r="B514" s="319"/>
      <c r="C514" s="319"/>
      <c r="D514" s="319"/>
      <c r="E514" s="319"/>
      <c r="F514" s="320"/>
    </row>
    <row r="515" spans="1:6" x14ac:dyDescent="0.2">
      <c r="A515" s="319"/>
      <c r="B515" s="319"/>
      <c r="C515" s="319"/>
      <c r="D515" s="319"/>
      <c r="E515" s="319"/>
      <c r="F515" s="320"/>
    </row>
    <row r="516" spans="1:6" x14ac:dyDescent="0.2">
      <c r="A516" s="319"/>
      <c r="B516" s="319"/>
      <c r="C516" s="319"/>
      <c r="D516" s="319"/>
      <c r="E516" s="319"/>
      <c r="F516" s="320"/>
    </row>
    <row r="517" spans="1:6" x14ac:dyDescent="0.2">
      <c r="A517" s="319"/>
      <c r="B517" s="319"/>
      <c r="C517" s="319"/>
      <c r="D517" s="319"/>
      <c r="E517" s="319"/>
      <c r="F517" s="320"/>
    </row>
    <row r="518" spans="1:6" x14ac:dyDescent="0.2">
      <c r="A518" s="319"/>
      <c r="B518" s="319"/>
      <c r="C518" s="319"/>
      <c r="D518" s="319"/>
      <c r="E518" s="319"/>
      <c r="F518" s="320"/>
    </row>
    <row r="519" spans="1:6" x14ac:dyDescent="0.2">
      <c r="A519" s="319"/>
      <c r="B519" s="319"/>
      <c r="C519" s="319"/>
      <c r="D519" s="319"/>
      <c r="E519" s="319"/>
      <c r="F519" s="320"/>
    </row>
    <row r="520" spans="1:6" x14ac:dyDescent="0.2">
      <c r="A520" s="319"/>
      <c r="B520" s="319"/>
      <c r="C520" s="319"/>
      <c r="D520" s="319"/>
      <c r="E520" s="319"/>
      <c r="F520" s="320"/>
    </row>
    <row r="521" spans="1:6" x14ac:dyDescent="0.2">
      <c r="A521" s="319"/>
      <c r="B521" s="319"/>
      <c r="C521" s="319"/>
      <c r="D521" s="319"/>
      <c r="E521" s="319"/>
      <c r="F521" s="320"/>
    </row>
    <row r="522" spans="1:6" x14ac:dyDescent="0.2">
      <c r="A522" s="319"/>
      <c r="B522" s="319"/>
      <c r="C522" s="319"/>
      <c r="D522" s="319"/>
      <c r="E522" s="319"/>
      <c r="F522" s="320"/>
    </row>
    <row r="523" spans="1:6" x14ac:dyDescent="0.2">
      <c r="A523" s="319"/>
      <c r="B523" s="319"/>
      <c r="C523" s="319"/>
      <c r="D523" s="319"/>
      <c r="E523" s="319"/>
      <c r="F523" s="320"/>
    </row>
    <row r="524" spans="1:6" x14ac:dyDescent="0.2">
      <c r="A524" s="319"/>
      <c r="B524" s="319"/>
      <c r="C524" s="319"/>
      <c r="D524" s="319"/>
      <c r="E524" s="319"/>
      <c r="F524" s="320"/>
    </row>
    <row r="525" spans="1:6" x14ac:dyDescent="0.2">
      <c r="A525" s="319"/>
      <c r="B525" s="319"/>
      <c r="C525" s="319"/>
      <c r="D525" s="319"/>
      <c r="E525" s="319"/>
      <c r="F525" s="320"/>
    </row>
    <row r="526" spans="1:6" x14ac:dyDescent="0.2">
      <c r="A526" s="319"/>
      <c r="B526" s="319"/>
      <c r="C526" s="319"/>
      <c r="D526" s="319"/>
      <c r="E526" s="319"/>
      <c r="F526" s="320"/>
    </row>
    <row r="527" spans="1:6" x14ac:dyDescent="0.2">
      <c r="A527" s="319"/>
      <c r="B527" s="319"/>
      <c r="C527" s="319"/>
      <c r="D527" s="319"/>
      <c r="E527" s="319"/>
      <c r="F527" s="320"/>
    </row>
    <row r="528" spans="1:6" x14ac:dyDescent="0.2">
      <c r="A528" s="319"/>
      <c r="B528" s="319"/>
      <c r="C528" s="319"/>
      <c r="D528" s="319"/>
      <c r="E528" s="319"/>
      <c r="F528" s="320"/>
    </row>
    <row r="529" spans="1:6" x14ac:dyDescent="0.2">
      <c r="A529" s="319"/>
      <c r="B529" s="319"/>
      <c r="C529" s="319"/>
      <c r="D529" s="319"/>
      <c r="E529" s="319"/>
      <c r="F529" s="320"/>
    </row>
    <row r="530" spans="1:6" x14ac:dyDescent="0.2">
      <c r="A530" s="319"/>
      <c r="B530" s="319"/>
      <c r="C530" s="319"/>
      <c r="D530" s="319"/>
      <c r="E530" s="319"/>
      <c r="F530" s="320"/>
    </row>
    <row r="531" spans="1:6" x14ac:dyDescent="0.2">
      <c r="A531" s="319"/>
      <c r="B531" s="319"/>
      <c r="C531" s="319"/>
      <c r="D531" s="319"/>
      <c r="E531" s="319"/>
      <c r="F531" s="320"/>
    </row>
    <row r="532" spans="1:6" x14ac:dyDescent="0.2">
      <c r="A532" s="319"/>
      <c r="B532" s="319"/>
      <c r="C532" s="319"/>
      <c r="D532" s="319"/>
      <c r="E532" s="319"/>
      <c r="F532" s="320"/>
    </row>
    <row r="533" spans="1:6" x14ac:dyDescent="0.2">
      <c r="A533" s="319"/>
      <c r="B533" s="319"/>
      <c r="C533" s="319"/>
      <c r="D533" s="319"/>
      <c r="E533" s="319"/>
      <c r="F533" s="320"/>
    </row>
    <row r="534" spans="1:6" x14ac:dyDescent="0.2">
      <c r="A534" s="319"/>
      <c r="B534" s="319"/>
      <c r="C534" s="319"/>
      <c r="D534" s="319"/>
      <c r="E534" s="319"/>
      <c r="F534" s="320"/>
    </row>
    <row r="535" spans="1:6" x14ac:dyDescent="0.2">
      <c r="A535" s="319"/>
      <c r="B535" s="319"/>
      <c r="C535" s="319"/>
      <c r="D535" s="319"/>
      <c r="E535" s="319"/>
      <c r="F535" s="320"/>
    </row>
    <row r="536" spans="1:6" x14ac:dyDescent="0.2">
      <c r="A536" s="319"/>
      <c r="B536" s="319"/>
      <c r="C536" s="319"/>
      <c r="D536" s="319"/>
      <c r="E536" s="319"/>
      <c r="F536" s="320"/>
    </row>
    <row r="537" spans="1:6" x14ac:dyDescent="0.2">
      <c r="A537" s="319"/>
      <c r="B537" s="319"/>
      <c r="C537" s="319"/>
      <c r="D537" s="319"/>
      <c r="E537" s="319"/>
      <c r="F537" s="320"/>
    </row>
    <row r="538" spans="1:6" x14ac:dyDescent="0.2">
      <c r="A538" s="319"/>
      <c r="B538" s="319"/>
      <c r="C538" s="319"/>
      <c r="D538" s="319"/>
      <c r="E538" s="319"/>
      <c r="F538" s="320"/>
    </row>
    <row r="539" spans="1:6" x14ac:dyDescent="0.2">
      <c r="A539" s="319"/>
      <c r="B539" s="319"/>
      <c r="C539" s="319"/>
      <c r="D539" s="319"/>
      <c r="E539" s="319"/>
      <c r="F539" s="320"/>
    </row>
    <row r="540" spans="1:6" x14ac:dyDescent="0.2">
      <c r="A540" s="319"/>
      <c r="B540" s="319"/>
      <c r="C540" s="319"/>
      <c r="D540" s="319"/>
      <c r="E540" s="319"/>
      <c r="F540" s="320"/>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133</vt:i4>
      </vt:variant>
    </vt:vector>
  </HeadingPairs>
  <TitlesOfParts>
    <vt:vector size="143"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2017-06-12T13:03:28Z</dcterms:modified>
</cp:coreProperties>
</file>