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olicy\2 Evaluation and Research\3 ROUTINE REPORTING\Monthly Data Book\2017 Databook\2017_04 April Member Profile Run\"/>
    </mc:Choice>
  </mc:AlternateContent>
  <bookViews>
    <workbookView xWindow="240" yWindow="105" windowWidth="14805" windowHeight="6750" tabRatio="896"/>
  </bookViews>
  <sheets>
    <sheet name="Statewide" sheetId="1" r:id="rId1"/>
    <sheet name="Statewide CrossTabs" sheetId="27" r:id="rId2"/>
    <sheet name="Region" sheetId="4" r:id="rId3"/>
    <sheet name="QHP" sheetId="29" r:id="rId4"/>
    <sheet name="County" sheetId="5" r:id="rId5"/>
    <sheet name="Product by Region" sheetId="26" r:id="rId6"/>
    <sheet name="Zipcode" sheetId="28" r:id="rId7"/>
    <sheet name="Dental" sheetId="31" r:id="rId8"/>
    <sheet name="Product by Region Dental" sheetId="32" r:id="rId9"/>
    <sheet name="Monthly" sheetId="30" r:id="rId10"/>
  </sheets>
  <externalReferences>
    <externalReference r:id="rId11"/>
  </externalReferences>
  <definedNames>
    <definedName name="CTY_age">County!$A$82:$DO$90</definedName>
    <definedName name="CTY_eth">County!$A$152:$DO$160</definedName>
    <definedName name="CTY_eth_non">County!$A$161:$DO$162</definedName>
    <definedName name="CTY_FPL">County!$A$95:$DO$104</definedName>
    <definedName name="CTY_gender">County!$A$74:$DO$77</definedName>
    <definedName name="CTY_lang_s">County!$A$165:$DO$174</definedName>
    <definedName name="CTY_lang_s_non">County!$A$175:$DO$176</definedName>
    <definedName name="CTY_lang_w">County!$A$183:$DO$198</definedName>
    <definedName name="CTY_lang_w_non">County!$A$199:$DO$200</definedName>
    <definedName name="CTY_names">County!$A$8:$BG$9</definedName>
    <definedName name="CTY_premium_sub">County!$B$60:$BG$65</definedName>
    <definedName name="CTY_premium_un">County!$B$67:$BG$69</definedName>
    <definedName name="CTY_QHP">County!$A$13:$DO$26</definedName>
    <definedName name="CTY_race">County!$A$127:$DO$144</definedName>
    <definedName name="CTY_race_eth">County!$A$110:$DO$119</definedName>
    <definedName name="CTY_race_eth_non">County!$A$120:$DO$121</definedName>
    <definedName name="CTY_race_non">County!$A$145:$DO$146</definedName>
    <definedName name="CTY_SEP">County!#REF!</definedName>
    <definedName name="CTY_service">County!$A$46:$DO$53</definedName>
    <definedName name="CTY_tier">County!$A$32:$DO$41</definedName>
    <definedName name="DB_month">Statewide!$F$1:$G$2</definedName>
    <definedName name="DB_month_sum">Monthly!$A$12:$B$42</definedName>
    <definedName name="plan_product">'Product by Region'!$A$10:$F$822</definedName>
    <definedName name="plan_product_den">'Product by Region Dental'!$A$10:$F$120</definedName>
    <definedName name="_xlnm.Print_Area" localSheetId="4">County!$A$1:$DO$202</definedName>
    <definedName name="_xlnm.Print_Area" localSheetId="7">Dental!$A$1:$M$219</definedName>
    <definedName name="_xlnm.Print_Area" localSheetId="9">Monthly!$A$1:$G$60</definedName>
    <definedName name="_xlnm.Print_Area" localSheetId="5">'Product by Region'!$A$1:$F$1199</definedName>
    <definedName name="_xlnm.Print_Area" localSheetId="8">'Product by Region Dental'!$A$1:$F$1199</definedName>
    <definedName name="_xlnm.Print_Area" localSheetId="3">QHP!$A$1:$AA$184</definedName>
    <definedName name="_xlnm.Print_Area" localSheetId="2">Region!$A$1:$AO$226</definedName>
    <definedName name="_xlnm.Print_Area" localSheetId="0">Statewide!$A$1:$G$331</definedName>
    <definedName name="_xlnm.Print_Area" localSheetId="1">'Statewide CrossTabs'!$A$1:$R$104</definedName>
    <definedName name="_xlnm.Print_Area" localSheetId="6">Zipcode!$A$1:$H$2406</definedName>
    <definedName name="_xlnm.Print_Titles" localSheetId="4">County!$A:$A,County!$1:$8</definedName>
    <definedName name="_xlnm.Print_Titles" localSheetId="7">Dental!$A:$A,Dental!$1:$8</definedName>
    <definedName name="_xlnm.Print_Titles" localSheetId="9">Monthly!$A$1:$IV$6</definedName>
    <definedName name="_xlnm.Print_Titles" localSheetId="5">'Product by Region'!$A:$A,'Product by Region'!$1:$8</definedName>
    <definedName name="_xlnm.Print_Titles" localSheetId="8">'Product by Region Dental'!$A$1:$IV$9</definedName>
    <definedName name="_xlnm.Print_Titles" localSheetId="3">QHP!$A:$A,QHP!$1:$8</definedName>
    <definedName name="_xlnm.Print_Titles" localSheetId="0">Statewide!$A:$A,Statewide!$1:$8</definedName>
    <definedName name="_xlnm.Print_Titles" localSheetId="1">'Statewide CrossTabs'!$A:$A,'Statewide CrossTabs'!$1:$8</definedName>
    <definedName name="_xlnm.Print_Titles" localSheetId="6">Zipcode!$A:$A,Zipcode!$1:$8</definedName>
    <definedName name="QHP_age">QHP!$A$64:$AA$72</definedName>
    <definedName name="QHP_age_DEN">Dental!$A$89:$M$97</definedName>
    <definedName name="QHP_eth">QHP!$A$134:$AA$142</definedName>
    <definedName name="QHP_eth_DEN">Dental!$A$159:$M$167</definedName>
    <definedName name="QHP_eth_non">QHP!$A$143:$AA$144</definedName>
    <definedName name="QHP_eth_non_DEN">Dental!$A$168:$M$169</definedName>
    <definedName name="QHP_FPL">QHP!$A$77:$AA$86</definedName>
    <definedName name="QHP_FPL_DEN">Dental!$A$102:$M$111</definedName>
    <definedName name="QHP_gender">QHP!$A$56:$AA$59</definedName>
    <definedName name="QHP_gender_DEN">Dental!$A$81:$M$84</definedName>
    <definedName name="QHP_lang_s">QHP!$A$148:$AA$156</definedName>
    <definedName name="QHP_lang_s_DEN">Dental!$A$177:$M$191</definedName>
    <definedName name="QHP_lang_s_non">QHP!$A$157:$AA$158</definedName>
    <definedName name="QHP_lang_s_non_DEN">Dental!$A$192:$M$193</definedName>
    <definedName name="QHP_lang_w">QHP!$A$165:$AA$180</definedName>
    <definedName name="QHP_lang_w_DEN">Dental!$A$200:$M$215</definedName>
    <definedName name="QHP_lang_w_non">QHP!$A$181:$AA$182</definedName>
    <definedName name="QHP_lang_w_non_DEN">Dental!$A$216:$M$217</definedName>
    <definedName name="QHP_names">QHP!$A$8:$N$9</definedName>
    <definedName name="QHP_names_DEN">Dental!$A$8:$E$9</definedName>
    <definedName name="QHP_premium_sub">QHP!$B$27:$M$32</definedName>
    <definedName name="QHP_premium_un">QHP!$B$34:$M$36</definedName>
    <definedName name="QHP_race">QHP!$A$109:$AA$126</definedName>
    <definedName name="QHP_race_DEN">Dental!$A$134:$M$151</definedName>
    <definedName name="QHP_race_eth">QHP!$A$92:$AA$101</definedName>
    <definedName name="QHP_race_eth_DEN">Dental!$A$117:$M$126</definedName>
    <definedName name="QHP_race_eth_non">QHP!$A$102:$AA$103</definedName>
    <definedName name="QHP_race_eth_non_DEN">Dental!$A$127:$M$128</definedName>
    <definedName name="QHP_race_non">QHP!$A$127:$AA$128</definedName>
    <definedName name="QHP_race_non_DEN">Dental!$A$152:$M$153</definedName>
    <definedName name="QHP_region_DEN">Dental!$A$35:$M$55</definedName>
    <definedName name="QHP_SEP">QHP!#REF!</definedName>
    <definedName name="QHP_SEP_DEN">Dental!$A$61:$M$75</definedName>
    <definedName name="QHP_service">QHP!$A$41:$AA$48</definedName>
    <definedName name="QHP_service_DEN">Dental!$A$21:$M$28</definedName>
    <definedName name="QHP_tier">QHP!$A$13:$AA$22</definedName>
    <definedName name="QHP_tier_d_DEN">Dental!$A$13:$M$16</definedName>
    <definedName name="QHP_tier_DEN">Dental!$A$13:$M$16</definedName>
    <definedName name="REG_age">Region!$A$80:$AO$88</definedName>
    <definedName name="REG_age_sum">Region!$A$93:$AO$99</definedName>
    <definedName name="REG_eth">Region!$A$176:$AO$184</definedName>
    <definedName name="REG_eth_non">Region!$A$185:$AO$186</definedName>
    <definedName name="REG_FPL">Region!$A$104:$AO$113</definedName>
    <definedName name="REG_gender">Region!$A$72:$AO$75</definedName>
    <definedName name="REG_lang_s">Region!$A$190:$AO$198</definedName>
    <definedName name="REG_lang_s_non">Region!$A$199:$AO$200</definedName>
    <definedName name="REG_lang_w">Region!$A$207:$AO$222</definedName>
    <definedName name="REG_lang_w_non">Region!$A$223:$AO$224</definedName>
    <definedName name="REG_premium_sub">Region!$B$44:$T$49</definedName>
    <definedName name="REG_premium_un">Region!$B$51:$T$53</definedName>
    <definedName name="REG_QHP">Region!$A$12:$AO$25</definedName>
    <definedName name="REG_race">Region!$A$151:$AO$168</definedName>
    <definedName name="REG_race_eth">Region!$A$119:$AO$128</definedName>
    <definedName name="REG_race_eth_non">Region!$A$129:$AO$130</definedName>
    <definedName name="REG_race_eth_s">Region!$A$137:$AO$143</definedName>
    <definedName name="REG_race_eth_s_non">Region!$A$144:$AO$145</definedName>
    <definedName name="REG_race_non">Region!$A$169:$AO$170</definedName>
    <definedName name="REG_SEP">Region!#REF!</definedName>
    <definedName name="REG_service">Region!$A$58:$AO$65</definedName>
    <definedName name="REG_tier">Region!$A$30:$AO$39</definedName>
    <definedName name="SW_age">Statewide!$A$88:$G$96</definedName>
    <definedName name="SW_age_sum">Statewide!$A$101:$G$107</definedName>
    <definedName name="SW_county">Statewide!$A$270:$G$329</definedName>
    <definedName name="SW_eth">Statewide!$A$185:$G$193</definedName>
    <definedName name="SW_eth_non">Statewide!$A$194:$G$195</definedName>
    <definedName name="SW_FPL">Statewide!$A$112:$G$121</definedName>
    <definedName name="SW_gender">Statewide!$A$80:$G$83</definedName>
    <definedName name="SW_lang_s">Statewide!$A$218:$G$232</definedName>
    <definedName name="SW_lang_s_non">Statewide!$A$233:$G$234</definedName>
    <definedName name="SW_lang_w">Statewide!$A$199:$G$208</definedName>
    <definedName name="SW_lang_w_non">Statewide!$A$209:$G$210</definedName>
    <definedName name="SW_premium_sub">Statewide!$B$44:$B$49</definedName>
    <definedName name="SW_premium_un">Statewide!$B$51:$B$53</definedName>
    <definedName name="SW_QHP" localSheetId="9">Monthly!$A$12:$G$26</definedName>
    <definedName name="SW_QHP">Statewide!$A$12:$G$25</definedName>
    <definedName name="SW_race">Statewide!$A$159:$G$176</definedName>
    <definedName name="SW_race_eth">Statewide!$A$127:$G$136</definedName>
    <definedName name="SW_race_eth_non">Statewide!$A$137:$G$138</definedName>
    <definedName name="SW_race_eth_s">Statewide!$A$145:$G$151</definedName>
    <definedName name="SW_race_eth_s_non">Statewide!$A$152:$G$153</definedName>
    <definedName name="SW_race_non">Statewide!$A$177:$G$178</definedName>
    <definedName name="SW_region">Statewide!$A$245:$G$265</definedName>
    <definedName name="SW_SEP">Statewide!#REF!</definedName>
    <definedName name="SW_service">Statewide!$A$61:$G$68</definedName>
    <definedName name="SW_tier">Statewide!$A$30:$G$39</definedName>
    <definedName name="SW_X_age_s">'Statewide CrossTabs'!$A$51:$O$59</definedName>
    <definedName name="SW_X_FPL_s">'Statewide CrossTabs'!$A$35:$O$44</definedName>
    <definedName name="SW_X_lang_s_s">'Statewide CrossTabs'!$A$86:$O$100</definedName>
    <definedName name="SW_X_lang_s_s_non">'Statewide CrossTabs'!$A$101:$O$102</definedName>
    <definedName name="SW_X_race_eth_s">'Statewide CrossTabs'!$A$67:$O$76</definedName>
    <definedName name="SW_X_race_eth_s_n">'Statewide CrossTabs'!$A$77:$O$78</definedName>
    <definedName name="SW_X_tier_age">'Statewide CrossTabs'!$A$12:$Q$18</definedName>
    <definedName name="SW_X_tier_FPL">'Statewide CrossTabs'!$A$23:$Q$29</definedName>
    <definedName name="zipcode">Zipcode!$A$11:$B$2321</definedName>
  </definedNames>
  <calcPr calcId="152511"/>
</workbook>
</file>

<file path=xl/calcChain.xml><?xml version="1.0" encoding="utf-8"?>
<calcChain xmlns="http://schemas.openxmlformats.org/spreadsheetml/2006/main">
  <c r="A5" i="32" l="1"/>
  <c r="E3" i="32"/>
  <c r="A3" i="32"/>
  <c r="A2" i="32"/>
  <c r="A1" i="32"/>
</calcChain>
</file>

<file path=xl/sharedStrings.xml><?xml version="1.0" encoding="utf-8"?>
<sst xmlns="http://schemas.openxmlformats.org/spreadsheetml/2006/main" count="12780" uniqueCount="606">
  <si>
    <t/>
  </si>
  <si>
    <t>PLAN INFORMATION</t>
  </si>
  <si>
    <t xml:space="preserve">Issuer </t>
  </si>
  <si>
    <t>Enrollees</t>
  </si>
  <si>
    <t>Issuer Name</t>
  </si>
  <si>
    <t>Health Net</t>
  </si>
  <si>
    <t>Grand Total</t>
  </si>
  <si>
    <t>Metal Tier - enhanced</t>
  </si>
  <si>
    <t>Minimum Coverage</t>
  </si>
  <si>
    <t>Bronze</t>
  </si>
  <si>
    <t>Silver</t>
  </si>
  <si>
    <t>Gold</t>
  </si>
  <si>
    <t>Platinum</t>
  </si>
  <si>
    <t>Service Channel</t>
  </si>
  <si>
    <t>Certified Insurance Agent</t>
  </si>
  <si>
    <t>Certified Plan-based Enroller</t>
  </si>
  <si>
    <t>Service Center Representative</t>
  </si>
  <si>
    <t>Unassisted</t>
  </si>
  <si>
    <t>DEMOGRAPHICS</t>
  </si>
  <si>
    <t>Gender</t>
  </si>
  <si>
    <t>Female</t>
  </si>
  <si>
    <t>Male</t>
  </si>
  <si>
    <t>FPL</t>
  </si>
  <si>
    <t>138% FPL or less</t>
  </si>
  <si>
    <t>138% FPL to 150% FPL</t>
  </si>
  <si>
    <t>150% FPL to 200% FPL</t>
  </si>
  <si>
    <t>200% FPL to 250% FPL</t>
  </si>
  <si>
    <t>250% FPL to 400% FPL</t>
  </si>
  <si>
    <t>400% FPL or greater</t>
  </si>
  <si>
    <t>Unsubsidized Application</t>
  </si>
  <si>
    <t>American Indian/Alaska Native</t>
  </si>
  <si>
    <t>Asian</t>
  </si>
  <si>
    <t>Black or African American</t>
  </si>
  <si>
    <t>Latino</t>
  </si>
  <si>
    <t>Multiple Races</t>
  </si>
  <si>
    <t>Native Hawaiian or Pacific Islander</t>
  </si>
  <si>
    <t>Other</t>
  </si>
  <si>
    <t>White</t>
  </si>
  <si>
    <t>Arabic</t>
  </si>
  <si>
    <t>Armenian</t>
  </si>
  <si>
    <t>Cambodian</t>
  </si>
  <si>
    <t>Cantonese</t>
  </si>
  <si>
    <t>English</t>
  </si>
  <si>
    <t>Farsi</t>
  </si>
  <si>
    <t>Hmong</t>
  </si>
  <si>
    <t>Korean</t>
  </si>
  <si>
    <t>Mandarin</t>
  </si>
  <si>
    <t>Russian</t>
  </si>
  <si>
    <t>Spanish</t>
  </si>
  <si>
    <t>Tagalog</t>
  </si>
  <si>
    <t>Traditional Chinese character</t>
  </si>
  <si>
    <t>Vietnamese</t>
  </si>
  <si>
    <t>Some individuals do not have a preferred language because language preference is only required for primary applicants, and may be blank for other members of the household.</t>
  </si>
  <si>
    <t>Preferred Spoken Language</t>
  </si>
  <si>
    <t>GEOGRAPHY</t>
  </si>
  <si>
    <t>Rating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</si>
  <si>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</si>
  <si>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</si>
  <si>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</si>
  <si>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</si>
  <si>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</si>
  <si>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</si>
  <si>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</si>
  <si>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</si>
  <si>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</si>
  <si>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</si>
  <si>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</si>
  <si>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</si>
  <si>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</si>
  <si>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</si>
  <si>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</si>
  <si>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</si>
  <si>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</si>
  <si>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</si>
  <si>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</si>
  <si>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County by Subsidy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</si>
  <si>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</si>
  <si>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</si>
  <si>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</si>
  <si>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</si>
  <si>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</si>
  <si>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</si>
  <si>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</si>
  <si>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</si>
  <si>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</si>
  <si>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</si>
  <si>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</si>
  <si>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</si>
  <si>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</si>
  <si>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</si>
  <si>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</si>
  <si>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</si>
  <si>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</si>
  <si>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</si>
  <si>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</si>
  <si>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</si>
  <si>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</si>
  <si>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</si>
  <si>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</si>
  <si>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</si>
  <si>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</si>
  <si>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</si>
  <si>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</si>
  <si>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</si>
  <si>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</si>
  <si>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</si>
  <si>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</si>
  <si>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</si>
  <si>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</si>
  <si>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</si>
  <si>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</si>
  <si>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</si>
  <si>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</si>
  <si>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</si>
  <si>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</si>
  <si>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</si>
  <si>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</si>
  <si>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</si>
  <si>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</si>
  <si>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</si>
  <si>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</si>
  <si>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</si>
  <si>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</si>
  <si>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</si>
  <si>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</si>
  <si>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</si>
  <si>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</si>
  <si>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</si>
  <si>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</si>
  <si>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</si>
  <si>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</si>
  <si>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</si>
  <si>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</si>
  <si>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</si>
  <si>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STATEWIDE</t>
  </si>
  <si>
    <t>(column %)</t>
  </si>
  <si>
    <t>Race</t>
  </si>
  <si>
    <t>Asian Indian</t>
  </si>
  <si>
    <t>Chinese</t>
  </si>
  <si>
    <t>Filipino</t>
  </si>
  <si>
    <t>Guamanian or Chamorro</t>
  </si>
  <si>
    <t>Japanese</t>
  </si>
  <si>
    <t>Native Hawaiian</t>
  </si>
  <si>
    <t>Other Asian</t>
  </si>
  <si>
    <t>Other Pacific Islander</t>
  </si>
  <si>
    <t>Samoan</t>
  </si>
  <si>
    <t>TOTAL</t>
  </si>
  <si>
    <t>Ethnicity</t>
  </si>
  <si>
    <t>Cuban</t>
  </si>
  <si>
    <t>Mexican/Mexican American/Chicano</t>
  </si>
  <si>
    <t>Multiple Ethnicities</t>
  </si>
  <si>
    <t>Puerto Rican</t>
  </si>
  <si>
    <t>Geography:</t>
  </si>
  <si>
    <t>Average Premiums, Average APTC, and APTC as % of Gross Premium by Subsidy - Policy level</t>
  </si>
  <si>
    <t>Age Bracket</t>
  </si>
  <si>
    <t>Age 18 or less</t>
  </si>
  <si>
    <t>Age 19 to 25</t>
  </si>
  <si>
    <t>Age 26 to 34</t>
  </si>
  <si>
    <t>Age 35 to 44</t>
  </si>
  <si>
    <t>Age 45 to 54</t>
  </si>
  <si>
    <t>Age 55 to 64</t>
  </si>
  <si>
    <t>American Indian or Alaska Native</t>
  </si>
  <si>
    <t>ENROLLMENT CHARACTERISTICS</t>
  </si>
  <si>
    <t>Issuer by Region</t>
  </si>
  <si>
    <t>Metal Tier by Region</t>
  </si>
  <si>
    <t>Metal Tier</t>
  </si>
  <si>
    <t>Service Channel by Region</t>
  </si>
  <si>
    <t>Gender by Region</t>
  </si>
  <si>
    <t>Age by Region</t>
  </si>
  <si>
    <t>FPL by Region</t>
  </si>
  <si>
    <t>(nonrespondent)</t>
  </si>
  <si>
    <t>Race by Region</t>
  </si>
  <si>
    <t>Ethnicity by Region</t>
  </si>
  <si>
    <t>Language Written by Region</t>
  </si>
  <si>
    <t>Issuer by County</t>
  </si>
  <si>
    <t>Metal Tier by County</t>
  </si>
  <si>
    <t>Service Channel by County</t>
  </si>
  <si>
    <t>Gender by County</t>
  </si>
  <si>
    <t>Age by County</t>
  </si>
  <si>
    <t>FPL by County</t>
  </si>
  <si>
    <t>Race Ethnicity by County</t>
  </si>
  <si>
    <t>Race by County</t>
  </si>
  <si>
    <t>Ethnicity by County</t>
  </si>
  <si>
    <t>Language Written by County</t>
  </si>
  <si>
    <t xml:space="preserve">Some individuals do not have a preferred language because language preference is only required for primary applicants, and may be blank for other members of the household. </t>
  </si>
  <si>
    <t>ALL REGIONS</t>
  </si>
  <si>
    <t>PLAN INFORMATION - PRODUCT BY TYPE BY REGION</t>
  </si>
  <si>
    <t>Age 65+</t>
  </si>
  <si>
    <t>Metal Level</t>
  </si>
  <si>
    <t>SERVICE CHANNEL</t>
  </si>
  <si>
    <t>ZIPCODE</t>
  </si>
  <si>
    <t>Zipcode</t>
  </si>
  <si>
    <t>Region  1</t>
  </si>
  <si>
    <t>Region  2</t>
  </si>
  <si>
    <t>Region  3</t>
  </si>
  <si>
    <t>Region  4</t>
  </si>
  <si>
    <t>Region  5</t>
  </si>
  <si>
    <t>Region  6</t>
  </si>
  <si>
    <t>Region  7</t>
  </si>
  <si>
    <t>Region  8</t>
  </si>
  <si>
    <t>Region  9</t>
  </si>
  <si>
    <t>Subsidy Eligible</t>
  </si>
  <si>
    <t>Unsubsidized</t>
  </si>
  <si>
    <t>(Hispanic/Latino/Spanish origin)</t>
  </si>
  <si>
    <t>Total</t>
  </si>
  <si>
    <t>(Not Hispanic/Latino/Spanish origin)</t>
  </si>
  <si>
    <t>Network</t>
  </si>
  <si>
    <t>Average Gross Premium</t>
  </si>
  <si>
    <t>Average Net Premium</t>
  </si>
  <si>
    <t>Number of policies</t>
  </si>
  <si>
    <t>FPL Unavailable</t>
  </si>
  <si>
    <t>Average APTC</t>
  </si>
  <si>
    <t>APTC Premium as % of Gross, Average</t>
  </si>
  <si>
    <t>Certified Enrollment Counselors</t>
  </si>
  <si>
    <t>County Eligibility Workers</t>
  </si>
  <si>
    <t>Statewide</t>
  </si>
  <si>
    <t xml:space="preserve">* Service Channel reflects the latest assister type to submit an application or enroll a consumer, including change reports. </t>
  </si>
  <si>
    <t>For this measure, prior contact with a CEC, PBE, or agent overwrites a more recent activity that was unassisted or performed by SCRs.</t>
  </si>
  <si>
    <t>COUNTY:</t>
  </si>
  <si>
    <t>QUALIFIED HEALTH PLANS</t>
  </si>
  <si>
    <t>Western Health Advantage</t>
  </si>
  <si>
    <t>QUALIFIED HEALTH PLAN:</t>
  </si>
  <si>
    <t>Rating Region:</t>
  </si>
  <si>
    <t>Region  10</t>
  </si>
  <si>
    <t>Region  11</t>
  </si>
  <si>
    <t>Region  12</t>
  </si>
  <si>
    <t>Region  13</t>
  </si>
  <si>
    <t>Region  14</t>
  </si>
  <si>
    <t>Region  15</t>
  </si>
  <si>
    <t>Region  16</t>
  </si>
  <si>
    <t>Region  17</t>
  </si>
  <si>
    <t>Region  18</t>
  </si>
  <si>
    <t>Region  19</t>
  </si>
  <si>
    <t>Tier by Age</t>
  </si>
  <si>
    <t>Tier by FPL</t>
  </si>
  <si>
    <t>FPL by Service Channel</t>
  </si>
  <si>
    <t>Age by Service Channel</t>
  </si>
  <si>
    <t>Race/Ethnicity by Service Channel</t>
  </si>
  <si>
    <t>Lanaguage Spoken by Service Channel</t>
  </si>
  <si>
    <t>Race/Ethnicity</t>
  </si>
  <si>
    <t>Statewide Cross Tabulations</t>
  </si>
  <si>
    <t>Age 17 or less</t>
  </si>
  <si>
    <t>Age 18 to 25</t>
  </si>
  <si>
    <t>Data as of:</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</si>
  <si>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</si>
  <si>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</si>
  <si>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</si>
  <si>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</si>
  <si>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</si>
  <si>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</si>
  <si>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</si>
  <si>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</si>
  <si>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</si>
  <si>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 xml:space="preserve">All % calculations except the non-respondents calculated out of respondents only. Non-respondent % is of total population of enrollees.
</t>
  </si>
  <si>
    <t>"Not Hispanic/Latino/Spanish origin" respondents answered "No" to application question "Are you of Hispanic, Latino, or Spanish origin?" but did not indicate a specific ethnicity.</t>
  </si>
  <si>
    <t>"Hispanic/Latino/Spanish origin" respondents answered "Yes" to application question "Are you of Hispanic, Latino, or Spanish origin?" but did not indicate a specific ethnicity.</t>
  </si>
  <si>
    <t xml:space="preserve">Service Channel reflects the latest assister type to submit an application or enroll a consumer, including change reports. </t>
  </si>
  <si>
    <t>Service Channel by Subsidy Eligibility</t>
  </si>
  <si>
    <t>Metal Tier by Subsidy Eligibility</t>
  </si>
  <si>
    <t>Gender by Subsidy Eligibility</t>
  </si>
  <si>
    <t>Age by Subsidy Eligibility</t>
  </si>
  <si>
    <t>FPL by Subsidy Eligibility</t>
  </si>
  <si>
    <t>Race / Ethnicity by Subsidy Eligibility</t>
  </si>
  <si>
    <t>Race / Ethnicity</t>
  </si>
  <si>
    <t>Race by Subsidy Eligibility</t>
  </si>
  <si>
    <t>Ethnicity by Subsidy Eligibility</t>
  </si>
  <si>
    <t>Language Spoken by Subsidy Eligibility</t>
  </si>
  <si>
    <t>Region by Subsidy Eligibility</t>
  </si>
  <si>
    <t>This table excludes cases for which FPL is unavailable.</t>
  </si>
  <si>
    <t>Race / Ethnicity Roll-up by Subsidy Eligibility</t>
  </si>
  <si>
    <t>Race/Ethnicity Roll-up by Region</t>
  </si>
  <si>
    <t>Race/Ethnicity by Region</t>
  </si>
  <si>
    <t>Age Roll-up by Subsidy Eligibility</t>
  </si>
  <si>
    <t>Age Roll-up by Region</t>
  </si>
  <si>
    <t>Region</t>
  </si>
  <si>
    <t>Statewide by Qualified Health Plan</t>
  </si>
  <si>
    <t>County</t>
  </si>
  <si>
    <t>Race/Ethnicity is a roll-up dimension that combines three CalHEERS application questions on race and ethnicity,such that a consumer who reports a Latino, Hispanic, or Spanish origin is counted as "Latino" in Race/Ethnicity.</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</si>
  <si>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</si>
  <si>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Plan HIOS ID</t>
  </si>
  <si>
    <t>Premium data is at the "policy" level, which is not necessarily the member level: many policies include more than one member.</t>
  </si>
  <si>
    <t>SEP_reason</t>
  </si>
  <si>
    <t>_c2_</t>
  </si>
  <si>
    <t>_c3_</t>
  </si>
  <si>
    <t>_c4_</t>
  </si>
  <si>
    <t>_c5_</t>
  </si>
  <si>
    <t>all</t>
  </si>
  <si>
    <t>allpct</t>
  </si>
  <si>
    <t>UnitedHealthcare</t>
  </si>
  <si>
    <t>Residence County*</t>
  </si>
  <si>
    <t>* Totals by geography may not sum to overall statewide totals due to data warehouse defect related to residence address data that is being corrected.</t>
  </si>
  <si>
    <t>ALL COUNTIES*</t>
  </si>
  <si>
    <t xml:space="preserve">* Totals by geography may not sum to overall statewide totals due to data warehouse defect related to residence address data that is being corrected. County data is based on residence address: in some instances, data may reflect an address that was not the residence at the time of enrollment (thus some counties may show enrollments for issuers who do not offer coverage in the rating region of the county. </t>
  </si>
  <si>
    <t>Coverage Month:</t>
  </si>
  <si>
    <t>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t>
  </si>
  <si>
    <t>Covered California Active Member Profile</t>
  </si>
  <si>
    <t>MONTHLY INFORMATION</t>
  </si>
  <si>
    <t>Monthly Enrollment History</t>
  </si>
  <si>
    <t>Coverage Month</t>
  </si>
  <si>
    <t>Covered Lives</t>
  </si>
  <si>
    <t xml:space="preserve">Special Enrollment reasons may also exist for enrollees who sign up during the annual Open Enrollment period. Tax penalty special enrollment period only available in 2015 through 4/15/2015. </t>
  </si>
  <si>
    <t>DENTAL by Qualified Dental Plan</t>
  </si>
  <si>
    <t>Metal Tier by Qualified Dental Plan</t>
  </si>
  <si>
    <t>QUALIFIED DENTAL PLAN:</t>
  </si>
  <si>
    <t>Statewide by Qualified Dental Plan</t>
  </si>
  <si>
    <t>Language Written by Qualified Dental Plan</t>
  </si>
  <si>
    <t>Language Spoken by Qualified Dental Plan</t>
  </si>
  <si>
    <t>Ethnicity by Qualified Dental Plan</t>
  </si>
  <si>
    <t>Race by Qualified Dental Plan</t>
  </si>
  <si>
    <t>Race Ethnicity by Qualified Dental Plan</t>
  </si>
  <si>
    <t>FPL by Qualified Dental Plan</t>
  </si>
  <si>
    <t>Age by Qualified Dental Plan</t>
  </si>
  <si>
    <t>Gender by Qualified Dental Plan</t>
  </si>
  <si>
    <t>Special Enrollment by Qualified Dental Plan</t>
  </si>
  <si>
    <t>Service Channel by Qualified Dental Plan</t>
  </si>
  <si>
    <t>Region by Qualified Dental Plan</t>
  </si>
  <si>
    <t>Anthem Blue Cross of California</t>
  </si>
  <si>
    <t>Blue Shield of California</t>
  </si>
  <si>
    <t>Chinese Community Health Plan</t>
  </si>
  <si>
    <t>Kaiser Permanente</t>
  </si>
  <si>
    <t>L.A. Care Health Plan</t>
  </si>
  <si>
    <t>Molina Healthcare</t>
  </si>
  <si>
    <t>Oscar Health Plan of California</t>
  </si>
  <si>
    <t>Sharp Health Plan</t>
  </si>
  <si>
    <t>Valley Health Plan</t>
  </si>
  <si>
    <t>Average % of Gross Premium Paid by APTC</t>
  </si>
  <si>
    <t>PLAN INFORMATION - PRODUCT BY TYPE BY REGION (DENTAL)</t>
  </si>
  <si>
    <t>June 2016</t>
  </si>
  <si>
    <t>4/1/2017</t>
  </si>
  <si>
    <t>issuer_name</t>
  </si>
  <si>
    <t>metal_level_enhanced</t>
  </si>
  <si>
    <t>Silver - Enhanced 73</t>
  </si>
  <si>
    <t>Silver - Enhanced 87</t>
  </si>
  <si>
    <t>Silver - Enhanced 94</t>
  </si>
  <si>
    <t>COL1</t>
  </si>
  <si>
    <t>COL2</t>
  </si>
  <si>
    <t>service_channel</t>
  </si>
  <si>
    <t>Certified Enrollment Counselor</t>
  </si>
  <si>
    <t>County Eligibility Worker</t>
  </si>
  <si>
    <t>Change in APTC/CSR</t>
  </si>
  <si>
    <t>Continuity of care</t>
  </si>
  <si>
    <t>Fed. American Indian/Alaskan Native</t>
  </si>
  <si>
    <t>Gained citizenship/lawful presence</t>
  </si>
  <si>
    <t>Got married/domestic partnership</t>
  </si>
  <si>
    <t>Had a baby or adopted a child</t>
  </si>
  <si>
    <t>Informed of Tax Penalty Risk*</t>
  </si>
  <si>
    <t>Lost or will soon lose my health insurance</t>
  </si>
  <si>
    <t>None of the above</t>
  </si>
  <si>
    <t>Other qualifying life event</t>
  </si>
  <si>
    <t>Permanently moved to/within CA</t>
  </si>
  <si>
    <t>Released from jail or prison</t>
  </si>
  <si>
    <t>Returned from active duty military service</t>
  </si>
  <si>
    <t>gender</t>
  </si>
  <si>
    <t>Age_bracket</t>
  </si>
  <si>
    <t>Age_bracket_sum</t>
  </si>
  <si>
    <t>Age 0 to 18</t>
  </si>
  <si>
    <t>Age 19 to 29</t>
  </si>
  <si>
    <t>Age 30 to 44</t>
  </si>
  <si>
    <t>Age 45 to 64</t>
  </si>
  <si>
    <t>subsidy_FPL_bracket</t>
  </si>
  <si>
    <t>race_ethnicity</t>
  </si>
  <si>
    <t>race_ethnicity_sum</t>
  </si>
  <si>
    <t>race_sum</t>
  </si>
  <si>
    <t>ethnicity_sum</t>
  </si>
  <si>
    <t>language_written</t>
  </si>
  <si>
    <t>language_spoken</t>
  </si>
  <si>
    <t>region</t>
  </si>
  <si>
    <t>res_county</t>
  </si>
  <si>
    <t>plan_level</t>
  </si>
  <si>
    <t>_C2_</t>
  </si>
  <si>
    <t>_C3_</t>
  </si>
  <si>
    <t>_C4_</t>
  </si>
  <si>
    <t>_C5_</t>
  </si>
  <si>
    <t>_C6_</t>
  </si>
  <si>
    <t>_C7_</t>
  </si>
  <si>
    <t>_C8_</t>
  </si>
  <si>
    <t>_C9_</t>
  </si>
  <si>
    <t>_C10_</t>
  </si>
  <si>
    <t>_C11_</t>
  </si>
  <si>
    <t>_C12_</t>
  </si>
  <si>
    <t>_C13_</t>
  </si>
  <si>
    <t>_C14_</t>
  </si>
  <si>
    <t>_C15_</t>
  </si>
  <si>
    <t>age_bracket</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</si>
  <si>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</si>
  <si>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</si>
  <si>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</si>
  <si>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</si>
  <si>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</si>
  <si>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</si>
  <si>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</si>
  <si>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</si>
  <si>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</si>
  <si>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</si>
  <si>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</si>
  <si>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</si>
  <si>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</si>
  <si>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</si>
  <si>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</si>
  <si>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</si>
  <si>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</si>
  <si>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</si>
  <si>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</si>
  <si>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</si>
  <si>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</si>
  <si>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</si>
  <si>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</si>
  <si>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</si>
  <si>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COL3</t>
  </si>
  <si>
    <t>COL4</t>
  </si>
  <si>
    <t>COL5</t>
  </si>
  <si>
    <t>COL6</t>
  </si>
  <si>
    <t>COL7</t>
  </si>
  <si>
    <t>COL8</t>
  </si>
  <si>
    <t>COL9</t>
  </si>
  <si>
    <t>COL10</t>
  </si>
  <si>
    <t>COL11</t>
  </si>
  <si>
    <t>COL12</t>
  </si>
  <si>
    <t>COL13</t>
  </si>
  <si>
    <t>COL14</t>
  </si>
  <si>
    <t>COL15</t>
  </si>
  <si>
    <t>COL16</t>
  </si>
  <si>
    <t>COL17</t>
  </si>
  <si>
    <t>COL18</t>
  </si>
  <si>
    <t>COL19</t>
  </si>
  <si>
    <t>_C40_</t>
  </si>
  <si>
    <t>_C41_</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</si>
  <si>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</si>
  <si>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</si>
  <si>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</si>
  <si>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</si>
  <si>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</si>
  <si>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</si>
  <si>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</si>
  <si>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</si>
  <si>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</si>
  <si>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</si>
  <si>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</si>
  <si>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</si>
  <si>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</si>
  <si>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</si>
  <si>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</si>
  <si>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</si>
  <si>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</si>
  <si>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</si>
  <si>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</si>
  <si>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</si>
  <si>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</si>
  <si>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</si>
  <si>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</si>
  <si>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</si>
  <si>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</si>
  <si>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</si>
  <si>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</si>
  <si>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</si>
  <si>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</si>
  <si>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</si>
  <si>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</si>
  <si>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</si>
  <si>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</si>
  <si>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</si>
  <si>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</si>
  <si>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</si>
  <si>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</si>
  <si>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</si>
  <si>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</si>
  <si>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</si>
  <si>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</si>
  <si>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</si>
  <si>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</si>
  <si>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</si>
  <si>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</si>
  <si>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</si>
  <si>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</si>
  <si>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</si>
  <si>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</si>
  <si>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</si>
  <si>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</si>
  <si>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</si>
  <si>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</si>
  <si>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</si>
  <si>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</si>
  <si>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</si>
  <si>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</si>
  <si>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</si>
  <si>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</si>
  <si>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</si>
  <si>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</si>
  <si>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</si>
  <si>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</si>
  <si>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</si>
  <si>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</si>
  <si>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</si>
  <si>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</si>
  <si>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</si>
  <si>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</si>
  <si>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</si>
  <si>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</si>
  <si>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</si>
  <si>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</si>
  <si>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</si>
  <si>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</si>
  <si>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</si>
  <si>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</si>
  <si>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</si>
  <si>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</si>
  <si>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</si>
  <si>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</si>
  <si>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</si>
  <si>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</si>
  <si>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</si>
  <si>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</si>
  <si>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</si>
  <si>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</si>
  <si>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</si>
  <si>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</si>
  <si>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</si>
  <si>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</si>
  <si>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</si>
  <si>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</si>
  <si>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</si>
  <si>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</si>
  <si>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</si>
  <si>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</si>
  <si>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</si>
  <si>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</si>
  <si>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</si>
  <si>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</si>
  <si>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</si>
  <si>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</si>
  <si>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</si>
  <si>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</si>
  <si>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</si>
  <si>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</si>
  <si>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</si>
  <si>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</si>
  <si>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</si>
  <si>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</si>
  <si>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</si>
  <si>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</si>
  <si>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</si>
  <si>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</si>
  <si>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HIOS_ID_10</t>
  </si>
  <si>
    <t>PLAN_NETWORK_TYPE</t>
  </si>
  <si>
    <t>COUNT</t>
  </si>
  <si>
    <t>27603CA114</t>
  </si>
  <si>
    <t>PPO</t>
  </si>
  <si>
    <t>27603CA119</t>
  </si>
  <si>
    <t>27603CA140</t>
  </si>
  <si>
    <t>27603CA142</t>
  </si>
  <si>
    <t>70285CA125</t>
  </si>
  <si>
    <t>70285CA127</t>
  </si>
  <si>
    <t>70285CA129</t>
  </si>
  <si>
    <t>70285CA131</t>
  </si>
  <si>
    <t>70285CA132</t>
  </si>
  <si>
    <t>70285CA135</t>
  </si>
  <si>
    <t>67138CA063</t>
  </si>
  <si>
    <t>HMO</t>
  </si>
  <si>
    <t>40513CA038</t>
  </si>
  <si>
    <t>37873CA001</t>
  </si>
  <si>
    <t>37873CA002</t>
  </si>
  <si>
    <t>EPO</t>
  </si>
  <si>
    <t>99110CA034</t>
  </si>
  <si>
    <t>93689CA011</t>
  </si>
  <si>
    <t>93689CA012</t>
  </si>
  <si>
    <t>93689CA013</t>
  </si>
  <si>
    <t>27603CA115</t>
  </si>
  <si>
    <t>93689CA015</t>
  </si>
  <si>
    <t>93689CA016</t>
  </si>
  <si>
    <t>93689CA017</t>
  </si>
  <si>
    <t>27603CA116</t>
  </si>
  <si>
    <t>27603CA120</t>
  </si>
  <si>
    <t>47579CA018</t>
  </si>
  <si>
    <t>47579CA020</t>
  </si>
  <si>
    <t>47579CA022</t>
  </si>
  <si>
    <t>47579CA024</t>
  </si>
  <si>
    <t>47579CA026</t>
  </si>
  <si>
    <t>67138CA052</t>
  </si>
  <si>
    <t>84014CA001</t>
  </si>
  <si>
    <t>47579CA027</t>
  </si>
  <si>
    <t>47579CA029</t>
  </si>
  <si>
    <t>47579CA031</t>
  </si>
  <si>
    <t>47579CA033</t>
  </si>
  <si>
    <t>18126CA001</t>
  </si>
  <si>
    <t>92815CA001</t>
  </si>
  <si>
    <t>10544CA008</t>
  </si>
  <si>
    <t>10544CA009</t>
  </si>
  <si>
    <t>10544CA010</t>
  </si>
  <si>
    <t>10544CA011</t>
  </si>
  <si>
    <t>10544CA012</t>
  </si>
  <si>
    <t>92499CA002</t>
  </si>
  <si>
    <t>res_zip</t>
  </si>
  <si>
    <t>Access Dental</t>
  </si>
  <si>
    <t>Delta Dental</t>
  </si>
  <si>
    <t>Dental Health Services</t>
  </si>
  <si>
    <t>Premier Access</t>
  </si>
  <si>
    <t>Low</t>
  </si>
  <si>
    <t>High</t>
  </si>
  <si>
    <t>40269CA001</t>
  </si>
  <si>
    <t>27603CA133</t>
  </si>
  <si>
    <t>62683CA001</t>
  </si>
  <si>
    <t>62683CA003</t>
  </si>
  <si>
    <t>91122CA001</t>
  </si>
  <si>
    <t>84138CA004</t>
  </si>
  <si>
    <t>cov_start_month</t>
  </si>
  <si>
    <t>covered_lives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</si>
</sst>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8" x14ac:knownFonts="1">
    <font>
      <sz val="11"/>
      <color theme="1"/>
      <name val="Calibri"/>
    </font>
    <font>
      <sz val="11"/>
      <color theme="1"/>
      <name val="Calibri"/>
      <family val="2"/>
      <scheme val="minor"/>
    </font>
    <font>
      <b/>
      <sz val="14"/>
      <color rgb="FF544D55"/>
      <name val="Arial"/>
      <family val="2"/>
    </font>
    <font>
      <sz val="11"/>
      <color theme="1"/>
      <name val="Arial"/>
      <family val="2"/>
    </font>
    <font>
      <b/>
      <sz val="14"/>
      <color rgb="FF19B8CB"/>
      <name val="Arial"/>
      <family val="2"/>
    </font>
    <font>
      <sz val="7"/>
      <color rgb="FF544D55"/>
      <name val="Arial"/>
      <family val="2"/>
    </font>
    <font>
      <sz val="9"/>
      <color rgb="FF544D55"/>
      <name val="Arial"/>
      <family val="2"/>
    </font>
    <font>
      <sz val="11"/>
      <color rgb="FF544D55"/>
      <name val="Arial"/>
      <family val="2"/>
    </font>
    <font>
      <b/>
      <sz val="9"/>
      <color rgb="FF544D55"/>
      <name val="Arial"/>
      <family val="2"/>
    </font>
    <font>
      <b/>
      <sz val="10"/>
      <color theme="0"/>
      <name val="Arial"/>
      <family val="2"/>
    </font>
    <font>
      <sz val="8"/>
      <color rgb="FF544D55"/>
      <name val="Arial"/>
      <family val="2"/>
    </font>
    <font>
      <b/>
      <sz val="8"/>
      <color rgb="FF544D55"/>
      <name val="Arial"/>
      <family val="2"/>
    </font>
    <font>
      <i/>
      <sz val="7"/>
      <color theme="1"/>
      <name val="Arial"/>
      <family val="2"/>
    </font>
    <font>
      <b/>
      <sz val="9"/>
      <color theme="1"/>
      <name val="Arial"/>
      <family val="2"/>
    </font>
    <font>
      <sz val="6"/>
      <color rgb="FF544D55"/>
      <name val="Arial"/>
      <family val="2"/>
    </font>
    <font>
      <i/>
      <sz val="7"/>
      <color rgb="FF544D55"/>
      <name val="Arial"/>
      <family val="2"/>
    </font>
    <font>
      <sz val="11"/>
      <color theme="1"/>
      <name val="Calibri"/>
      <family val="2"/>
    </font>
    <font>
      <b/>
      <sz val="11"/>
      <color theme="1"/>
      <name val="Arial"/>
      <family val="2"/>
    </font>
    <font>
      <b/>
      <sz val="5"/>
      <color theme="0"/>
      <name val="Arial"/>
      <family val="2"/>
    </font>
    <font>
      <sz val="8"/>
      <color theme="0"/>
      <name val="Arial"/>
      <family val="2"/>
    </font>
    <font>
      <sz val="11"/>
      <color theme="0"/>
      <name val="Arial"/>
      <family val="2"/>
    </font>
    <font>
      <b/>
      <sz val="8"/>
      <color theme="0"/>
      <name val="Arial"/>
      <family val="2"/>
    </font>
    <font>
      <b/>
      <sz val="14"/>
      <color theme="0"/>
      <name val="Arial"/>
      <family val="2"/>
    </font>
    <font>
      <b/>
      <sz val="10"/>
      <color rgb="FF19B8CB"/>
      <name val="Arial"/>
      <family val="2"/>
    </font>
    <font>
      <b/>
      <sz val="11"/>
      <color theme="0"/>
      <name val="Arial"/>
      <family val="2"/>
    </font>
    <font>
      <sz val="10"/>
      <color theme="0"/>
      <name val="Arial"/>
      <family val="2"/>
    </font>
    <font>
      <b/>
      <sz val="3"/>
      <color theme="0"/>
      <name val="Arial"/>
      <family val="2"/>
    </font>
    <font>
      <sz val="3"/>
      <color theme="1"/>
      <name val="Arial"/>
      <family val="2"/>
    </font>
    <font>
      <b/>
      <sz val="6"/>
      <color theme="0"/>
      <name val="Arial"/>
      <family val="2"/>
    </font>
    <font>
      <sz val="6"/>
      <color theme="0"/>
      <name val="Arial"/>
      <family val="2"/>
    </font>
    <font>
      <sz val="9"/>
      <color theme="1"/>
      <name val="Arial"/>
      <family val="2"/>
    </font>
    <font>
      <sz val="8"/>
      <color theme="1"/>
      <name val="Arial"/>
      <family val="2"/>
    </font>
    <font>
      <b/>
      <sz val="6"/>
      <color rgb="FF544D55"/>
      <name val="Arial"/>
      <family val="2"/>
    </font>
    <font>
      <sz val="6"/>
      <color theme="1"/>
      <name val="Arial"/>
      <family val="2"/>
    </font>
    <font>
      <b/>
      <sz val="6"/>
      <color theme="1"/>
      <name val="Arial"/>
      <family val="2"/>
    </font>
    <font>
      <sz val="10"/>
      <color rgb="FF544D55"/>
      <name val="Arial"/>
      <family val="2"/>
    </font>
    <font>
      <sz val="3"/>
      <color theme="0"/>
      <name val="Arial"/>
      <family val="2"/>
    </font>
    <font>
      <sz val="6"/>
      <name val="Arial"/>
      <family val="2"/>
    </font>
  </fonts>
  <fills count="8">
    <fill>
      <patternFill patternType="none"/>
    </fill>
    <fill>
      <patternFill patternType="gray125"/>
    </fill>
    <fill>
      <patternFill patternType="solid">
        <fgColor rgb="FFD5D9E2"/>
      </patternFill>
    </fill>
    <fill>
      <patternFill patternType="solid">
        <fgColor rgb="FFF3F2EA"/>
      </patternFill>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F4E6BE"/>
        <bgColor indexed="64"/>
      </patternFill>
    </fill>
  </fills>
  <borders count="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right/>
      <top style="thin">
        <color rgb="FF959595"/>
      </top>
      <bottom/>
      <diagonal/>
    </border>
    <border>
      <left/>
      <right/>
      <top/>
      <bottom style="thin">
        <color indexed="64"/>
      </bottom>
      <diagonal/>
    </border>
    <border>
      <left/>
      <right/>
      <top/>
      <bottom style="thin">
        <color rgb="FF959595"/>
      </bottom>
      <diagonal/>
    </border>
    <border>
      <left/>
      <right style="thin">
        <color rgb="FF959595"/>
      </right>
      <top style="thin">
        <color rgb="FF959595"/>
      </top>
      <bottom/>
      <diagonal/>
    </border>
    <border>
      <left/>
      <right style="thin">
        <color rgb="FF959595"/>
      </right>
      <top style="thin">
        <color rgb="FF959595"/>
      </top>
      <bottom style="thin">
        <color rgb="FF959595"/>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544D55"/>
      </top>
      <bottom style="thin">
        <color rgb="FF544D55"/>
      </bottom>
      <diagonal/>
    </border>
    <border>
      <left/>
      <right/>
      <top style="thin">
        <color rgb="FF959595"/>
      </top>
      <bottom style="thin">
        <color rgb="FF959595"/>
      </bottom>
      <diagonal/>
    </border>
    <border>
      <left style="thin">
        <color rgb="FF95959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959595"/>
      </top>
      <bottom/>
      <diagonal/>
    </border>
  </borders>
  <cellStyleXfs count="6">
    <xf numFmtId="0" fontId="0"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44" fontId="16" fillId="0" borderId="0" applyFont="0" applyFill="0" applyBorder="0" applyAlignment="0" applyProtection="0"/>
    <xf numFmtId="0" fontId="16" fillId="0" borderId="0"/>
  </cellStyleXfs>
  <cellXfs count="425">
    <xf numFmtId="0" fontId="0" fillId="0" borderId="0" xfId="0"/>
    <xf numFmtId="0" fontId="7" fillId="0" borderId="0" xfId="0" applyFont="1" applyAlignment="1">
      <alignment vertical="center"/>
    </xf>
    <xf numFmtId="17" fontId="4" fillId="0" borderId="0" xfId="0" quotePrefix="1" applyNumberFormat="1" applyFont="1" applyAlignment="1">
      <alignment horizontal="left" vertical="center" indent="4"/>
    </xf>
    <xf numFmtId="17" fontId="4" fillId="0" borderId="0" xfId="0" quotePrefix="1" applyNumberFormat="1" applyFont="1" applyAlignment="1">
      <alignment vertical="center"/>
    </xf>
    <xf numFmtId="17" fontId="4" fillId="0" borderId="5" xfId="0" quotePrefix="1" applyNumberFormat="1" applyFont="1" applyBorder="1" applyAlignment="1">
      <alignment horizontal="left" vertical="center"/>
    </xf>
    <xf numFmtId="17" fontId="4" fillId="0" borderId="0" xfId="0" quotePrefix="1" applyNumberFormat="1" applyFont="1" applyBorder="1" applyAlignment="1">
      <alignment horizontal="left" vertical="center" indent="4"/>
    </xf>
    <xf numFmtId="17" fontId="4" fillId="0" borderId="0" xfId="0" quotePrefix="1" applyNumberFormat="1" applyFont="1" applyBorder="1" applyAlignment="1">
      <alignment horizontal="left" vertical="center"/>
    </xf>
    <xf numFmtId="0" fontId="7" fillId="0" borderId="0" xfId="0" applyFont="1" applyAlignment="1">
      <alignment horizontal="left" vertical="center" wrapText="1"/>
    </xf>
    <xf numFmtId="0" fontId="7" fillId="0" borderId="0" xfId="0" applyFont="1" applyAlignment="1">
      <alignment horizontal="left" vertical="center"/>
    </xf>
    <xf numFmtId="0" fontId="3" fillId="0" borderId="0" xfId="0" applyFont="1" applyAlignment="1">
      <alignment horizontal="left" vertical="top" wrapText="1"/>
    </xf>
    <xf numFmtId="0" fontId="3" fillId="0" borderId="0" xfId="0" applyFont="1"/>
    <xf numFmtId="0" fontId="7" fillId="0" borderId="0" xfId="0" applyFont="1" applyAlignment="1">
      <alignment vertical="top"/>
    </xf>
    <xf numFmtId="0" fontId="7" fillId="0" borderId="0" xfId="0" applyFont="1"/>
    <xf numFmtId="0" fontId="7" fillId="0" borderId="0" xfId="0" applyFont="1" applyAlignment="1">
      <alignment horizontal="left" vertical="top"/>
    </xf>
    <xf numFmtId="0" fontId="13"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wrapText="1"/>
    </xf>
    <xf numFmtId="0" fontId="5" fillId="0" borderId="0" xfId="0" applyFont="1" applyAlignment="1">
      <alignment horizontal="left" vertical="center" wrapText="1"/>
    </xf>
    <xf numFmtId="0" fontId="14" fillId="0" borderId="0" xfId="0" applyFont="1" applyAlignment="1">
      <alignment horizontal="left" vertical="center" wrapText="1"/>
    </xf>
    <xf numFmtId="0" fontId="9" fillId="4" borderId="6" xfId="0" applyFont="1" applyFill="1" applyBorder="1" applyAlignment="1">
      <alignment vertical="center"/>
    </xf>
    <xf numFmtId="0" fontId="7" fillId="0" borderId="0" xfId="0" applyFont="1" applyAlignment="1">
      <alignment vertical="top" wrapText="1"/>
    </xf>
    <xf numFmtId="0" fontId="8" fillId="0" borderId="0" xfId="0" applyFont="1" applyAlignment="1">
      <alignment vertical="top" wrapText="1"/>
    </xf>
    <xf numFmtId="3" fontId="11" fillId="3" borderId="10" xfId="0" applyNumberFormat="1" applyFont="1" applyFill="1" applyBorder="1" applyAlignment="1">
      <alignment horizontal="right" vertical="center"/>
    </xf>
    <xf numFmtId="17" fontId="4" fillId="0" borderId="5" xfId="0" quotePrefix="1" applyNumberFormat="1" applyFont="1" applyBorder="1" applyAlignment="1">
      <alignment horizontal="left" vertical="center" indent="1"/>
    </xf>
    <xf numFmtId="0" fontId="11" fillId="3" borderId="9" xfId="0" applyFont="1" applyFill="1" applyBorder="1" applyAlignment="1">
      <alignment horizontal="left" vertical="center" indent="1"/>
    </xf>
    <xf numFmtId="0" fontId="14" fillId="0" borderId="0" xfId="0" applyFont="1" applyAlignment="1">
      <alignment horizontal="left" vertical="center" indent="1"/>
    </xf>
    <xf numFmtId="0" fontId="11" fillId="2" borderId="1" xfId="0" applyFont="1" applyFill="1" applyBorder="1" applyAlignment="1">
      <alignment horizontal="center" vertical="center"/>
    </xf>
    <xf numFmtId="3" fontId="10" fillId="5" borderId="4" xfId="0" applyNumberFormat="1" applyFont="1" applyFill="1" applyBorder="1" applyAlignment="1">
      <alignment horizontal="right" vertical="center"/>
    </xf>
    <xf numFmtId="3" fontId="11" fillId="5" borderId="4" xfId="0" applyNumberFormat="1" applyFont="1" applyFill="1" applyBorder="1" applyAlignment="1">
      <alignment horizontal="right" vertical="center"/>
    </xf>
    <xf numFmtId="0" fontId="7" fillId="0" borderId="0" xfId="0" applyFont="1" applyAlignment="1">
      <alignment vertical="center" wrapText="1"/>
    </xf>
    <xf numFmtId="0" fontId="8" fillId="0" borderId="0" xfId="0" applyFont="1" applyAlignment="1">
      <alignment vertical="center" wrapText="1"/>
    </xf>
    <xf numFmtId="0" fontId="12" fillId="0" borderId="0" xfId="0" applyFont="1" applyAlignment="1">
      <alignment horizontal="left" vertical="center" indent="2"/>
    </xf>
    <xf numFmtId="0" fontId="3" fillId="0" borderId="0" xfId="0" applyFont="1" applyAlignment="1">
      <alignment horizontal="left" vertical="center" indent="1"/>
    </xf>
    <xf numFmtId="0" fontId="9" fillId="4" borderId="6" xfId="0" applyFont="1" applyFill="1" applyBorder="1" applyAlignment="1">
      <alignment horizontal="left" vertical="center" indent="1"/>
    </xf>
    <xf numFmtId="0" fontId="7" fillId="5" borderId="1" xfId="0" applyFont="1" applyFill="1" applyBorder="1" applyAlignment="1">
      <alignment horizontal="left" vertical="center" indent="1"/>
    </xf>
    <xf numFmtId="0" fontId="11" fillId="2" borderId="1" xfId="0" applyFont="1" applyFill="1" applyBorder="1" applyAlignment="1">
      <alignment horizontal="left" vertical="center" indent="1"/>
    </xf>
    <xf numFmtId="0" fontId="7" fillId="0" borderId="0" xfId="0" applyFont="1" applyAlignment="1">
      <alignment horizontal="left" vertical="center" indent="1"/>
    </xf>
    <xf numFmtId="0" fontId="7" fillId="0" borderId="0" xfId="0" applyFont="1" applyAlignment="1">
      <alignment horizontal="left" vertical="center" wrapText="1" indent="1"/>
    </xf>
    <xf numFmtId="0" fontId="8" fillId="0" borderId="0" xfId="0" applyFont="1" applyAlignment="1">
      <alignment horizontal="left" vertical="center" wrapText="1" indent="1"/>
    </xf>
    <xf numFmtId="0" fontId="3" fillId="0" borderId="0" xfId="0" applyFont="1" applyAlignment="1">
      <alignment horizontal="left" indent="2"/>
    </xf>
    <xf numFmtId="0" fontId="10" fillId="5" borderId="1" xfId="0" applyFont="1" applyFill="1" applyBorder="1" applyAlignment="1">
      <alignment horizontal="left" vertical="center" indent="2"/>
    </xf>
    <xf numFmtId="0" fontId="2" fillId="0" borderId="0" xfId="0" applyFont="1" applyAlignment="1">
      <alignment horizontal="left"/>
    </xf>
    <xf numFmtId="0" fontId="3" fillId="0" borderId="0" xfId="0" applyFont="1" applyAlignment="1"/>
    <xf numFmtId="0" fontId="4" fillId="0" borderId="0" xfId="0" applyFont="1" applyAlignment="1">
      <alignment wrapText="1"/>
    </xf>
    <xf numFmtId="0" fontId="5" fillId="0" borderId="0" xfId="0" applyFont="1" applyAlignment="1">
      <alignment wrapText="1"/>
    </xf>
    <xf numFmtId="0" fontId="6" fillId="0" borderId="0" xfId="0" applyFont="1" applyAlignment="1"/>
    <xf numFmtId="0" fontId="7" fillId="0" borderId="0" xfId="0" applyFont="1" applyAlignment="1"/>
    <xf numFmtId="0" fontId="15" fillId="0" borderId="0" xfId="0" applyFont="1" applyAlignment="1">
      <alignment horizontal="left"/>
    </xf>
    <xf numFmtId="0" fontId="11" fillId="5" borderId="0" xfId="0" applyFont="1" applyFill="1" applyBorder="1" applyAlignment="1">
      <alignment horizontal="left" vertical="center" indent="1"/>
    </xf>
    <xf numFmtId="3" fontId="11" fillId="5" borderId="0" xfId="0" applyNumberFormat="1" applyFont="1" applyFill="1" applyBorder="1" applyAlignment="1">
      <alignment horizontal="right" vertical="center"/>
    </xf>
    <xf numFmtId="164" fontId="11" fillId="5" borderId="0" xfId="0" applyNumberFormat="1" applyFont="1" applyFill="1" applyBorder="1" applyAlignment="1">
      <alignment horizontal="right" vertical="center"/>
    </xf>
    <xf numFmtId="0" fontId="14" fillId="5" borderId="0" xfId="0" applyFont="1" applyFill="1" applyBorder="1" applyAlignment="1">
      <alignment horizontal="left" vertical="center" indent="1"/>
    </xf>
    <xf numFmtId="0" fontId="17" fillId="0" borderId="0" xfId="0" applyFont="1"/>
    <xf numFmtId="0" fontId="11" fillId="2" borderId="1" xfId="0" applyFont="1" applyFill="1" applyBorder="1" applyAlignment="1">
      <alignment horizontal="center" vertical="center" wrapText="1"/>
    </xf>
    <xf numFmtId="0" fontId="3" fillId="0" borderId="0" xfId="0" applyFont="1" applyAlignment="1">
      <alignment wrapText="1"/>
    </xf>
    <xf numFmtId="17" fontId="4" fillId="0" borderId="0" xfId="0" quotePrefix="1" applyNumberFormat="1" applyFont="1" applyBorder="1" applyAlignment="1">
      <alignment horizontal="left" vertical="center" indent="1"/>
    </xf>
    <xf numFmtId="9" fontId="10" fillId="5" borderId="4" xfId="2" applyFont="1" applyFill="1" applyBorder="1" applyAlignment="1">
      <alignment horizontal="right" vertical="center"/>
    </xf>
    <xf numFmtId="9" fontId="11" fillId="5" borderId="4" xfId="2" applyFont="1" applyFill="1" applyBorder="1" applyAlignment="1">
      <alignment horizontal="right" vertical="center"/>
    </xf>
    <xf numFmtId="0" fontId="10" fillId="5" borderId="0" xfId="0" applyFont="1" applyFill="1" applyBorder="1" applyAlignment="1">
      <alignment horizontal="left" vertical="center" indent="2"/>
    </xf>
    <xf numFmtId="3" fontId="10" fillId="5" borderId="0" xfId="0" applyNumberFormat="1" applyFont="1" applyFill="1" applyBorder="1" applyAlignment="1">
      <alignment horizontal="right" vertical="center"/>
    </xf>
    <xf numFmtId="0" fontId="10" fillId="5" borderId="1" xfId="0" applyNumberFormat="1" applyFont="1" applyFill="1" applyBorder="1" applyAlignment="1">
      <alignment horizontal="left" vertical="center" indent="2"/>
    </xf>
    <xf numFmtId="0" fontId="3" fillId="0" borderId="0" xfId="0" applyNumberFormat="1" applyFont="1"/>
    <xf numFmtId="0" fontId="10" fillId="2" borderId="1" xfId="0" applyFont="1" applyFill="1" applyBorder="1" applyAlignment="1">
      <alignment horizontal="center" vertical="center"/>
    </xf>
    <xf numFmtId="0" fontId="7" fillId="0" borderId="0" xfId="0" applyFont="1" applyFill="1" applyBorder="1"/>
    <xf numFmtId="0" fontId="3" fillId="0" borderId="0" xfId="0" applyFont="1" applyFill="1" applyBorder="1"/>
    <xf numFmtId="0" fontId="7" fillId="0" borderId="0" xfId="0" applyFont="1" applyAlignment="1">
      <alignment horizontal="left"/>
    </xf>
    <xf numFmtId="0" fontId="4" fillId="0" borderId="0" xfId="0" applyFont="1" applyAlignment="1">
      <alignment horizontal="center" wrapText="1"/>
    </xf>
    <xf numFmtId="0" fontId="3" fillId="0" borderId="0" xfId="0" applyFont="1" applyAlignment="1">
      <alignment horizontal="center"/>
    </xf>
    <xf numFmtId="0" fontId="5" fillId="0" borderId="0" xfId="0" applyFont="1" applyAlignment="1">
      <alignment horizontal="center" wrapText="1"/>
    </xf>
    <xf numFmtId="17" fontId="4" fillId="0" borderId="0" xfId="0" quotePrefix="1" applyNumberFormat="1" applyFont="1" applyAlignment="1">
      <alignment horizontal="center" vertical="center"/>
    </xf>
    <xf numFmtId="17" fontId="4" fillId="0" borderId="0" xfId="0" quotePrefix="1" applyNumberFormat="1" applyFont="1" applyBorder="1" applyAlignment="1">
      <alignment horizontal="center" vertical="center"/>
    </xf>
    <xf numFmtId="0" fontId="11" fillId="0" borderId="0" xfId="0" applyFont="1" applyFill="1" applyBorder="1" applyAlignment="1">
      <alignment horizontal="left" vertical="center" indent="1"/>
    </xf>
    <xf numFmtId="3" fontId="11" fillId="0" borderId="0" xfId="0" applyNumberFormat="1" applyFont="1" applyFill="1" applyBorder="1" applyAlignment="1">
      <alignment horizontal="right" vertical="center"/>
    </xf>
    <xf numFmtId="0" fontId="3" fillId="0" borderId="0" xfId="0" applyFont="1" applyFill="1"/>
    <xf numFmtId="0" fontId="7" fillId="0" borderId="0" xfId="0" applyFont="1" applyFill="1" applyAlignment="1">
      <alignment horizontal="left" vertical="center" wrapText="1" indent="1"/>
    </xf>
    <xf numFmtId="0" fontId="7" fillId="0" borderId="0" xfId="0" applyFont="1" applyFill="1" applyAlignment="1">
      <alignment vertical="center" wrapText="1"/>
    </xf>
    <xf numFmtId="0" fontId="7" fillId="0" borderId="0" xfId="0" applyFont="1" applyFill="1" applyAlignment="1">
      <alignment vertical="top" wrapText="1"/>
    </xf>
    <xf numFmtId="0" fontId="17" fillId="0" borderId="0" xfId="0" applyFont="1" applyFill="1"/>
    <xf numFmtId="0" fontId="11" fillId="2" borderId="3" xfId="0" applyFont="1" applyFill="1" applyBorder="1" applyAlignment="1">
      <alignment horizontal="center" vertical="center"/>
    </xf>
    <xf numFmtId="165" fontId="11" fillId="2" borderId="3" xfId="1" applyNumberFormat="1" applyFont="1" applyFill="1" applyBorder="1" applyAlignment="1">
      <alignment horizontal="center" vertical="center"/>
    </xf>
    <xf numFmtId="0" fontId="18" fillId="0" borderId="1" xfId="0" applyFont="1" applyFill="1" applyBorder="1" applyAlignment="1">
      <alignment horizontal="center" vertical="center"/>
    </xf>
    <xf numFmtId="0" fontId="18" fillId="0" borderId="4" xfId="0" applyFont="1" applyFill="1" applyBorder="1" applyAlignment="1">
      <alignment horizontal="center" vertical="center"/>
    </xf>
    <xf numFmtId="0" fontId="9" fillId="4" borderId="0" xfId="0" applyFont="1" applyFill="1" applyBorder="1" applyAlignment="1">
      <alignment vertical="center"/>
    </xf>
    <xf numFmtId="0" fontId="18" fillId="0" borderId="0" xfId="0" applyFont="1" applyFill="1" applyBorder="1" applyAlignment="1">
      <alignment horizontal="center" vertical="center"/>
    </xf>
    <xf numFmtId="166" fontId="10" fillId="5" borderId="4" xfId="4" applyNumberFormat="1" applyFont="1" applyFill="1" applyBorder="1" applyAlignment="1">
      <alignment horizontal="right" vertical="center"/>
    </xf>
    <xf numFmtId="165" fontId="19" fillId="5" borderId="4" xfId="1" applyNumberFormat="1" applyFont="1" applyFill="1" applyBorder="1" applyAlignment="1">
      <alignment horizontal="right" vertical="center"/>
    </xf>
    <xf numFmtId="0" fontId="20" fillId="0" borderId="0" xfId="0" applyFont="1"/>
    <xf numFmtId="0" fontId="19" fillId="5" borderId="1" xfId="0" applyFont="1" applyFill="1" applyBorder="1" applyAlignment="1">
      <alignment horizontal="left" vertical="center" indent="2"/>
    </xf>
    <xf numFmtId="0" fontId="20" fillId="0" borderId="0" xfId="0" applyFont="1" applyFill="1"/>
    <xf numFmtId="0" fontId="21" fillId="0" borderId="1" xfId="0" applyFont="1" applyFill="1" applyBorder="1" applyAlignment="1">
      <alignment horizontal="left" vertical="center" indent="1"/>
    </xf>
    <xf numFmtId="0" fontId="21" fillId="0" borderId="4" xfId="0" applyFont="1" applyFill="1" applyBorder="1" applyAlignment="1">
      <alignment horizontal="left" vertical="center"/>
    </xf>
    <xf numFmtId="166" fontId="10" fillId="5" borderId="0" xfId="4" applyNumberFormat="1" applyFont="1" applyFill="1" applyBorder="1" applyAlignment="1">
      <alignment horizontal="right" vertical="center"/>
    </xf>
    <xf numFmtId="0" fontId="18" fillId="0" borderId="3" xfId="0" applyFont="1" applyFill="1" applyBorder="1" applyAlignment="1">
      <alignment horizontal="center" vertical="center"/>
    </xf>
    <xf numFmtId="0" fontId="18" fillId="0" borderId="13" xfId="0" applyFont="1" applyFill="1" applyBorder="1" applyAlignment="1">
      <alignment horizontal="center" vertical="center"/>
    </xf>
    <xf numFmtId="17" fontId="20" fillId="0" borderId="0" xfId="0" quotePrefix="1" applyNumberFormat="1" applyFont="1" applyAlignment="1"/>
    <xf numFmtId="0" fontId="22" fillId="0" borderId="0" xfId="0" applyFont="1" applyAlignment="1">
      <alignment wrapText="1"/>
    </xf>
    <xf numFmtId="3" fontId="21" fillId="5" borderId="0" xfId="0" applyNumberFormat="1" applyFont="1" applyFill="1" applyBorder="1" applyAlignment="1">
      <alignment horizontal="right" vertical="center"/>
    </xf>
    <xf numFmtId="0" fontId="9" fillId="5" borderId="0" xfId="0" applyFont="1" applyFill="1" applyBorder="1" applyAlignment="1">
      <alignment vertical="center"/>
    </xf>
    <xf numFmtId="0" fontId="21" fillId="5" borderId="0" xfId="0" applyFont="1" applyFill="1" applyBorder="1" applyAlignment="1">
      <alignment horizontal="left" vertical="center"/>
    </xf>
    <xf numFmtId="9" fontId="21" fillId="5" borderId="0" xfId="2" applyFont="1" applyFill="1" applyBorder="1" applyAlignment="1">
      <alignment horizontal="right" vertical="center"/>
    </xf>
    <xf numFmtId="0" fontId="19" fillId="5" borderId="14" xfId="0" applyFont="1" applyFill="1" applyBorder="1" applyAlignment="1">
      <alignment horizontal="left" vertical="center" indent="2"/>
    </xf>
    <xf numFmtId="0" fontId="10" fillId="5" borderId="14" xfId="0" applyFont="1" applyFill="1" applyBorder="1" applyAlignment="1">
      <alignment horizontal="left" vertical="center" indent="2"/>
    </xf>
    <xf numFmtId="0" fontId="23" fillId="4" borderId="6" xfId="0" applyFont="1" applyFill="1" applyBorder="1" applyAlignment="1">
      <alignment vertical="center"/>
    </xf>
    <xf numFmtId="164" fontId="11" fillId="0" borderId="0" xfId="0" applyNumberFormat="1" applyFont="1" applyFill="1" applyBorder="1" applyAlignment="1">
      <alignment horizontal="right" vertical="center"/>
    </xf>
    <xf numFmtId="0" fontId="3" fillId="0" borderId="0" xfId="0" applyFont="1" applyFill="1" applyBorder="1" applyAlignment="1"/>
    <xf numFmtId="0" fontId="5" fillId="0" borderId="0" xfId="0" applyFont="1" applyFill="1" applyBorder="1" applyAlignment="1">
      <alignment horizontal="left" vertical="center" wrapText="1" indent="1"/>
    </xf>
    <xf numFmtId="17" fontId="5" fillId="0" borderId="0" xfId="0" quotePrefix="1" applyNumberFormat="1" applyFont="1" applyFill="1" applyBorder="1" applyAlignment="1">
      <alignment wrapText="1"/>
    </xf>
    <xf numFmtId="0" fontId="3" fillId="0" borderId="0" xfId="0" applyFont="1" applyBorder="1" applyAlignment="1"/>
    <xf numFmtId="0" fontId="4" fillId="0" borderId="0" xfId="0" applyFont="1" applyBorder="1" applyAlignment="1">
      <alignment wrapText="1"/>
    </xf>
    <xf numFmtId="0" fontId="5" fillId="0" borderId="0" xfId="0" applyFont="1" applyBorder="1" applyAlignment="1">
      <alignment wrapText="1"/>
    </xf>
    <xf numFmtId="0" fontId="6" fillId="0" borderId="0" xfId="0" applyFont="1" applyBorder="1" applyAlignment="1"/>
    <xf numFmtId="0" fontId="7" fillId="0" borderId="0" xfId="0" applyFont="1" applyBorder="1" applyAlignment="1"/>
    <xf numFmtId="17" fontId="4" fillId="0" borderId="0" xfId="0" quotePrefix="1" applyNumberFormat="1" applyFont="1" applyBorder="1" applyAlignment="1">
      <alignment vertical="center"/>
    </xf>
    <xf numFmtId="0" fontId="7" fillId="0" borderId="0" xfId="0" applyFont="1" applyBorder="1" applyAlignment="1">
      <alignment vertical="top"/>
    </xf>
    <xf numFmtId="0" fontId="7" fillId="0" borderId="0" xfId="0" applyFont="1" applyBorder="1" applyAlignment="1">
      <alignment horizontal="left" vertical="center"/>
    </xf>
    <xf numFmtId="0" fontId="7" fillId="0" borderId="0" xfId="0" applyFont="1" applyBorder="1" applyAlignment="1">
      <alignment horizontal="left" vertical="top"/>
    </xf>
    <xf numFmtId="0" fontId="20" fillId="5" borderId="0" xfId="0" applyFont="1" applyFill="1" applyAlignment="1">
      <alignment horizontal="left" vertical="center" indent="1"/>
    </xf>
    <xf numFmtId="0" fontId="20" fillId="5" borderId="0" xfId="0" applyFont="1" applyFill="1" applyAlignment="1">
      <alignment horizontal="left" vertical="center"/>
    </xf>
    <xf numFmtId="0" fontId="20" fillId="5" borderId="0" xfId="0" applyFont="1" applyFill="1" applyAlignment="1">
      <alignment horizontal="left" vertical="top"/>
    </xf>
    <xf numFmtId="0" fontId="20" fillId="5" borderId="0" xfId="0" applyFont="1" applyFill="1"/>
    <xf numFmtId="0" fontId="24" fillId="0" borderId="0" xfId="0" applyFont="1"/>
    <xf numFmtId="0" fontId="20" fillId="0" borderId="0" xfId="0" applyFont="1" applyAlignment="1">
      <alignment horizontal="left" vertical="center"/>
    </xf>
    <xf numFmtId="0" fontId="20" fillId="0" borderId="0" xfId="0" applyFont="1" applyAlignment="1">
      <alignment horizontal="left" vertical="top"/>
    </xf>
    <xf numFmtId="164" fontId="4" fillId="0" borderId="0" xfId="2" applyNumberFormat="1" applyFont="1" applyAlignment="1">
      <alignment wrapText="1"/>
    </xf>
    <xf numFmtId="164" fontId="3" fillId="0" borderId="0" xfId="2" applyNumberFormat="1" applyFont="1" applyAlignment="1"/>
    <xf numFmtId="164" fontId="5" fillId="0" borderId="0" xfId="2" applyNumberFormat="1" applyFont="1" applyAlignment="1">
      <alignment horizontal="left" vertical="center" wrapText="1" indent="1"/>
    </xf>
    <xf numFmtId="164" fontId="4" fillId="0" borderId="0" xfId="2" quotePrefix="1" applyNumberFormat="1" applyFont="1" applyAlignment="1">
      <alignment vertical="center"/>
    </xf>
    <xf numFmtId="164" fontId="4" fillId="0" borderId="5" xfId="2" quotePrefix="1" applyNumberFormat="1" applyFont="1" applyBorder="1" applyAlignment="1">
      <alignment horizontal="left" vertical="center"/>
    </xf>
    <xf numFmtId="164" fontId="4" fillId="0" borderId="0" xfId="2" quotePrefix="1" applyNumberFormat="1" applyFont="1" applyBorder="1" applyAlignment="1">
      <alignment horizontal="left" vertical="center"/>
    </xf>
    <xf numFmtId="164" fontId="18" fillId="0" borderId="13" xfId="2" applyNumberFormat="1" applyFont="1" applyFill="1" applyBorder="1" applyAlignment="1">
      <alignment horizontal="center" vertical="center"/>
    </xf>
    <xf numFmtId="164" fontId="10" fillId="5" borderId="4" xfId="2" applyNumberFormat="1" applyFont="1" applyFill="1" applyBorder="1" applyAlignment="1">
      <alignment horizontal="right" vertical="center"/>
    </xf>
    <xf numFmtId="164" fontId="11" fillId="3" borderId="10" xfId="2" applyNumberFormat="1" applyFont="1" applyFill="1" applyBorder="1" applyAlignment="1">
      <alignment horizontal="right" vertical="center"/>
    </xf>
    <xf numFmtId="164" fontId="11" fillId="0" borderId="0" xfId="2" applyNumberFormat="1" applyFont="1" applyFill="1" applyBorder="1" applyAlignment="1">
      <alignment horizontal="right" vertical="center"/>
    </xf>
    <xf numFmtId="164" fontId="9" fillId="4" borderId="6" xfId="2" applyNumberFormat="1" applyFont="1" applyFill="1" applyBorder="1" applyAlignment="1">
      <alignment horizontal="left" vertical="center" indent="1"/>
    </xf>
    <xf numFmtId="164" fontId="11" fillId="2" borderId="1" xfId="2" applyNumberFormat="1" applyFont="1" applyFill="1" applyBorder="1" applyAlignment="1">
      <alignment horizontal="center" vertical="center" wrapText="1"/>
    </xf>
    <xf numFmtId="164" fontId="9" fillId="4" borderId="6" xfId="2" applyNumberFormat="1" applyFont="1" applyFill="1" applyBorder="1" applyAlignment="1">
      <alignment vertical="center"/>
    </xf>
    <xf numFmtId="164" fontId="19" fillId="5" borderId="4" xfId="2" applyNumberFormat="1" applyFont="1" applyFill="1" applyBorder="1" applyAlignment="1">
      <alignment horizontal="right" vertical="center"/>
    </xf>
    <xf numFmtId="164" fontId="11" fillId="5" borderId="0" xfId="2" applyNumberFormat="1" applyFont="1" applyFill="1" applyBorder="1" applyAlignment="1">
      <alignment horizontal="right" vertical="center"/>
    </xf>
    <xf numFmtId="164" fontId="7" fillId="0" borderId="0" xfId="2" applyNumberFormat="1" applyFont="1" applyAlignment="1">
      <alignment horizontal="left" vertical="center" wrapText="1"/>
    </xf>
    <xf numFmtId="164" fontId="14" fillId="0" borderId="0" xfId="2" applyNumberFormat="1" applyFont="1" applyAlignment="1">
      <alignment horizontal="left" vertical="center" wrapText="1"/>
    </xf>
    <xf numFmtId="164" fontId="3" fillId="0" borderId="0" xfId="2" applyNumberFormat="1" applyFont="1"/>
    <xf numFmtId="164" fontId="5" fillId="0" borderId="0" xfId="2" applyNumberFormat="1" applyFont="1" applyAlignment="1">
      <alignment wrapText="1"/>
    </xf>
    <xf numFmtId="164" fontId="7" fillId="0" borderId="0" xfId="2" applyNumberFormat="1" applyFont="1" applyAlignment="1">
      <alignment vertical="top"/>
    </xf>
    <xf numFmtId="164" fontId="4" fillId="0" borderId="0" xfId="2" quotePrefix="1" applyNumberFormat="1" applyFont="1" applyAlignment="1">
      <alignment horizontal="left" vertical="center" indent="4"/>
    </xf>
    <xf numFmtId="164" fontId="7" fillId="0" borderId="0" xfId="2" applyNumberFormat="1" applyFont="1"/>
    <xf numFmtId="164" fontId="10" fillId="5" borderId="0" xfId="2" applyNumberFormat="1" applyFont="1" applyFill="1" applyBorder="1" applyAlignment="1">
      <alignment horizontal="right" vertical="center"/>
    </xf>
    <xf numFmtId="164" fontId="20" fillId="5" borderId="0" xfId="2" applyNumberFormat="1" applyFont="1" applyFill="1" applyAlignment="1">
      <alignment horizontal="left" vertical="center"/>
    </xf>
    <xf numFmtId="164" fontId="7" fillId="0" borderId="0" xfId="2" applyNumberFormat="1" applyFont="1" applyAlignment="1">
      <alignment vertical="center"/>
    </xf>
    <xf numFmtId="164" fontId="7" fillId="0" borderId="0" xfId="2" applyNumberFormat="1" applyFont="1" applyAlignment="1">
      <alignment vertical="center" wrapText="1"/>
    </xf>
    <xf numFmtId="164" fontId="6" fillId="0" borderId="0" xfId="2" applyNumberFormat="1" applyFont="1" applyAlignment="1"/>
    <xf numFmtId="164" fontId="20" fillId="5" borderId="0" xfId="2" applyNumberFormat="1" applyFont="1" applyFill="1" applyAlignment="1">
      <alignment horizontal="left" vertical="top"/>
    </xf>
    <xf numFmtId="164" fontId="7" fillId="0" borderId="0" xfId="2" applyNumberFormat="1" applyFont="1" applyAlignment="1">
      <alignment vertical="top" wrapText="1"/>
    </xf>
    <xf numFmtId="164" fontId="20" fillId="5" borderId="0" xfId="2" applyNumberFormat="1" applyFont="1" applyFill="1"/>
    <xf numFmtId="164" fontId="17" fillId="0" borderId="0" xfId="2" applyNumberFormat="1" applyFont="1"/>
    <xf numFmtId="164" fontId="24" fillId="5" borderId="0" xfId="2" applyNumberFormat="1" applyFont="1" applyFill="1"/>
    <xf numFmtId="164" fontId="20" fillId="0" borderId="0" xfId="2" applyNumberFormat="1" applyFont="1" applyAlignment="1">
      <alignment horizontal="left" vertical="center"/>
    </xf>
    <xf numFmtId="164" fontId="20" fillId="0" borderId="0" xfId="2" applyNumberFormat="1" applyFont="1" applyAlignment="1">
      <alignment horizontal="left" vertical="top"/>
    </xf>
    <xf numFmtId="164" fontId="20" fillId="0" borderId="0" xfId="2" applyNumberFormat="1" applyFont="1"/>
    <xf numFmtId="164" fontId="24" fillId="0" borderId="0" xfId="2" applyNumberFormat="1" applyFont="1"/>
    <xf numFmtId="164" fontId="11" fillId="5" borderId="4" xfId="2" applyNumberFormat="1" applyFont="1" applyFill="1" applyBorder="1" applyAlignment="1">
      <alignment horizontal="right" vertical="center"/>
    </xf>
    <xf numFmtId="164" fontId="10" fillId="0" borderId="0" xfId="2" applyNumberFormat="1" applyFont="1" applyFill="1" applyBorder="1" applyAlignment="1">
      <alignment horizontal="right" vertical="center"/>
    </xf>
    <xf numFmtId="164" fontId="21" fillId="5" borderId="4" xfId="2" applyNumberFormat="1" applyFont="1" applyFill="1" applyBorder="1" applyAlignment="1">
      <alignment horizontal="right" vertical="center"/>
    </xf>
    <xf numFmtId="165" fontId="21" fillId="5" borderId="4" xfId="1" applyNumberFormat="1" applyFont="1" applyFill="1" applyBorder="1" applyAlignment="1">
      <alignment horizontal="right" vertical="center"/>
    </xf>
    <xf numFmtId="17" fontId="21" fillId="0" borderId="0" xfId="0" quotePrefix="1" applyNumberFormat="1" applyFont="1" applyBorder="1" applyAlignment="1">
      <alignment horizontal="left" vertical="center" indent="1"/>
    </xf>
    <xf numFmtId="17" fontId="21" fillId="0" borderId="0" xfId="0" quotePrefix="1" applyNumberFormat="1" applyFont="1" applyBorder="1" applyAlignment="1">
      <alignment horizontal="left" vertical="center"/>
    </xf>
    <xf numFmtId="0" fontId="19" fillId="0" borderId="0" xfId="0" applyFont="1"/>
    <xf numFmtId="0" fontId="21" fillId="0" borderId="0" xfId="0" applyFont="1"/>
    <xf numFmtId="0" fontId="19" fillId="0" borderId="0" xfId="0" applyFont="1" applyAlignment="1">
      <alignment horizontal="left" vertical="center" indent="1"/>
    </xf>
    <xf numFmtId="0" fontId="19" fillId="0" borderId="0" xfId="0" applyFont="1" applyAlignment="1">
      <alignment horizontal="left" vertical="center"/>
    </xf>
    <xf numFmtId="0" fontId="26" fillId="0" borderId="3" xfId="0" applyFont="1" applyFill="1" applyBorder="1" applyAlignment="1">
      <alignment horizontal="center" vertical="center"/>
    </xf>
    <xf numFmtId="0" fontId="26" fillId="0" borderId="13" xfId="0" applyFont="1" applyFill="1" applyBorder="1" applyAlignment="1">
      <alignment horizontal="center" vertical="center"/>
    </xf>
    <xf numFmtId="0" fontId="27" fillId="0" borderId="0" xfId="0" applyFont="1" applyFill="1"/>
    <xf numFmtId="17" fontId="28" fillId="0" borderId="0" xfId="0" quotePrefix="1" applyNumberFormat="1" applyFont="1" applyAlignment="1">
      <alignment vertical="center"/>
    </xf>
    <xf numFmtId="0" fontId="29" fillId="0" borderId="0" xfId="0" applyFont="1" applyAlignment="1">
      <alignment vertical="top"/>
    </xf>
    <xf numFmtId="0" fontId="29" fillId="0" borderId="0" xfId="0" applyFont="1"/>
    <xf numFmtId="17" fontId="28" fillId="0" borderId="5" xfId="0" quotePrefix="1" applyNumberFormat="1" applyFont="1" applyBorder="1" applyAlignment="1">
      <alignment horizontal="left" vertical="center"/>
    </xf>
    <xf numFmtId="17" fontId="28" fillId="0" borderId="0" xfId="0" quotePrefix="1" applyNumberFormat="1" applyFont="1" applyAlignment="1">
      <alignment horizontal="left" vertical="center" indent="4"/>
    </xf>
    <xf numFmtId="17" fontId="28" fillId="0" borderId="0" xfId="0" quotePrefix="1" applyNumberFormat="1" applyFont="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164" fontId="4" fillId="0" borderId="0" xfId="2" applyNumberFormat="1" applyFont="1" applyAlignment="1">
      <alignment horizontal="right" wrapText="1"/>
    </xf>
    <xf numFmtId="164" fontId="3" fillId="0" borderId="0" xfId="2" applyNumberFormat="1" applyFont="1" applyAlignment="1">
      <alignment horizontal="right"/>
    </xf>
    <xf numFmtId="164" fontId="5" fillId="0" borderId="0" xfId="2" applyNumberFormat="1" applyFont="1" applyAlignment="1">
      <alignment horizontal="right" vertical="center" wrapText="1" indent="1"/>
    </xf>
    <xf numFmtId="164" fontId="4" fillId="0" borderId="0" xfId="2" quotePrefix="1" applyNumberFormat="1" applyFont="1" applyAlignment="1">
      <alignment horizontal="right" vertical="center"/>
    </xf>
    <xf numFmtId="164" fontId="4" fillId="0" borderId="5" xfId="2" quotePrefix="1" applyNumberFormat="1" applyFont="1" applyBorder="1" applyAlignment="1">
      <alignment horizontal="right" vertical="center"/>
    </xf>
    <xf numFmtId="164" fontId="21" fillId="0" borderId="0" xfId="2" quotePrefix="1" applyNumberFormat="1" applyFont="1" applyBorder="1" applyAlignment="1">
      <alignment horizontal="right" vertical="center"/>
    </xf>
    <xf numFmtId="164" fontId="19" fillId="0" borderId="0" xfId="2" applyNumberFormat="1" applyFont="1" applyAlignment="1">
      <alignment horizontal="right" vertical="center"/>
    </xf>
    <xf numFmtId="164" fontId="23" fillId="4" borderId="6" xfId="2" applyNumberFormat="1" applyFont="1" applyFill="1" applyBorder="1" applyAlignment="1">
      <alignment horizontal="right" vertical="center"/>
    </xf>
    <xf numFmtId="164" fontId="18" fillId="0" borderId="13" xfId="2" applyNumberFormat="1" applyFont="1" applyFill="1" applyBorder="1" applyAlignment="1">
      <alignment horizontal="right" vertical="center"/>
    </xf>
    <xf numFmtId="164" fontId="9" fillId="4" borderId="6" xfId="2" applyNumberFormat="1" applyFont="1" applyFill="1" applyBorder="1" applyAlignment="1">
      <alignment horizontal="right" vertical="center" indent="1"/>
    </xf>
    <xf numFmtId="0" fontId="26" fillId="0" borderId="13" xfId="0" applyFont="1" applyFill="1" applyBorder="1" applyAlignment="1">
      <alignment horizontal="right" vertical="center"/>
    </xf>
    <xf numFmtId="164" fontId="7" fillId="0" borderId="0" xfId="2" applyNumberFormat="1" applyFont="1" applyFill="1" applyAlignment="1">
      <alignment horizontal="right" vertical="center" wrapText="1"/>
    </xf>
    <xf numFmtId="164" fontId="9" fillId="4" borderId="6" xfId="2" applyNumberFormat="1" applyFont="1" applyFill="1" applyBorder="1" applyAlignment="1">
      <alignment horizontal="right" vertical="center"/>
    </xf>
    <xf numFmtId="164" fontId="7" fillId="0" borderId="0" xfId="2" applyNumberFormat="1" applyFont="1" applyAlignment="1">
      <alignment horizontal="right" vertical="center" wrapText="1"/>
    </xf>
    <xf numFmtId="164" fontId="14" fillId="0" borderId="0" xfId="2" applyNumberFormat="1" applyFont="1" applyAlignment="1">
      <alignment horizontal="right" vertical="center" wrapText="1"/>
    </xf>
    <xf numFmtId="164" fontId="5" fillId="0" borderId="0" xfId="2" applyNumberFormat="1" applyFont="1" applyAlignment="1">
      <alignment horizontal="right" wrapText="1"/>
    </xf>
    <xf numFmtId="164" fontId="28" fillId="0" borderId="0" xfId="2" quotePrefix="1" applyNumberFormat="1" applyFont="1" applyAlignment="1">
      <alignment horizontal="right" vertical="center"/>
    </xf>
    <xf numFmtId="164" fontId="28" fillId="0" borderId="5" xfId="2" quotePrefix="1" applyNumberFormat="1" applyFont="1" applyBorder="1" applyAlignment="1">
      <alignment horizontal="right" vertical="center"/>
    </xf>
    <xf numFmtId="164" fontId="28" fillId="0" borderId="0" xfId="2" quotePrefix="1" applyNumberFormat="1" applyFont="1" applyBorder="1" applyAlignment="1">
      <alignment horizontal="right" vertical="center"/>
    </xf>
    <xf numFmtId="164" fontId="29" fillId="0" borderId="0" xfId="2" applyNumberFormat="1" applyFont="1" applyAlignment="1">
      <alignment horizontal="right" vertical="center"/>
    </xf>
    <xf numFmtId="164" fontId="7" fillId="0" borderId="0" xfId="2" applyNumberFormat="1" applyFont="1" applyAlignment="1">
      <alignment horizontal="right"/>
    </xf>
    <xf numFmtId="164" fontId="29" fillId="0" borderId="0" xfId="2" applyNumberFormat="1" applyFont="1" applyAlignment="1">
      <alignment horizontal="right" vertical="top"/>
    </xf>
    <xf numFmtId="164" fontId="28" fillId="0" borderId="0" xfId="2" quotePrefix="1" applyNumberFormat="1" applyFont="1" applyAlignment="1">
      <alignment horizontal="right" vertical="center" indent="4"/>
    </xf>
    <xf numFmtId="164" fontId="7" fillId="0" borderId="0" xfId="2" applyNumberFormat="1" applyFont="1" applyFill="1" applyAlignment="1">
      <alignment horizontal="right" vertical="top" wrapText="1"/>
    </xf>
    <xf numFmtId="164" fontId="29" fillId="0" borderId="0" xfId="2" applyNumberFormat="1" applyFont="1" applyAlignment="1">
      <alignment horizontal="right"/>
    </xf>
    <xf numFmtId="164" fontId="3" fillId="0" borderId="0" xfId="2" applyNumberFormat="1" applyFont="1" applyFill="1" applyAlignment="1">
      <alignment horizontal="right"/>
    </xf>
    <xf numFmtId="0" fontId="3" fillId="0" borderId="0" xfId="0" applyFont="1" applyFill="1" applyAlignment="1">
      <alignment horizontal="right"/>
    </xf>
    <xf numFmtId="164" fontId="19" fillId="0" borderId="0" xfId="2" applyNumberFormat="1" applyFont="1" applyAlignment="1">
      <alignment horizontal="right"/>
    </xf>
    <xf numFmtId="164" fontId="19" fillId="0" borderId="0" xfId="2" applyNumberFormat="1" applyFont="1" applyAlignment="1">
      <alignment horizontal="right" vertical="top"/>
    </xf>
    <xf numFmtId="164" fontId="17" fillId="0" borderId="0" xfId="2" applyNumberFormat="1" applyFont="1" applyAlignment="1">
      <alignment horizontal="right"/>
    </xf>
    <xf numFmtId="164" fontId="21" fillId="0" borderId="0" xfId="2" applyNumberFormat="1" applyFont="1" applyAlignment="1">
      <alignment horizontal="right"/>
    </xf>
    <xf numFmtId="164" fontId="17" fillId="0" borderId="0" xfId="2" applyNumberFormat="1" applyFont="1" applyFill="1" applyAlignment="1">
      <alignment horizontal="right"/>
    </xf>
    <xf numFmtId="164" fontId="4" fillId="0" borderId="0" xfId="2" quotePrefix="1" applyNumberFormat="1" applyFont="1" applyBorder="1" applyAlignment="1">
      <alignment horizontal="right" vertical="center"/>
    </xf>
    <xf numFmtId="164" fontId="7" fillId="0" borderId="0" xfId="2" applyNumberFormat="1" applyFont="1" applyAlignment="1">
      <alignment horizontal="right" vertical="center"/>
    </xf>
    <xf numFmtId="164" fontId="6" fillId="0" borderId="0" xfId="2" applyNumberFormat="1" applyFont="1" applyAlignment="1">
      <alignment horizontal="right"/>
    </xf>
    <xf numFmtId="164" fontId="7" fillId="0" borderId="0" xfId="2" applyNumberFormat="1" applyFont="1" applyAlignment="1">
      <alignment horizontal="right" vertical="top"/>
    </xf>
    <xf numFmtId="164" fontId="4" fillId="0" borderId="0" xfId="2" quotePrefix="1" applyNumberFormat="1" applyFont="1" applyAlignment="1">
      <alignment horizontal="right" vertical="center" indent="4"/>
    </xf>
    <xf numFmtId="164" fontId="25" fillId="4" borderId="6" xfId="2" applyNumberFormat="1" applyFont="1" applyFill="1" applyBorder="1" applyAlignment="1">
      <alignment horizontal="right" vertical="center"/>
    </xf>
    <xf numFmtId="164" fontId="4" fillId="0" borderId="0" xfId="2" applyNumberFormat="1" applyFont="1" applyBorder="1" applyAlignment="1">
      <alignment horizontal="right" wrapText="1"/>
    </xf>
    <xf numFmtId="164" fontId="3" fillId="0" borderId="0" xfId="2" applyNumberFormat="1" applyFont="1" applyBorder="1" applyAlignment="1">
      <alignment horizontal="right"/>
    </xf>
    <xf numFmtId="164" fontId="5" fillId="0" borderId="0" xfId="2" applyNumberFormat="1" applyFont="1" applyBorder="1" applyAlignment="1">
      <alignment horizontal="right" vertical="center" wrapText="1" indent="1"/>
    </xf>
    <xf numFmtId="164" fontId="7" fillId="0" borderId="0" xfId="2" applyNumberFormat="1" applyFont="1" applyBorder="1" applyAlignment="1">
      <alignment horizontal="right" vertical="center"/>
    </xf>
    <xf numFmtId="164" fontId="5" fillId="0" borderId="0" xfId="2" applyNumberFormat="1" applyFont="1" applyBorder="1" applyAlignment="1">
      <alignment horizontal="right" wrapText="1"/>
    </xf>
    <xf numFmtId="3" fontId="21" fillId="5" borderId="0" xfId="0" applyNumberFormat="1" applyFont="1" applyFill="1" applyBorder="1" applyAlignment="1">
      <alignment horizontal="center" vertical="center"/>
    </xf>
    <xf numFmtId="0" fontId="7" fillId="5"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0" fontId="11" fillId="5" borderId="1" xfId="0" applyFont="1" applyFill="1" applyBorder="1" applyAlignment="1">
      <alignment horizontal="right" vertical="center" wrapText="1" indent="1"/>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9" fontId="11" fillId="3" borderId="10" xfId="2" applyFont="1" applyFill="1" applyBorder="1" applyAlignment="1">
      <alignment horizontal="right" vertical="center" indent="1"/>
    </xf>
    <xf numFmtId="165" fontId="11" fillId="3" borderId="10" xfId="1" applyNumberFormat="1" applyFont="1" applyFill="1" applyBorder="1" applyAlignment="1">
      <alignment horizontal="right" vertical="center" indent="1"/>
    </xf>
    <xf numFmtId="165" fontId="11" fillId="3" borderId="10" xfId="1" applyNumberFormat="1" applyFont="1" applyFill="1" applyBorder="1" applyAlignment="1">
      <alignment vertical="center"/>
    </xf>
    <xf numFmtId="9" fontId="11" fillId="3" borderId="10" xfId="2" applyFont="1" applyFill="1" applyBorder="1" applyAlignment="1">
      <alignment vertical="center"/>
    </xf>
    <xf numFmtId="0" fontId="20" fillId="5" borderId="1" xfId="0" applyFont="1" applyFill="1" applyBorder="1" applyAlignment="1">
      <alignment horizontal="left" vertical="center" wrapText="1"/>
    </xf>
    <xf numFmtId="3" fontId="10" fillId="5" borderId="4" xfId="0" applyNumberFormat="1" applyFont="1" applyFill="1" applyBorder="1" applyAlignment="1">
      <alignment horizontal="right" vertical="center" indent="1"/>
    </xf>
    <xf numFmtId="9" fontId="10" fillId="5" borderId="4" xfId="2" applyFont="1" applyFill="1" applyBorder="1" applyAlignment="1">
      <alignment horizontal="right" vertical="center" indent="1"/>
    </xf>
    <xf numFmtId="3" fontId="11" fillId="5" borderId="4" xfId="0" applyNumberFormat="1" applyFont="1" applyFill="1" applyBorder="1" applyAlignment="1">
      <alignment horizontal="right" vertical="center" indent="1"/>
    </xf>
    <xf numFmtId="9" fontId="11" fillId="5" borderId="4" xfId="2" applyFont="1" applyFill="1" applyBorder="1" applyAlignment="1">
      <alignment horizontal="right" vertical="center" indent="1"/>
    </xf>
    <xf numFmtId="164" fontId="11" fillId="5" borderId="4" xfId="2" applyNumberFormat="1" applyFont="1" applyFill="1" applyBorder="1" applyAlignment="1">
      <alignment horizontal="right" vertical="center" indent="1"/>
    </xf>
    <xf numFmtId="164" fontId="10" fillId="5" borderId="4" xfId="0" applyNumberFormat="1" applyFont="1" applyFill="1" applyBorder="1" applyAlignment="1">
      <alignment horizontal="right" vertical="center" indent="1"/>
    </xf>
    <xf numFmtId="164" fontId="11" fillId="5" borderId="7" xfId="0" applyNumberFormat="1" applyFont="1" applyFill="1" applyBorder="1" applyAlignment="1">
      <alignment horizontal="right" vertical="center" indent="1"/>
    </xf>
    <xf numFmtId="3" fontId="11" fillId="3" borderId="10" xfId="0" applyNumberFormat="1" applyFont="1" applyFill="1" applyBorder="1" applyAlignment="1">
      <alignment horizontal="right" vertical="center" indent="1"/>
    </xf>
    <xf numFmtId="164" fontId="11" fillId="3" borderId="10" xfId="0" applyNumberFormat="1" applyFont="1" applyFill="1" applyBorder="1" applyAlignment="1">
      <alignment horizontal="right" vertical="center" indent="1"/>
    </xf>
    <xf numFmtId="164" fontId="11" fillId="3" borderId="11" xfId="0" applyNumberFormat="1" applyFont="1" applyFill="1" applyBorder="1" applyAlignment="1">
      <alignment horizontal="right" vertical="center" indent="1"/>
    </xf>
    <xf numFmtId="164" fontId="11" fillId="5" borderId="4" xfId="0" applyNumberFormat="1" applyFont="1" applyFill="1" applyBorder="1" applyAlignment="1">
      <alignment horizontal="right" vertical="center" indent="1"/>
    </xf>
    <xf numFmtId="165" fontId="10" fillId="5" borderId="4" xfId="1" applyNumberFormat="1" applyFont="1" applyFill="1" applyBorder="1" applyAlignment="1">
      <alignment horizontal="right" vertical="center" indent="1"/>
    </xf>
    <xf numFmtId="164" fontId="10" fillId="5" borderId="4" xfId="2" applyNumberFormat="1" applyFont="1" applyFill="1" applyBorder="1" applyAlignment="1">
      <alignment horizontal="right" vertical="center" indent="1"/>
    </xf>
    <xf numFmtId="165" fontId="11" fillId="5" borderId="4" xfId="1" applyNumberFormat="1" applyFont="1" applyFill="1" applyBorder="1" applyAlignment="1">
      <alignment horizontal="right" vertical="center" indent="1"/>
    </xf>
    <xf numFmtId="164" fontId="11" fillId="3" borderId="10" xfId="2" applyNumberFormat="1" applyFont="1" applyFill="1" applyBorder="1" applyAlignment="1">
      <alignment horizontal="right" vertical="center" indent="1"/>
    </xf>
    <xf numFmtId="164" fontId="10" fillId="3" borderId="10" xfId="2" applyNumberFormat="1" applyFont="1" applyFill="1" applyBorder="1" applyAlignment="1">
      <alignment horizontal="right" vertical="center" indent="1"/>
    </xf>
    <xf numFmtId="0" fontId="3" fillId="0" borderId="0" xfId="0" applyFont="1" applyFill="1" applyBorder="1" applyAlignment="1">
      <alignment horizontal="right"/>
    </xf>
    <xf numFmtId="0" fontId="3" fillId="0" borderId="0" xfId="0" applyFont="1" applyAlignment="1">
      <alignment horizontal="left" indent="1"/>
    </xf>
    <xf numFmtId="0" fontId="3" fillId="0" borderId="0" xfId="0" applyFont="1" applyFill="1" applyAlignment="1">
      <alignment horizontal="left" indent="1"/>
    </xf>
    <xf numFmtId="166" fontId="10" fillId="5" borderId="4" xfId="4" applyNumberFormat="1" applyFont="1" applyFill="1" applyBorder="1" applyAlignment="1">
      <alignment horizontal="right" vertical="center" indent="1"/>
    </xf>
    <xf numFmtId="165" fontId="4" fillId="0" borderId="0" xfId="1" quotePrefix="1" applyNumberFormat="1" applyFont="1" applyAlignment="1">
      <alignment horizontal="right" vertical="center" indent="1"/>
    </xf>
    <xf numFmtId="165" fontId="3" fillId="0" borderId="0" xfId="1" applyNumberFormat="1" applyFont="1" applyAlignment="1">
      <alignment horizontal="right" indent="1"/>
    </xf>
    <xf numFmtId="165" fontId="4" fillId="0" borderId="5" xfId="1" quotePrefix="1" applyNumberFormat="1" applyFont="1" applyBorder="1" applyAlignment="1">
      <alignment horizontal="right" vertical="center" indent="1"/>
    </xf>
    <xf numFmtId="165" fontId="7" fillId="0" borderId="0" xfId="1" applyNumberFormat="1" applyFont="1" applyAlignment="1">
      <alignment horizontal="right" vertical="center" indent="1"/>
    </xf>
    <xf numFmtId="165" fontId="9" fillId="4" borderId="6" xfId="1" applyNumberFormat="1" applyFont="1" applyFill="1" applyBorder="1" applyAlignment="1">
      <alignment horizontal="right" vertical="center" indent="1"/>
    </xf>
    <xf numFmtId="165" fontId="11" fillId="2" borderId="1" xfId="1" applyNumberFormat="1" applyFont="1" applyFill="1" applyBorder="1" applyAlignment="1">
      <alignment horizontal="right" vertical="center" indent="1"/>
    </xf>
    <xf numFmtId="165" fontId="19" fillId="5" borderId="4" xfId="1" applyNumberFormat="1" applyFont="1" applyFill="1" applyBorder="1" applyAlignment="1">
      <alignment horizontal="right" vertical="center" indent="1"/>
    </xf>
    <xf numFmtId="165" fontId="4" fillId="0" borderId="0" xfId="1" applyNumberFormat="1" applyFont="1" applyAlignment="1">
      <alignment horizontal="right" wrapText="1" indent="1"/>
    </xf>
    <xf numFmtId="165" fontId="5" fillId="0" borderId="0" xfId="1" applyNumberFormat="1" applyFont="1" applyAlignment="1">
      <alignment horizontal="right" wrapText="1" indent="1"/>
    </xf>
    <xf numFmtId="165" fontId="4" fillId="0" borderId="0" xfId="1" quotePrefix="1" applyNumberFormat="1" applyFont="1" applyBorder="1" applyAlignment="1">
      <alignment horizontal="right" vertical="center" indent="1"/>
    </xf>
    <xf numFmtId="17" fontId="4" fillId="0" borderId="0" xfId="0" quotePrefix="1" applyNumberFormat="1" applyFont="1" applyAlignment="1">
      <alignment horizontal="left" vertical="center"/>
    </xf>
    <xf numFmtId="17" fontId="5" fillId="0" borderId="0" xfId="0" quotePrefix="1" applyNumberFormat="1" applyFont="1" applyAlignment="1">
      <alignment horizontal="left" vertical="center"/>
    </xf>
    <xf numFmtId="17" fontId="5" fillId="0" borderId="0" xfId="0" quotePrefix="1" applyNumberFormat="1" applyFont="1" applyAlignment="1">
      <alignment vertical="center" wrapText="1"/>
    </xf>
    <xf numFmtId="0" fontId="3" fillId="0" borderId="0" xfId="0" applyFont="1" applyAlignment="1">
      <alignment horizontal="left" wrapText="1"/>
    </xf>
    <xf numFmtId="0" fontId="30" fillId="0" borderId="0" xfId="0" applyFont="1" applyAlignment="1">
      <alignment horizontal="left" wrapText="1"/>
    </xf>
    <xf numFmtId="164" fontId="17" fillId="0" borderId="0" xfId="2" applyNumberFormat="1" applyFont="1" applyAlignment="1"/>
    <xf numFmtId="0" fontId="17" fillId="0" borderId="0" xfId="0" applyFont="1" applyAlignment="1"/>
    <xf numFmtId="0" fontId="3" fillId="0" borderId="0" xfId="0" applyFont="1" applyAlignment="1">
      <alignment horizontal="left" vertical="center" wrapText="1" indent="1"/>
    </xf>
    <xf numFmtId="0" fontId="3" fillId="0" borderId="0" xfId="0" applyFont="1" applyAlignment="1">
      <alignment vertical="center" wrapText="1"/>
    </xf>
    <xf numFmtId="164" fontId="3" fillId="0" borderId="0" xfId="2" applyNumberFormat="1" applyFont="1" applyAlignment="1">
      <alignment vertical="center" wrapText="1"/>
    </xf>
    <xf numFmtId="0" fontId="3" fillId="0" borderId="0" xfId="0" applyFont="1" applyAlignment="1">
      <alignment horizontal="left" vertical="center" wrapText="1"/>
    </xf>
    <xf numFmtId="164" fontId="3" fillId="0" borderId="0" xfId="2" applyNumberFormat="1" applyFont="1" applyAlignment="1">
      <alignment horizontal="left" vertical="center" wrapText="1"/>
    </xf>
    <xf numFmtId="164" fontId="3" fillId="0" borderId="0" xfId="2" applyNumberFormat="1" applyFont="1" applyAlignment="1">
      <alignment horizontal="right" vertical="center" wrapText="1"/>
    </xf>
    <xf numFmtId="0" fontId="3" fillId="0" borderId="0" xfId="0" applyFont="1" applyAlignment="1">
      <alignment vertical="center"/>
    </xf>
    <xf numFmtId="0" fontId="10" fillId="7" borderId="1" xfId="0" applyFont="1" applyFill="1" applyBorder="1" applyAlignment="1">
      <alignment horizontal="center" vertical="center"/>
    </xf>
    <xf numFmtId="0" fontId="10" fillId="7" borderId="2" xfId="0" applyFont="1" applyFill="1" applyBorder="1" applyAlignment="1">
      <alignment horizontal="center" vertical="center"/>
    </xf>
    <xf numFmtId="17" fontId="4" fillId="0" borderId="5" xfId="0" quotePrefix="1" applyNumberFormat="1" applyFont="1" applyBorder="1" applyAlignment="1">
      <alignment horizontal="center" vertical="center"/>
    </xf>
    <xf numFmtId="0" fontId="11" fillId="5" borderId="1" xfId="0" applyFont="1" applyFill="1" applyBorder="1" applyAlignment="1">
      <alignment horizontal="center" vertical="center" wrapText="1"/>
    </xf>
    <xf numFmtId="0" fontId="10" fillId="0" borderId="0" xfId="0" applyFont="1" applyAlignment="1">
      <alignment horizontal="left" vertical="center" wrapText="1"/>
    </xf>
    <xf numFmtId="0" fontId="31" fillId="0" borderId="0" xfId="0" applyFont="1"/>
    <xf numFmtId="0" fontId="14" fillId="0" borderId="0" xfId="0" applyFont="1" applyFill="1" applyBorder="1" applyAlignment="1">
      <alignment horizontal="left" vertical="center" indent="1"/>
    </xf>
    <xf numFmtId="0" fontId="10" fillId="0" borderId="0" xfId="0" applyFont="1" applyFill="1" applyBorder="1" applyAlignment="1">
      <alignment horizontal="left" vertical="center" indent="1"/>
    </xf>
    <xf numFmtId="0" fontId="7" fillId="0" borderId="0" xfId="0" applyFont="1" applyFill="1"/>
    <xf numFmtId="165" fontId="11" fillId="0" borderId="0" xfId="1" applyNumberFormat="1" applyFont="1" applyFill="1" applyBorder="1" applyAlignment="1">
      <alignment horizontal="right" vertical="center" indent="1"/>
    </xf>
    <xf numFmtId="9" fontId="11" fillId="0" borderId="0" xfId="2" applyFont="1" applyFill="1" applyBorder="1" applyAlignment="1">
      <alignment horizontal="right" vertical="center" indent="1"/>
    </xf>
    <xf numFmtId="164" fontId="7" fillId="0" borderId="0" xfId="2" applyNumberFormat="1" applyFont="1" applyFill="1" applyAlignment="1">
      <alignment horizontal="right"/>
    </xf>
    <xf numFmtId="3" fontId="32" fillId="0" borderId="0" xfId="0" applyNumberFormat="1" applyFont="1" applyFill="1" applyBorder="1" applyAlignment="1">
      <alignment horizontal="right" vertical="center"/>
    </xf>
    <xf numFmtId="164" fontId="32" fillId="0" borderId="0" xfId="2" applyNumberFormat="1" applyFont="1" applyFill="1" applyBorder="1" applyAlignment="1">
      <alignment horizontal="right" vertical="center"/>
    </xf>
    <xf numFmtId="0" fontId="14" fillId="0" borderId="0" xfId="0" applyFont="1" applyFill="1"/>
    <xf numFmtId="164" fontId="14" fillId="0" borderId="0" xfId="2" applyNumberFormat="1" applyFont="1" applyFill="1" applyAlignment="1">
      <alignment horizontal="right"/>
    </xf>
    <xf numFmtId="164" fontId="33" fillId="0" borderId="0" xfId="2" applyNumberFormat="1" applyFont="1" applyFill="1" applyAlignment="1">
      <alignment horizontal="right"/>
    </xf>
    <xf numFmtId="0" fontId="33" fillId="0" borderId="0" xfId="0" applyFont="1" applyFill="1"/>
    <xf numFmtId="0" fontId="34" fillId="0" borderId="0" xfId="0" applyFont="1" applyFill="1"/>
    <xf numFmtId="164" fontId="34" fillId="0" borderId="0" xfId="2" applyNumberFormat="1" applyFont="1" applyFill="1" applyAlignment="1">
      <alignment horizontal="right"/>
    </xf>
    <xf numFmtId="0" fontId="14" fillId="0" borderId="14" xfId="0" applyFont="1" applyFill="1" applyBorder="1" applyAlignment="1">
      <alignment horizontal="left" vertical="center" indent="1"/>
    </xf>
    <xf numFmtId="164" fontId="32" fillId="0" borderId="0" xfId="0" applyNumberFormat="1" applyFont="1" applyFill="1" applyBorder="1" applyAlignment="1">
      <alignment horizontal="right" vertical="center"/>
    </xf>
    <xf numFmtId="0" fontId="14" fillId="0" borderId="0" xfId="0" applyFont="1" applyFill="1" applyAlignment="1">
      <alignment horizontal="left" vertical="center" wrapText="1"/>
    </xf>
    <xf numFmtId="0" fontId="33" fillId="0" borderId="0" xfId="0" applyFont="1" applyAlignment="1">
      <alignment horizontal="left" indent="2"/>
    </xf>
    <xf numFmtId="0" fontId="33" fillId="0" borderId="0" xfId="0" applyFont="1"/>
    <xf numFmtId="0" fontId="34" fillId="0" borderId="0" xfId="0" applyFont="1"/>
    <xf numFmtId="164" fontId="7" fillId="0" borderId="0" xfId="2" applyNumberFormat="1" applyFont="1" applyFill="1"/>
    <xf numFmtId="164" fontId="3" fillId="0" borderId="0" xfId="2" applyNumberFormat="1" applyFont="1" applyFill="1"/>
    <xf numFmtId="164" fontId="17" fillId="0" borderId="0" xfId="2" applyNumberFormat="1" applyFont="1" applyFill="1"/>
    <xf numFmtId="0" fontId="7" fillId="0" borderId="0" xfId="0" applyFont="1" applyAlignment="1">
      <alignment wrapText="1"/>
    </xf>
    <xf numFmtId="0" fontId="11" fillId="2" borderId="1" xfId="0" applyFont="1" applyFill="1" applyBorder="1" applyAlignment="1">
      <alignment horizontal="right" vertical="center" indent="2"/>
    </xf>
    <xf numFmtId="0" fontId="18" fillId="0" borderId="1" xfId="0" applyFont="1" applyFill="1" applyBorder="1" applyAlignment="1">
      <alignment horizontal="right" vertical="center" indent="1"/>
    </xf>
    <xf numFmtId="165" fontId="10" fillId="5" borderId="4" xfId="1" applyNumberFormat="1" applyFont="1" applyFill="1" applyBorder="1" applyAlignment="1">
      <alignment horizontal="right" vertical="center"/>
    </xf>
    <xf numFmtId="0" fontId="11" fillId="2" borderId="13" xfId="0" applyFont="1" applyFill="1" applyBorder="1" applyAlignment="1">
      <alignment horizontal="right" vertical="center"/>
    </xf>
    <xf numFmtId="0" fontId="18" fillId="0" borderId="13" xfId="0" applyFont="1" applyFill="1" applyBorder="1" applyAlignment="1">
      <alignment horizontal="right" vertical="center"/>
    </xf>
    <xf numFmtId="14" fontId="7" fillId="0" borderId="0" xfId="0" applyNumberFormat="1" applyFont="1" applyAlignment="1">
      <alignment horizontal="left" vertical="center"/>
    </xf>
    <xf numFmtId="0" fontId="9" fillId="0" borderId="6" xfId="0" applyFont="1" applyFill="1" applyBorder="1" applyAlignment="1">
      <alignment vertical="center"/>
    </xf>
    <xf numFmtId="164" fontId="9" fillId="0" borderId="6" xfId="2" applyNumberFormat="1" applyFont="1" applyFill="1" applyBorder="1" applyAlignment="1">
      <alignment horizontal="right" vertical="center"/>
    </xf>
    <xf numFmtId="0" fontId="21" fillId="0" borderId="0" xfId="0" applyFont="1" applyFill="1" applyBorder="1" applyAlignment="1">
      <alignment horizontal="left" vertical="center" indent="1"/>
    </xf>
    <xf numFmtId="165" fontId="21" fillId="0" borderId="0" xfId="1" applyNumberFormat="1" applyFont="1" applyFill="1" applyBorder="1" applyAlignment="1">
      <alignment horizontal="left" vertical="center" indent="2"/>
    </xf>
    <xf numFmtId="0" fontId="10" fillId="0" borderId="12" xfId="0" applyNumberFormat="1" applyFont="1" applyFill="1" applyBorder="1" applyAlignment="1" applyProtection="1">
      <alignment horizontal="left" indent="1"/>
    </xf>
    <xf numFmtId="165" fontId="10" fillId="0" borderId="12" xfId="1" applyNumberFormat="1" applyFont="1" applyFill="1" applyBorder="1" applyAlignment="1" applyProtection="1">
      <alignment horizontal="left" indent="2"/>
    </xf>
    <xf numFmtId="0" fontId="3" fillId="0" borderId="0" xfId="0" applyFont="1" applyFill="1" applyBorder="1" applyAlignment="1">
      <alignment horizontal="left" indent="3"/>
    </xf>
    <xf numFmtId="0" fontId="3" fillId="0" borderId="0" xfId="0" applyFont="1" applyFill="1" applyBorder="1" applyAlignment="1">
      <alignment horizontal="left" indent="1"/>
    </xf>
    <xf numFmtId="165" fontId="3" fillId="0" borderId="0" xfId="1" applyNumberFormat="1" applyFont="1" applyFill="1" applyBorder="1" applyAlignment="1">
      <alignment horizontal="left" indent="2"/>
    </xf>
    <xf numFmtId="3" fontId="11" fillId="0" borderId="0" xfId="0" applyNumberFormat="1" applyFont="1" applyFill="1" applyBorder="1" applyAlignment="1">
      <alignment horizontal="left" vertical="center" indent="1"/>
    </xf>
    <xf numFmtId="0" fontId="10" fillId="0" borderId="0" xfId="0" applyFont="1" applyFill="1" applyAlignment="1">
      <alignment horizontal="left" indent="1"/>
    </xf>
    <xf numFmtId="0" fontId="10" fillId="0" borderId="0" xfId="0" applyFont="1" applyFill="1" applyBorder="1" applyAlignment="1">
      <alignment horizontal="left" vertical="center" indent="2"/>
    </xf>
    <xf numFmtId="3" fontId="11" fillId="0" borderId="0" xfId="0" applyNumberFormat="1" applyFont="1" applyFill="1" applyBorder="1" applyAlignment="1">
      <alignment horizontal="right" vertical="center" indent="1"/>
    </xf>
    <xf numFmtId="164" fontId="11" fillId="0" borderId="0" xfId="2" applyNumberFormat="1" applyFont="1" applyFill="1" applyBorder="1" applyAlignment="1">
      <alignment horizontal="right" vertical="center" indent="1"/>
    </xf>
    <xf numFmtId="0" fontId="11" fillId="2" borderId="13" xfId="0" applyFont="1" applyFill="1" applyBorder="1" applyAlignment="1">
      <alignment horizontal="right" vertical="center" indent="1"/>
    </xf>
    <xf numFmtId="0" fontId="10" fillId="5" borderId="3" xfId="0" applyFont="1" applyFill="1" applyBorder="1" applyAlignment="1">
      <alignment horizontal="left" vertical="center" indent="2"/>
    </xf>
    <xf numFmtId="3" fontId="10" fillId="5" borderId="13" xfId="0" applyNumberFormat="1" applyFont="1" applyFill="1" applyBorder="1" applyAlignment="1">
      <alignment horizontal="right" vertical="center" indent="1"/>
    </xf>
    <xf numFmtId="3" fontId="11" fillId="5" borderId="13" xfId="0" applyNumberFormat="1" applyFont="1" applyFill="1" applyBorder="1" applyAlignment="1">
      <alignment horizontal="right" vertical="center" indent="1"/>
    </xf>
    <xf numFmtId="164" fontId="10" fillId="5" borderId="13" xfId="0" applyNumberFormat="1" applyFont="1" applyFill="1" applyBorder="1" applyAlignment="1">
      <alignment horizontal="right" vertical="center" indent="1"/>
    </xf>
    <xf numFmtId="0" fontId="3" fillId="5" borderId="0" xfId="0" applyFont="1" applyFill="1"/>
    <xf numFmtId="164" fontId="11" fillId="5" borderId="8" xfId="0" applyNumberFormat="1" applyFont="1" applyFill="1" applyBorder="1" applyAlignment="1">
      <alignment horizontal="right" vertical="center" indent="1"/>
    </xf>
    <xf numFmtId="0" fontId="18" fillId="5" borderId="4" xfId="0" applyFont="1" applyFill="1" applyBorder="1" applyAlignment="1">
      <alignment horizontal="center" vertical="center"/>
    </xf>
    <xf numFmtId="0" fontId="26" fillId="0" borderId="1" xfId="0" applyFont="1" applyFill="1" applyBorder="1" applyAlignment="1">
      <alignment horizontal="center" vertical="center"/>
    </xf>
    <xf numFmtId="0" fontId="26" fillId="0" borderId="4" xfId="0" applyFont="1" applyFill="1" applyBorder="1" applyAlignment="1">
      <alignment horizontal="center" vertical="center"/>
    </xf>
    <xf numFmtId="0" fontId="36" fillId="0" borderId="0" xfId="0" applyFont="1"/>
    <xf numFmtId="0" fontId="2" fillId="0" borderId="0" xfId="5" applyFont="1" applyAlignment="1">
      <alignment horizontal="left"/>
    </xf>
    <xf numFmtId="0" fontId="3" fillId="0" borderId="0" xfId="5" applyFont="1" applyAlignment="1"/>
    <xf numFmtId="0" fontId="4" fillId="0" borderId="0" xfId="5" applyFont="1" applyFill="1" applyBorder="1" applyAlignment="1">
      <alignment wrapText="1"/>
    </xf>
    <xf numFmtId="0" fontId="22" fillId="0" borderId="0" xfId="5" applyFont="1" applyFill="1" applyBorder="1" applyAlignment="1">
      <alignment wrapText="1"/>
    </xf>
    <xf numFmtId="0" fontId="4" fillId="0" borderId="0" xfId="5" applyFont="1" applyAlignment="1">
      <alignment wrapText="1"/>
    </xf>
    <xf numFmtId="0" fontId="3" fillId="0" borderId="0" xfId="5" applyFont="1" applyAlignment="1">
      <alignment horizontal="left" wrapText="1"/>
    </xf>
    <xf numFmtId="0" fontId="7" fillId="0" borderId="0" xfId="5" applyFont="1" applyAlignment="1">
      <alignment horizontal="left"/>
    </xf>
    <xf numFmtId="0" fontId="7" fillId="0" borderId="0" xfId="5" applyFont="1" applyAlignment="1"/>
    <xf numFmtId="0" fontId="3" fillId="0" borderId="0" xfId="5" applyFont="1" applyFill="1" applyBorder="1" applyAlignment="1"/>
    <xf numFmtId="0" fontId="15" fillId="0" borderId="0" xfId="5" applyFont="1" applyAlignment="1">
      <alignment horizontal="left"/>
    </xf>
    <xf numFmtId="17" fontId="20" fillId="0" borderId="0" xfId="5" quotePrefix="1" applyNumberFormat="1" applyFont="1" applyFill="1" applyBorder="1" applyAlignment="1"/>
    <xf numFmtId="17" fontId="4" fillId="0" borderId="0" xfId="5" quotePrefix="1" applyNumberFormat="1" applyFont="1" applyAlignment="1">
      <alignment horizontal="left" vertical="center"/>
    </xf>
    <xf numFmtId="0" fontId="5" fillId="0" borderId="0" xfId="5" applyFont="1" applyFill="1" applyBorder="1" applyAlignment="1">
      <alignment horizontal="left" vertical="center" wrapText="1" indent="1"/>
    </xf>
    <xf numFmtId="14" fontId="7" fillId="0" borderId="0" xfId="5" applyNumberFormat="1" applyFont="1" applyAlignment="1">
      <alignment horizontal="left" vertical="center"/>
    </xf>
    <xf numFmtId="0" fontId="5" fillId="0" borderId="0" xfId="5" applyFont="1" applyFill="1" applyBorder="1" applyAlignment="1">
      <alignment wrapText="1"/>
    </xf>
    <xf numFmtId="0" fontId="6" fillId="0" borderId="0" xfId="5" applyFont="1" applyAlignment="1"/>
    <xf numFmtId="0" fontId="30" fillId="0" borderId="0" xfId="5" applyFont="1" applyAlignment="1">
      <alignment horizontal="left" wrapText="1"/>
    </xf>
    <xf numFmtId="17" fontId="5" fillId="0" borderId="0" xfId="5" quotePrefix="1" applyNumberFormat="1" applyFont="1" applyAlignment="1">
      <alignment horizontal="left" vertical="center"/>
    </xf>
    <xf numFmtId="17" fontId="5" fillId="0" borderId="0" xfId="5" quotePrefix="1" applyNumberFormat="1" applyFont="1" applyAlignment="1">
      <alignment vertical="center" wrapText="1"/>
    </xf>
    <xf numFmtId="17" fontId="5" fillId="0" borderId="0" xfId="5" quotePrefix="1" applyNumberFormat="1" applyFont="1" applyFill="1" applyBorder="1" applyAlignment="1">
      <alignment wrapText="1"/>
    </xf>
    <xf numFmtId="0" fontId="12" fillId="0" borderId="0" xfId="5" applyFont="1" applyAlignment="1">
      <alignment horizontal="left" vertical="center" indent="2"/>
    </xf>
    <xf numFmtId="17" fontId="4" fillId="0" borderId="0" xfId="5" quotePrefix="1" applyNumberFormat="1" applyFont="1" applyAlignment="1">
      <alignment vertical="center"/>
    </xf>
    <xf numFmtId="17" fontId="4" fillId="0" borderId="0" xfId="5" quotePrefix="1" applyNumberFormat="1" applyFont="1" applyFill="1" applyBorder="1" applyAlignment="1">
      <alignment vertical="center"/>
    </xf>
    <xf numFmtId="0" fontId="7" fillId="0" borderId="0" xfId="5" applyFont="1" applyAlignment="1">
      <alignment vertical="top"/>
    </xf>
    <xf numFmtId="0" fontId="7" fillId="0" borderId="0" xfId="5" applyFont="1"/>
    <xf numFmtId="0" fontId="3" fillId="0" borderId="0" xfId="5" applyFont="1"/>
    <xf numFmtId="17" fontId="4" fillId="0" borderId="5" xfId="5" quotePrefix="1" applyNumberFormat="1" applyFont="1" applyBorder="1" applyAlignment="1">
      <alignment horizontal="left" vertical="center" indent="1"/>
    </xf>
    <xf numFmtId="17" fontId="4" fillId="0" borderId="5" xfId="5" quotePrefix="1" applyNumberFormat="1" applyFont="1" applyBorder="1" applyAlignment="1">
      <alignment horizontal="left" vertical="center"/>
    </xf>
    <xf numFmtId="17" fontId="4" fillId="0" borderId="0" xfId="5" quotePrefix="1" applyNumberFormat="1" applyFont="1" applyFill="1" applyBorder="1" applyAlignment="1">
      <alignment horizontal="left" vertical="center"/>
    </xf>
    <xf numFmtId="17" fontId="4" fillId="0" borderId="0" xfId="5" quotePrefix="1" applyNumberFormat="1" applyFont="1" applyAlignment="1">
      <alignment horizontal="left" vertical="center" indent="4"/>
    </xf>
    <xf numFmtId="0" fontId="3" fillId="0" borderId="0" xfId="5" applyFont="1" applyAlignment="1">
      <alignment horizontal="left" vertical="center" indent="1"/>
    </xf>
    <xf numFmtId="0" fontId="7" fillId="0" borderId="0" xfId="5" applyFont="1" applyAlignment="1">
      <alignment horizontal="left" vertical="center"/>
    </xf>
    <xf numFmtId="0" fontId="7" fillId="0" borderId="0" xfId="5" applyFont="1" applyFill="1" applyBorder="1" applyAlignment="1">
      <alignment horizontal="left" vertical="center"/>
    </xf>
    <xf numFmtId="0" fontId="7" fillId="0" borderId="0" xfId="5" applyFont="1" applyAlignment="1">
      <alignment horizontal="left" vertical="top"/>
    </xf>
    <xf numFmtId="0" fontId="9" fillId="4" borderId="6" xfId="5" applyFont="1" applyFill="1" applyBorder="1" applyAlignment="1">
      <alignment horizontal="left" vertical="center" indent="1"/>
    </xf>
    <xf numFmtId="0" fontId="9" fillId="4" borderId="6" xfId="5" applyFont="1" applyFill="1" applyBorder="1" applyAlignment="1">
      <alignment vertical="center"/>
    </xf>
    <xf numFmtId="0" fontId="9" fillId="0" borderId="0" xfId="5" applyFont="1" applyFill="1" applyBorder="1" applyAlignment="1">
      <alignment vertical="center"/>
    </xf>
    <xf numFmtId="0" fontId="7" fillId="5" borderId="1" xfId="5" applyFont="1" applyFill="1" applyBorder="1" applyAlignment="1">
      <alignment horizontal="left" vertical="center" indent="1"/>
    </xf>
    <xf numFmtId="0" fontId="11" fillId="5" borderId="3" xfId="5" applyFont="1" applyFill="1" applyBorder="1" applyAlignment="1">
      <alignment vertical="center"/>
    </xf>
    <xf numFmtId="0" fontId="11" fillId="5" borderId="0" xfId="5" applyFont="1" applyFill="1" applyBorder="1" applyAlignment="1">
      <alignment vertical="center"/>
    </xf>
    <xf numFmtId="0" fontId="11" fillId="2" borderId="1" xfId="5" applyFont="1" applyFill="1" applyBorder="1" applyAlignment="1">
      <alignment horizontal="left" vertical="center" indent="1"/>
    </xf>
    <xf numFmtId="0" fontId="11" fillId="2" borderId="1" xfId="5" applyFont="1" applyFill="1" applyBorder="1" applyAlignment="1">
      <alignment horizontal="center" vertical="center"/>
    </xf>
    <xf numFmtId="0" fontId="10" fillId="0" borderId="0" xfId="5" applyFont="1" applyFill="1" applyBorder="1" applyAlignment="1">
      <alignment horizontal="center" vertical="center"/>
    </xf>
    <xf numFmtId="0" fontId="18" fillId="0" borderId="1" xfId="5" applyFont="1" applyFill="1" applyBorder="1" applyAlignment="1">
      <alignment horizontal="center" vertical="center"/>
    </xf>
    <xf numFmtId="0" fontId="18" fillId="0" borderId="4" xfId="5" applyFont="1" applyFill="1" applyBorder="1" applyAlignment="1">
      <alignment horizontal="center" vertical="center"/>
    </xf>
    <xf numFmtId="0" fontId="18" fillId="0" borderId="0" xfId="5" applyFont="1" applyFill="1" applyBorder="1" applyAlignment="1">
      <alignment horizontal="center" vertical="center"/>
    </xf>
    <xf numFmtId="3" fontId="10" fillId="5" borderId="4" xfId="5" applyNumberFormat="1" applyFont="1" applyFill="1" applyBorder="1" applyAlignment="1">
      <alignment horizontal="right" vertical="center" indent="1"/>
    </xf>
    <xf numFmtId="164" fontId="10" fillId="0" borderId="0" xfId="5" applyNumberFormat="1" applyFont="1" applyFill="1" applyBorder="1" applyAlignment="1">
      <alignment horizontal="right" vertical="center"/>
    </xf>
    <xf numFmtId="1" fontId="10" fillId="0" borderId="0" xfId="1" applyNumberFormat="1" applyFont="1" applyFill="1" applyBorder="1" applyAlignment="1">
      <alignment horizontal="right" vertical="center"/>
    </xf>
    <xf numFmtId="3" fontId="11" fillId="0" borderId="0" xfId="5" applyNumberFormat="1" applyFont="1" applyFill="1" applyBorder="1" applyAlignment="1">
      <alignment horizontal="right" vertical="center"/>
    </xf>
    <xf numFmtId="164" fontId="11" fillId="0" borderId="0" xfId="5" applyNumberFormat="1" applyFont="1" applyFill="1" applyBorder="1" applyAlignment="1">
      <alignment horizontal="right" vertical="center"/>
    </xf>
    <xf numFmtId="0" fontId="7" fillId="0" borderId="0" xfId="5" applyFont="1" applyFill="1" applyBorder="1" applyAlignment="1">
      <alignment vertical="center"/>
    </xf>
    <xf numFmtId="0" fontId="3" fillId="0" borderId="0" xfId="5" applyFont="1" applyFill="1" applyBorder="1"/>
    <xf numFmtId="0" fontId="3" fillId="0" borderId="0" xfId="5" applyFont="1" applyAlignment="1">
      <alignment horizontal="left" indent="2"/>
    </xf>
    <xf numFmtId="14" fontId="10" fillId="5" borderId="1" xfId="5" applyNumberFormat="1" applyFont="1" applyFill="1" applyBorder="1" applyAlignment="1">
      <alignment horizontal="right" vertical="center" indent="14"/>
    </xf>
    <xf numFmtId="17" fontId="5" fillId="0" borderId="15" xfId="0" quotePrefix="1" applyNumberFormat="1" applyFont="1" applyBorder="1" applyAlignment="1">
      <alignment horizontal="left" vertical="center" wrapText="1" indent="1"/>
    </xf>
    <xf numFmtId="17" fontId="5" fillId="0" borderId="16" xfId="0" quotePrefix="1" applyNumberFormat="1" applyFont="1" applyBorder="1" applyAlignment="1">
      <alignment horizontal="left" vertical="center" wrapText="1" indent="1"/>
    </xf>
    <xf numFmtId="17" fontId="5" fillId="0" borderId="17" xfId="0" quotePrefix="1" applyNumberFormat="1" applyFont="1" applyBorder="1" applyAlignment="1">
      <alignment horizontal="left" vertical="center" wrapText="1" indent="1"/>
    </xf>
    <xf numFmtId="0" fontId="11" fillId="5" borderId="3" xfId="0" applyFont="1" applyFill="1" applyBorder="1" applyAlignment="1">
      <alignment horizontal="center" vertical="center"/>
    </xf>
    <xf numFmtId="0" fontId="11" fillId="5" borderId="8"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8" xfId="0" applyFont="1" applyFill="1" applyBorder="1" applyAlignment="1">
      <alignment horizontal="center" vertical="center"/>
    </xf>
    <xf numFmtId="0" fontId="10" fillId="5" borderId="3" xfId="0" applyFont="1" applyFill="1" applyBorder="1" applyAlignment="1">
      <alignment horizontal="left" vertical="center" wrapText="1" indent="1"/>
    </xf>
    <xf numFmtId="0" fontId="10" fillId="5" borderId="13" xfId="0" applyFont="1" applyFill="1" applyBorder="1" applyAlignment="1">
      <alignment horizontal="left" vertical="center" wrapText="1" indent="1"/>
    </xf>
    <xf numFmtId="0" fontId="11" fillId="5" borderId="3"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8" xfId="0" applyFont="1" applyFill="1" applyBorder="1" applyAlignment="1">
      <alignment horizontal="center" vertical="center" wrapText="1"/>
    </xf>
    <xf numFmtId="0" fontId="10" fillId="5" borderId="3" xfId="0" applyFont="1" applyFill="1" applyBorder="1" applyAlignment="1">
      <alignment horizontal="left" vertical="center" wrapText="1"/>
    </xf>
    <xf numFmtId="0" fontId="10" fillId="5" borderId="13" xfId="0" applyFont="1" applyFill="1" applyBorder="1" applyAlignment="1">
      <alignment horizontal="left" vertical="center" wrapText="1"/>
    </xf>
    <xf numFmtId="0" fontId="10" fillId="0" borderId="13" xfId="0" applyFont="1" applyFill="1" applyBorder="1" applyAlignment="1">
      <alignment horizontal="left" vertical="center" wrapText="1" indent="1"/>
    </xf>
    <xf numFmtId="164" fontId="11" fillId="5" borderId="3" xfId="0" applyNumberFormat="1" applyFont="1" applyFill="1" applyBorder="1" applyAlignment="1">
      <alignment horizontal="center" vertical="center" wrapText="1"/>
    </xf>
    <xf numFmtId="17" fontId="37" fillId="0" borderId="5" xfId="0" quotePrefix="1" applyNumberFormat="1" applyFont="1" applyBorder="1" applyAlignment="1">
      <alignment horizontal="left" vertical="top" wrapText="1"/>
    </xf>
    <xf numFmtId="0" fontId="35" fillId="0" borderId="13" xfId="0" applyFont="1" applyFill="1" applyBorder="1" applyAlignment="1">
      <alignment horizontal="left" vertical="center" wrapText="1" indent="1"/>
    </xf>
    <xf numFmtId="0" fontId="10" fillId="0" borderId="18" xfId="0" applyFont="1" applyFill="1" applyBorder="1" applyAlignment="1">
      <alignment horizontal="left" vertical="top" wrapText="1"/>
    </xf>
    <xf numFmtId="17" fontId="5" fillId="0" borderId="15" xfId="5" quotePrefix="1" applyNumberFormat="1" applyFont="1" applyBorder="1" applyAlignment="1">
      <alignment horizontal="left" vertical="center" wrapText="1" indent="1"/>
    </xf>
    <xf numFmtId="17" fontId="5" fillId="0" borderId="16" xfId="5" quotePrefix="1" applyNumberFormat="1" applyFont="1" applyBorder="1" applyAlignment="1">
      <alignment horizontal="left" vertical="center" wrapText="1" indent="1"/>
    </xf>
    <xf numFmtId="17" fontId="5" fillId="0" borderId="17" xfId="5" quotePrefix="1" applyNumberFormat="1" applyFont="1" applyBorder="1" applyAlignment="1">
      <alignment horizontal="left" vertical="center" wrapText="1" indent="1"/>
    </xf>
    <xf numFmtId="0" fontId="11" fillId="0" borderId="0" xfId="5" applyFont="1" applyFill="1" applyBorder="1" applyAlignment="1">
      <alignment horizontal="center" vertical="center"/>
    </xf>
  </cellXfs>
  <cellStyles count="6">
    <cellStyle name="Comma" xfId="1" builtinId="3"/>
    <cellStyle name="Currency" xfId="4" builtinId="4"/>
    <cellStyle name="Normal" xfId="0" builtinId="0"/>
    <cellStyle name="Normal 2" xfId="3"/>
    <cellStyle name="Normal 3" xfId="5"/>
    <cellStyle name="Percent" xfId="2" builtinId="5"/>
  </cellStyles>
  <dxfs count="0"/>
  <tableStyles count="0" defaultTableStyle="TableStyleMedium9" defaultPivotStyle="PivotStyleLight16"/>
  <colors>
    <mruColors>
      <color rgb="FF544D55"/>
      <color rgb="FFF4E6BE"/>
      <color rgb="FFF8DCD4"/>
      <color rgb="FF19B8CB"/>
      <color rgb="FF1936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emplates/CC_Membership_Profile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wide"/>
      <sheetName val="Statewide CrossTabs"/>
      <sheetName val="Region"/>
      <sheetName val="QHP"/>
      <sheetName val="County"/>
      <sheetName val="Product by Region"/>
      <sheetName val="Zipcode"/>
      <sheetName val="Dental"/>
      <sheetName val="Product by Region Dental"/>
      <sheetName val="Monthly"/>
    </sheetNames>
    <sheetDataSet>
      <sheetData sheetId="0">
        <row r="1">
          <cell r="A1" t="str">
            <v>Covered California Active Member Profile</v>
          </cell>
        </row>
        <row r="2">
          <cell r="A2" t="str">
            <v>Coverage Month:</v>
          </cell>
        </row>
        <row r="3">
          <cell r="A3">
            <v>0</v>
          </cell>
          <cell r="E3">
            <v>0</v>
          </cell>
        </row>
        <row r="5">
          <cell r="A5" t="str">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330"/>
  <sheetViews>
    <sheetView showGridLines="0" tabSelected="1" view="pageBreakPreview" zoomScale="115" zoomScaleNormal="100" zoomScaleSheetLayoutView="115" workbookViewId="0"/>
  </sheetViews>
  <sheetFormatPr defaultRowHeight="14.25" x14ac:dyDescent="0.2"/>
  <cols>
    <col min="1" max="1" width="29" style="39" customWidth="1"/>
    <col min="2" max="7" width="13" style="10" customWidth="1"/>
    <col min="8" max="8" width="0.7109375" style="10" customWidth="1"/>
    <col min="9" max="9" width="7.85546875" style="10" customWidth="1"/>
    <col min="10" max="10" width="33.5703125" style="10" customWidth="1"/>
    <col min="11" max="11" width="0.7109375" style="10" customWidth="1"/>
    <col min="12" max="12" width="2.28515625" style="10" customWidth="1"/>
    <col min="13" max="13" width="62.42578125" style="10" customWidth="1"/>
    <col min="14" max="14" width="2.28515625" style="10" customWidth="1"/>
    <col min="15" max="15" width="1.5703125" style="10" customWidth="1"/>
    <col min="16" max="16" width="0.7109375" style="10" customWidth="1"/>
    <col min="17" max="16384" width="9.140625" style="10"/>
  </cols>
  <sheetData>
    <row r="1" spans="1:13" s="42" customFormat="1" ht="18" x14ac:dyDescent="0.25">
      <c r="A1" s="41" t="s">
        <v>295</v>
      </c>
      <c r="C1" s="43"/>
      <c r="D1" s="43"/>
      <c r="E1" s="43"/>
      <c r="F1" s="95"/>
      <c r="G1" s="95"/>
      <c r="H1" s="43"/>
      <c r="I1" s="43"/>
      <c r="J1" s="43"/>
      <c r="K1" s="43"/>
      <c r="L1" s="268"/>
      <c r="M1" s="268"/>
    </row>
    <row r="2" spans="1:13" s="42" customFormat="1" ht="21" customHeight="1" x14ac:dyDescent="0.2">
      <c r="A2" s="65" t="s">
        <v>293</v>
      </c>
      <c r="B2" s="46" t="s">
        <v>152</v>
      </c>
      <c r="C2" s="104"/>
      <c r="D2" s="47"/>
      <c r="E2" s="65" t="s">
        <v>243</v>
      </c>
      <c r="F2" s="94"/>
      <c r="G2" s="94"/>
      <c r="L2" s="268"/>
      <c r="M2" s="268"/>
    </row>
    <row r="3" spans="1:13" s="42" customFormat="1" ht="21" customHeight="1" x14ac:dyDescent="0.25">
      <c r="A3" s="265" t="s">
        <v>327</v>
      </c>
      <c r="B3" s="265" t="s">
        <v>215</v>
      </c>
      <c r="C3" s="105"/>
      <c r="E3" s="314" t="s">
        <v>328</v>
      </c>
      <c r="F3" s="95"/>
      <c r="G3" s="44"/>
      <c r="H3" s="45"/>
      <c r="I3" s="45"/>
      <c r="J3" s="46"/>
      <c r="L3" s="269"/>
      <c r="M3" s="269"/>
    </row>
    <row r="4" spans="1:13" s="42" customFormat="1" ht="11.25" customHeight="1" x14ac:dyDescent="0.2">
      <c r="A4" s="266"/>
      <c r="B4" s="267"/>
      <c r="C4" s="106"/>
      <c r="D4" s="106"/>
      <c r="E4" s="106"/>
      <c r="F4" s="106"/>
      <c r="G4" s="106"/>
      <c r="L4" s="268"/>
      <c r="M4" s="268"/>
    </row>
    <row r="5" spans="1:13" s="42" customFormat="1" ht="62.25" customHeight="1" x14ac:dyDescent="0.2">
      <c r="A5" s="395" t="s">
        <v>294</v>
      </c>
      <c r="B5" s="396"/>
      <c r="C5" s="396"/>
      <c r="D5" s="396"/>
      <c r="E5" s="396"/>
      <c r="F5" s="397"/>
      <c r="G5" s="106"/>
      <c r="L5" s="268"/>
      <c r="M5" s="268"/>
    </row>
    <row r="6" spans="1:13" ht="18.75" customHeight="1" x14ac:dyDescent="0.2">
      <c r="A6" s="31"/>
      <c r="B6" s="3"/>
      <c r="C6" s="3"/>
      <c r="D6" s="3"/>
      <c r="E6" s="3"/>
      <c r="F6" s="3"/>
      <c r="G6" s="3"/>
      <c r="H6" s="11"/>
      <c r="I6" s="11"/>
      <c r="J6" s="12"/>
    </row>
    <row r="7" spans="1:13" ht="18" x14ac:dyDescent="0.2">
      <c r="A7" s="23" t="s">
        <v>1</v>
      </c>
      <c r="B7" s="4"/>
      <c r="C7" s="4"/>
      <c r="D7" s="4"/>
      <c r="E7" s="4"/>
      <c r="F7" s="4"/>
      <c r="G7" s="4"/>
      <c r="H7" s="2"/>
      <c r="I7" s="2"/>
      <c r="J7" s="12"/>
    </row>
    <row r="8" spans="1:13" x14ac:dyDescent="0.2">
      <c r="A8" s="32" t="s">
        <v>0</v>
      </c>
      <c r="B8" s="8"/>
      <c r="C8" s="8"/>
      <c r="D8" s="8"/>
      <c r="E8" s="8"/>
      <c r="F8" s="8"/>
      <c r="G8" s="8"/>
      <c r="H8" s="13"/>
      <c r="I8" s="13"/>
      <c r="J8" s="12"/>
    </row>
    <row r="9" spans="1:13" x14ac:dyDescent="0.2">
      <c r="A9" s="33" t="s">
        <v>2</v>
      </c>
      <c r="B9" s="19"/>
      <c r="C9" s="19"/>
      <c r="D9" s="19"/>
      <c r="E9" s="19"/>
      <c r="F9" s="19"/>
      <c r="G9" s="19"/>
      <c r="H9" s="12"/>
      <c r="I9" s="12"/>
      <c r="J9" s="12"/>
    </row>
    <row r="10" spans="1:13" x14ac:dyDescent="0.2">
      <c r="A10" s="34"/>
      <c r="B10" s="398" t="s">
        <v>201</v>
      </c>
      <c r="C10" s="399"/>
      <c r="D10" s="400" t="s">
        <v>202</v>
      </c>
      <c r="E10" s="401"/>
      <c r="F10" s="398" t="s">
        <v>204</v>
      </c>
      <c r="G10" s="399"/>
      <c r="H10" s="12"/>
      <c r="I10" s="12"/>
      <c r="J10" s="12"/>
    </row>
    <row r="11" spans="1:13" x14ac:dyDescent="0.2">
      <c r="A11" s="35" t="s">
        <v>4</v>
      </c>
      <c r="B11" s="62" t="s">
        <v>3</v>
      </c>
      <c r="C11" s="62" t="s">
        <v>135</v>
      </c>
      <c r="D11" s="62" t="s">
        <v>3</v>
      </c>
      <c r="E11" s="62" t="s">
        <v>135</v>
      </c>
      <c r="F11" s="279" t="s">
        <v>3</v>
      </c>
      <c r="G11" s="280" t="s">
        <v>135</v>
      </c>
      <c r="H11" s="12"/>
      <c r="I11" s="12"/>
      <c r="J11" s="12"/>
    </row>
    <row r="12" spans="1:13" ht="6" customHeight="1" x14ac:dyDescent="0.2">
      <c r="A12" s="80" t="s">
        <v>329</v>
      </c>
      <c r="B12" s="81" t="s">
        <v>282</v>
      </c>
      <c r="C12" s="81" t="s">
        <v>283</v>
      </c>
      <c r="D12" s="81" t="s">
        <v>284</v>
      </c>
      <c r="E12" s="81" t="s">
        <v>285</v>
      </c>
      <c r="F12" s="81" t="s">
        <v>286</v>
      </c>
      <c r="G12" s="81" t="s">
        <v>287</v>
      </c>
      <c r="H12" s="12"/>
      <c r="I12" s="12"/>
      <c r="J12" s="12"/>
    </row>
    <row r="13" spans="1:13" x14ac:dyDescent="0.2">
      <c r="A13" s="40" t="s">
        <v>316</v>
      </c>
      <c r="B13" s="235">
        <v>300490</v>
      </c>
      <c r="C13" s="240">
        <v>0.25161187681074498</v>
      </c>
      <c r="D13" s="246">
        <v>39090</v>
      </c>
      <c r="E13" s="240">
        <v>0.26284292630446499</v>
      </c>
      <c r="F13" s="237">
        <v>339580</v>
      </c>
      <c r="G13" s="241">
        <v>0.25285558980774098</v>
      </c>
      <c r="H13" s="12"/>
      <c r="I13" s="12"/>
      <c r="J13" s="12"/>
    </row>
    <row r="14" spans="1:13" x14ac:dyDescent="0.2">
      <c r="A14" s="40" t="s">
        <v>317</v>
      </c>
      <c r="B14" s="235">
        <v>349660</v>
      </c>
      <c r="C14" s="240">
        <v>0.29278381591948099</v>
      </c>
      <c r="D14" s="246">
        <v>50460</v>
      </c>
      <c r="E14" s="240">
        <v>0.33929532006455099</v>
      </c>
      <c r="F14" s="237">
        <v>400120</v>
      </c>
      <c r="G14" s="241">
        <v>0.29793444429552202</v>
      </c>
      <c r="H14" s="12"/>
      <c r="I14" s="12"/>
      <c r="J14" s="12"/>
    </row>
    <row r="15" spans="1:13" x14ac:dyDescent="0.2">
      <c r="A15" s="40" t="s">
        <v>318</v>
      </c>
      <c r="B15" s="235">
        <v>11700</v>
      </c>
      <c r="C15" s="240">
        <v>9.7968616549160108E-3</v>
      </c>
      <c r="D15" s="246">
        <v>790</v>
      </c>
      <c r="E15" s="240">
        <v>5.3119956966110804E-3</v>
      </c>
      <c r="F15" s="237">
        <v>12490</v>
      </c>
      <c r="G15" s="241">
        <v>9.3002129592398997E-3</v>
      </c>
      <c r="H15" s="12"/>
      <c r="I15" s="12"/>
      <c r="J15" s="12"/>
    </row>
    <row r="16" spans="1:13" x14ac:dyDescent="0.2">
      <c r="A16" s="40" t="s">
        <v>5</v>
      </c>
      <c r="B16" s="235">
        <v>148920</v>
      </c>
      <c r="C16" s="240">
        <v>0.124696464756418</v>
      </c>
      <c r="D16" s="246">
        <v>9860</v>
      </c>
      <c r="E16" s="240">
        <v>6.6299085529854807E-2</v>
      </c>
      <c r="F16" s="237">
        <v>158780</v>
      </c>
      <c r="G16" s="241">
        <v>0.11822960878047301</v>
      </c>
      <c r="H16" s="12"/>
      <c r="I16" s="12"/>
      <c r="J16" s="12"/>
    </row>
    <row r="17" spans="1:10" x14ac:dyDescent="0.2">
      <c r="A17" s="40" t="s">
        <v>319</v>
      </c>
      <c r="B17" s="235">
        <v>273940</v>
      </c>
      <c r="C17" s="240">
        <v>0.229380536901512</v>
      </c>
      <c r="D17" s="246">
        <v>38120</v>
      </c>
      <c r="E17" s="240">
        <v>0.25632060247444899</v>
      </c>
      <c r="F17" s="237">
        <v>312060</v>
      </c>
      <c r="G17" s="241">
        <v>0.232363847562883</v>
      </c>
      <c r="H17" s="12"/>
      <c r="I17" s="12"/>
      <c r="J17" s="12"/>
    </row>
    <row r="18" spans="1:10" x14ac:dyDescent="0.2">
      <c r="A18" s="40" t="s">
        <v>320</v>
      </c>
      <c r="B18" s="235">
        <v>9640</v>
      </c>
      <c r="C18" s="240">
        <v>8.0719441327684101E-3</v>
      </c>
      <c r="D18" s="246">
        <v>1330</v>
      </c>
      <c r="E18" s="240">
        <v>8.9429800968262498E-3</v>
      </c>
      <c r="F18" s="237">
        <v>10970</v>
      </c>
      <c r="G18" s="241">
        <v>8.1684016143203902E-3</v>
      </c>
      <c r="H18" s="12"/>
      <c r="I18" s="12"/>
      <c r="J18" s="12"/>
    </row>
    <row r="19" spans="1:10" x14ac:dyDescent="0.2">
      <c r="A19" s="40" t="s">
        <v>321</v>
      </c>
      <c r="B19" s="235">
        <v>69820</v>
      </c>
      <c r="C19" s="240">
        <v>5.8462981260362097E-2</v>
      </c>
      <c r="D19" s="246">
        <v>3560</v>
      </c>
      <c r="E19" s="240">
        <v>2.39376008606778E-2</v>
      </c>
      <c r="F19" s="237">
        <v>73380</v>
      </c>
      <c r="G19" s="241">
        <v>5.4639681901443103E-2</v>
      </c>
      <c r="H19" s="12"/>
      <c r="I19" s="12"/>
      <c r="J19" s="12"/>
    </row>
    <row r="20" spans="1:10" x14ac:dyDescent="0.2">
      <c r="A20" s="40" t="s">
        <v>322</v>
      </c>
      <c r="B20" s="235">
        <v>1590</v>
      </c>
      <c r="C20" s="240">
        <v>1.3313683787450001E-3</v>
      </c>
      <c r="D20" s="246">
        <v>320</v>
      </c>
      <c r="E20" s="240">
        <v>2.1516944593867699E-3</v>
      </c>
      <c r="F20" s="237">
        <v>1910</v>
      </c>
      <c r="G20" s="241">
        <v>1.4222103084185901E-3</v>
      </c>
      <c r="H20" s="12"/>
      <c r="I20" s="12"/>
      <c r="J20" s="12"/>
    </row>
    <row r="21" spans="1:10" x14ac:dyDescent="0.2">
      <c r="A21" s="40" t="s">
        <v>323</v>
      </c>
      <c r="B21" s="235">
        <v>18040</v>
      </c>
      <c r="C21" s="240">
        <v>1.51055883978363E-2</v>
      </c>
      <c r="D21" s="246">
        <v>3600</v>
      </c>
      <c r="E21" s="240">
        <v>2.42065626681011E-2</v>
      </c>
      <c r="F21" s="237">
        <v>21640</v>
      </c>
      <c r="G21" s="241">
        <v>1.61134194105646E-2</v>
      </c>
      <c r="H21" s="12"/>
      <c r="I21" s="12"/>
      <c r="J21" s="12"/>
    </row>
    <row r="22" spans="1:10" x14ac:dyDescent="0.2">
      <c r="A22" s="40" t="s">
        <v>288</v>
      </c>
      <c r="B22" s="235">
        <v>830</v>
      </c>
      <c r="C22" s="240">
        <v>6.9499104047694802E-4</v>
      </c>
      <c r="D22" s="246">
        <v>230</v>
      </c>
      <c r="E22" s="240">
        <v>1.5465303926842399E-3</v>
      </c>
      <c r="F22" s="237">
        <v>1060</v>
      </c>
      <c r="G22" s="241">
        <v>7.8928949053597196E-4</v>
      </c>
      <c r="H22" s="12"/>
      <c r="I22" s="12"/>
      <c r="J22" s="12"/>
    </row>
    <row r="23" spans="1:10" x14ac:dyDescent="0.2">
      <c r="A23" s="40" t="s">
        <v>324</v>
      </c>
      <c r="B23" s="235">
        <v>3060</v>
      </c>
      <c r="C23" s="240">
        <v>2.5622561251318799E-3</v>
      </c>
      <c r="D23" s="246">
        <v>320</v>
      </c>
      <c r="E23" s="240">
        <v>2.1516944593867699E-3</v>
      </c>
      <c r="F23" s="237">
        <v>3380</v>
      </c>
      <c r="G23" s="241">
        <v>2.5167910169920601E-3</v>
      </c>
      <c r="H23" s="12"/>
      <c r="I23" s="12"/>
      <c r="J23" s="12"/>
    </row>
    <row r="24" spans="1:10" ht="15" thickBot="1" x14ac:dyDescent="0.25">
      <c r="A24" s="40" t="s">
        <v>220</v>
      </c>
      <c r="B24" s="235">
        <v>6580</v>
      </c>
      <c r="C24" s="240">
        <v>5.5096880076365299E-3</v>
      </c>
      <c r="D24" s="246">
        <v>1040</v>
      </c>
      <c r="E24" s="240">
        <v>6.9930069930069904E-3</v>
      </c>
      <c r="F24" s="237">
        <v>7620</v>
      </c>
      <c r="G24" s="241">
        <v>5.6739489791359501E-3</v>
      </c>
      <c r="H24" s="12"/>
      <c r="I24" s="12"/>
      <c r="J24" s="12"/>
    </row>
    <row r="25" spans="1:10" ht="15" thickBot="1" x14ac:dyDescent="0.25">
      <c r="A25" s="24" t="s">
        <v>6</v>
      </c>
      <c r="B25" s="242">
        <v>1194260</v>
      </c>
      <c r="C25" s="243">
        <v>1</v>
      </c>
      <c r="D25" s="231">
        <v>148720</v>
      </c>
      <c r="E25" s="243">
        <v>1</v>
      </c>
      <c r="F25" s="242">
        <v>1342980</v>
      </c>
      <c r="G25" s="244">
        <v>1</v>
      </c>
      <c r="H25" s="12"/>
      <c r="I25" s="12"/>
      <c r="J25" s="12"/>
    </row>
    <row r="26" spans="1:10" x14ac:dyDescent="0.2">
      <c r="A26" s="36" t="s">
        <v>0</v>
      </c>
      <c r="B26" s="1"/>
      <c r="C26" s="1"/>
      <c r="D26" s="1"/>
      <c r="E26" s="1"/>
      <c r="F26" s="1"/>
      <c r="G26" s="1"/>
      <c r="H26" s="11"/>
      <c r="I26" s="11"/>
      <c r="J26" s="12"/>
    </row>
    <row r="27" spans="1:10" x14ac:dyDescent="0.2">
      <c r="A27" s="33" t="s">
        <v>258</v>
      </c>
      <c r="B27" s="19"/>
      <c r="C27" s="19"/>
      <c r="D27" s="19"/>
      <c r="E27" s="19"/>
      <c r="F27" s="19"/>
      <c r="G27" s="19"/>
      <c r="H27" s="12"/>
      <c r="I27" s="12"/>
      <c r="J27" s="12"/>
    </row>
    <row r="28" spans="1:10" x14ac:dyDescent="0.2">
      <c r="A28" s="34"/>
      <c r="B28" s="398" t="s">
        <v>201</v>
      </c>
      <c r="C28" s="399"/>
      <c r="D28" s="400" t="s">
        <v>202</v>
      </c>
      <c r="E28" s="401"/>
      <c r="F28" s="398" t="s">
        <v>204</v>
      </c>
      <c r="G28" s="399"/>
      <c r="H28" s="12"/>
      <c r="I28" s="12"/>
      <c r="J28" s="12"/>
    </row>
    <row r="29" spans="1:10" x14ac:dyDescent="0.2">
      <c r="A29" s="35" t="s">
        <v>7</v>
      </c>
      <c r="B29" s="62" t="s">
        <v>3</v>
      </c>
      <c r="C29" s="62" t="s">
        <v>135</v>
      </c>
      <c r="D29" s="62" t="s">
        <v>3</v>
      </c>
      <c r="E29" s="62" t="s">
        <v>135</v>
      </c>
      <c r="F29" s="279" t="s">
        <v>3</v>
      </c>
      <c r="G29" s="280" t="s">
        <v>135</v>
      </c>
      <c r="H29" s="12"/>
      <c r="I29" s="12"/>
      <c r="J29" s="12"/>
    </row>
    <row r="30" spans="1:10" ht="6" customHeight="1" x14ac:dyDescent="0.2">
      <c r="A30" s="80" t="s">
        <v>330</v>
      </c>
      <c r="B30" s="81" t="s">
        <v>282</v>
      </c>
      <c r="C30" s="81" t="s">
        <v>283</v>
      </c>
      <c r="D30" s="81" t="s">
        <v>284</v>
      </c>
      <c r="E30" s="81" t="s">
        <v>285</v>
      </c>
      <c r="F30" s="81" t="s">
        <v>286</v>
      </c>
      <c r="G30" s="81" t="s">
        <v>287</v>
      </c>
      <c r="H30" s="12"/>
      <c r="I30" s="12"/>
      <c r="J30" s="12"/>
    </row>
    <row r="31" spans="1:10" x14ac:dyDescent="0.2">
      <c r="A31" s="40" t="s">
        <v>8</v>
      </c>
      <c r="B31" s="235">
        <v>4200</v>
      </c>
      <c r="C31" s="240">
        <v>3.5168221325339501E-3</v>
      </c>
      <c r="D31" s="235">
        <v>6100</v>
      </c>
      <c r="E31" s="240">
        <v>4.1016675632060198E-2</v>
      </c>
      <c r="F31" s="237">
        <v>10300</v>
      </c>
      <c r="G31" s="241">
        <v>7.6695110872835003E-3</v>
      </c>
      <c r="H31" s="12"/>
      <c r="I31" s="12"/>
      <c r="J31" s="12"/>
    </row>
    <row r="32" spans="1:10" x14ac:dyDescent="0.2">
      <c r="A32" s="40" t="s">
        <v>9</v>
      </c>
      <c r="B32" s="235">
        <v>291570</v>
      </c>
      <c r="C32" s="240">
        <v>0.24414281647212499</v>
      </c>
      <c r="D32" s="235">
        <v>53120</v>
      </c>
      <c r="E32" s="240">
        <v>0.357181280258203</v>
      </c>
      <c r="F32" s="237">
        <v>344690</v>
      </c>
      <c r="G32" s="241">
        <v>0.25666056084230598</v>
      </c>
      <c r="H32" s="12"/>
      <c r="I32" s="12"/>
      <c r="J32" s="12"/>
    </row>
    <row r="33" spans="1:21" x14ac:dyDescent="0.2">
      <c r="A33" s="40" t="s">
        <v>10</v>
      </c>
      <c r="B33" s="235">
        <v>143640</v>
      </c>
      <c r="C33" s="240">
        <v>0.120275316932661</v>
      </c>
      <c r="D33" s="235">
        <v>52430</v>
      </c>
      <c r="E33" s="240">
        <v>0.35254168908015099</v>
      </c>
      <c r="F33" s="237">
        <v>196070</v>
      </c>
      <c r="G33" s="241">
        <v>0.145996217367347</v>
      </c>
      <c r="H33" s="12"/>
      <c r="I33" s="12"/>
      <c r="J33" s="12"/>
    </row>
    <row r="34" spans="1:21" x14ac:dyDescent="0.2">
      <c r="A34" s="40" t="s">
        <v>331</v>
      </c>
      <c r="B34" s="235">
        <v>123810</v>
      </c>
      <c r="C34" s="240">
        <v>0.103670892435483</v>
      </c>
      <c r="D34" s="235">
        <v>0</v>
      </c>
      <c r="E34" s="240">
        <v>0</v>
      </c>
      <c r="F34" s="237">
        <v>123810</v>
      </c>
      <c r="G34" s="241">
        <v>9.2190501720055398E-2</v>
      </c>
      <c r="H34" s="12"/>
      <c r="I34" s="12"/>
      <c r="J34" s="12"/>
    </row>
    <row r="35" spans="1:21" x14ac:dyDescent="0.2">
      <c r="A35" s="40" t="s">
        <v>332</v>
      </c>
      <c r="B35" s="235">
        <v>343260</v>
      </c>
      <c r="C35" s="240">
        <v>0.287424848860382</v>
      </c>
      <c r="D35" s="235">
        <v>0</v>
      </c>
      <c r="E35" s="240">
        <v>0</v>
      </c>
      <c r="F35" s="237">
        <v>343260</v>
      </c>
      <c r="G35" s="241">
        <v>0.25559576464280898</v>
      </c>
      <c r="H35" s="12"/>
      <c r="I35" s="12"/>
      <c r="J35" s="12"/>
    </row>
    <row r="36" spans="1:21" x14ac:dyDescent="0.2">
      <c r="A36" s="40" t="s">
        <v>333</v>
      </c>
      <c r="B36" s="235">
        <v>205420</v>
      </c>
      <c r="C36" s="240">
        <v>0.17200609582502999</v>
      </c>
      <c r="D36" s="235">
        <v>0</v>
      </c>
      <c r="E36" s="240">
        <v>0</v>
      </c>
      <c r="F36" s="237">
        <v>205420</v>
      </c>
      <c r="G36" s="241">
        <v>0.152958346364056</v>
      </c>
      <c r="H36" s="12"/>
      <c r="I36" s="12"/>
      <c r="J36" s="12"/>
    </row>
    <row r="37" spans="1:21" x14ac:dyDescent="0.2">
      <c r="A37" s="40" t="s">
        <v>11</v>
      </c>
      <c r="B37" s="235">
        <v>48080</v>
      </c>
      <c r="C37" s="240">
        <v>4.0259240031483901E-2</v>
      </c>
      <c r="D37" s="235">
        <v>19700</v>
      </c>
      <c r="E37" s="240">
        <v>0.13246369015599799</v>
      </c>
      <c r="F37" s="237">
        <v>67780</v>
      </c>
      <c r="G37" s="241">
        <v>5.0469850630686999E-2</v>
      </c>
      <c r="H37" s="12"/>
      <c r="I37" s="12"/>
      <c r="J37" s="12"/>
    </row>
    <row r="38" spans="1:21" ht="15" thickBot="1" x14ac:dyDescent="0.25">
      <c r="A38" s="40" t="s">
        <v>12</v>
      </c>
      <c r="B38" s="235">
        <v>34270</v>
      </c>
      <c r="C38" s="240">
        <v>2.8695593924271099E-2</v>
      </c>
      <c r="D38" s="235">
        <v>17370</v>
      </c>
      <c r="E38" s="240">
        <v>0.116796664873588</v>
      </c>
      <c r="F38" s="237">
        <v>51640</v>
      </c>
      <c r="G38" s="241">
        <v>3.84518012181864E-2</v>
      </c>
      <c r="H38" s="12"/>
      <c r="I38" s="12"/>
      <c r="J38" s="12"/>
    </row>
    <row r="39" spans="1:21" ht="15" thickBot="1" x14ac:dyDescent="0.25">
      <c r="A39" s="24" t="s">
        <v>6</v>
      </c>
      <c r="B39" s="242">
        <v>1194260</v>
      </c>
      <c r="C39" s="243">
        <v>1</v>
      </c>
      <c r="D39" s="242">
        <v>148720</v>
      </c>
      <c r="E39" s="243">
        <v>1</v>
      </c>
      <c r="F39" s="242">
        <v>1342980</v>
      </c>
      <c r="G39" s="244">
        <v>1</v>
      </c>
      <c r="H39" s="12"/>
      <c r="I39" s="12"/>
      <c r="J39" s="12"/>
    </row>
    <row r="40" spans="1:21" x14ac:dyDescent="0.2">
      <c r="A40" s="37" t="s">
        <v>0</v>
      </c>
      <c r="B40" s="29"/>
      <c r="C40" s="29"/>
      <c r="D40" s="29"/>
      <c r="E40" s="29"/>
      <c r="F40" s="29"/>
      <c r="G40" s="29"/>
      <c r="H40" s="20"/>
      <c r="I40" s="20"/>
      <c r="J40" s="12"/>
    </row>
    <row r="41" spans="1:21" s="73" customFormat="1" x14ac:dyDescent="0.2">
      <c r="A41" s="33" t="s">
        <v>153</v>
      </c>
      <c r="B41" s="82"/>
      <c r="C41" s="82"/>
      <c r="D41" s="82"/>
      <c r="E41" s="82"/>
      <c r="F41" s="82"/>
      <c r="G41" s="82"/>
      <c r="H41" s="72"/>
      <c r="I41" s="72"/>
      <c r="J41" s="72"/>
      <c r="K41" s="72"/>
      <c r="L41" s="72"/>
      <c r="M41" s="72"/>
      <c r="N41" s="72"/>
      <c r="O41" s="72"/>
      <c r="P41" s="72"/>
      <c r="Q41" s="72"/>
      <c r="R41" s="72"/>
      <c r="S41" s="72"/>
      <c r="T41" s="72"/>
      <c r="U41" s="72"/>
    </row>
    <row r="42" spans="1:2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21" s="73" customFormat="1" x14ac:dyDescent="0.2">
      <c r="A43" s="35" t="s">
        <v>201</v>
      </c>
      <c r="B43" s="35"/>
      <c r="C43" s="72"/>
      <c r="D43" s="72"/>
      <c r="E43" s="72"/>
      <c r="F43" s="72"/>
      <c r="G43" s="72"/>
      <c r="H43" s="72"/>
      <c r="I43" s="72"/>
      <c r="J43" s="72"/>
      <c r="K43" s="72"/>
      <c r="L43" s="72"/>
      <c r="M43" s="72"/>
      <c r="N43" s="72"/>
      <c r="O43" s="72"/>
      <c r="P43" s="72"/>
      <c r="Q43" s="72"/>
      <c r="R43" s="72"/>
      <c r="S43" s="72"/>
      <c r="T43" s="72"/>
      <c r="U43" s="72"/>
    </row>
    <row r="44" spans="1:21" ht="6" customHeight="1" x14ac:dyDescent="0.2">
      <c r="A44" s="80" t="s">
        <v>4</v>
      </c>
      <c r="B44" s="80" t="s">
        <v>334</v>
      </c>
      <c r="C44" s="83">
        <v>2</v>
      </c>
      <c r="D44" s="83">
        <v>3</v>
      </c>
      <c r="E44" s="83">
        <v>4</v>
      </c>
      <c r="F44" s="83">
        <v>5</v>
      </c>
      <c r="G44" s="83">
        <v>6</v>
      </c>
      <c r="H44" s="12"/>
      <c r="I44" s="12"/>
      <c r="J44" s="12"/>
    </row>
    <row r="45" spans="1:21" s="73" customFormat="1" x14ac:dyDescent="0.2">
      <c r="A45" s="40" t="s">
        <v>209</v>
      </c>
      <c r="B45" s="246">
        <v>809881</v>
      </c>
      <c r="C45" s="72"/>
      <c r="D45" s="72"/>
      <c r="E45" s="72"/>
      <c r="F45" s="72"/>
      <c r="G45" s="72"/>
      <c r="H45" s="72"/>
      <c r="I45" s="72"/>
      <c r="J45" s="72"/>
      <c r="K45" s="72"/>
      <c r="L45" s="72"/>
      <c r="M45" s="72"/>
      <c r="N45" s="72"/>
      <c r="O45" s="72"/>
      <c r="P45" s="72"/>
      <c r="Q45" s="72"/>
      <c r="R45" s="72"/>
      <c r="S45" s="72"/>
      <c r="T45" s="72"/>
      <c r="U45" s="72"/>
    </row>
    <row r="46" spans="1:21" s="73" customFormat="1" x14ac:dyDescent="0.2">
      <c r="A46" s="40" t="s">
        <v>207</v>
      </c>
      <c r="B46" s="254">
        <v>615.61790726047798</v>
      </c>
      <c r="C46" s="72"/>
      <c r="D46" s="72"/>
      <c r="E46" s="72"/>
      <c r="F46" s="72"/>
      <c r="G46" s="72"/>
      <c r="H46" s="72"/>
      <c r="I46" s="72"/>
      <c r="J46" s="72"/>
      <c r="K46" s="72"/>
      <c r="L46" s="72"/>
      <c r="M46" s="72"/>
      <c r="N46" s="72"/>
      <c r="O46" s="72"/>
      <c r="P46" s="72"/>
      <c r="Q46" s="72"/>
      <c r="R46" s="72"/>
      <c r="S46" s="72"/>
      <c r="T46" s="72"/>
      <c r="U46" s="72"/>
    </row>
    <row r="47" spans="1:21" s="73" customFormat="1" x14ac:dyDescent="0.2">
      <c r="A47" s="40" t="s">
        <v>208</v>
      </c>
      <c r="B47" s="254">
        <v>172.97824513720701</v>
      </c>
      <c r="C47" s="72"/>
      <c r="D47" s="72"/>
      <c r="E47" s="72"/>
      <c r="F47" s="72"/>
      <c r="G47" s="72"/>
      <c r="H47" s="72"/>
      <c r="I47" s="72"/>
      <c r="J47" s="72"/>
      <c r="K47" s="72"/>
      <c r="L47" s="72"/>
      <c r="M47" s="72"/>
      <c r="N47" s="72"/>
      <c r="O47" s="72"/>
      <c r="P47" s="72"/>
      <c r="Q47" s="72"/>
      <c r="R47" s="72"/>
      <c r="S47" s="72"/>
      <c r="T47" s="72"/>
      <c r="U47" s="72"/>
    </row>
    <row r="48" spans="1:21" s="73" customFormat="1" x14ac:dyDescent="0.2">
      <c r="A48" s="40" t="s">
        <v>211</v>
      </c>
      <c r="B48" s="254">
        <v>443.98990948993099</v>
      </c>
      <c r="C48" s="72"/>
      <c r="D48" s="72"/>
      <c r="E48" s="72"/>
      <c r="F48" s="72"/>
      <c r="G48" s="72"/>
      <c r="H48" s="72"/>
      <c r="I48" s="72"/>
      <c r="J48" s="72"/>
      <c r="K48" s="72"/>
      <c r="L48" s="72"/>
      <c r="M48" s="72"/>
      <c r="N48" s="72"/>
      <c r="O48" s="72"/>
      <c r="P48" s="72"/>
      <c r="Q48" s="72"/>
      <c r="R48" s="72"/>
      <c r="S48" s="72"/>
      <c r="T48" s="72"/>
      <c r="U48" s="72"/>
    </row>
    <row r="49" spans="1:21" s="73" customFormat="1" x14ac:dyDescent="0.2">
      <c r="A49" s="40" t="s">
        <v>325</v>
      </c>
      <c r="B49" s="56">
        <v>0.68694546260812706</v>
      </c>
      <c r="C49" s="72"/>
      <c r="D49" s="72"/>
      <c r="E49" s="72"/>
      <c r="F49" s="72"/>
      <c r="G49" s="72"/>
      <c r="H49" s="72"/>
      <c r="I49" s="72"/>
      <c r="J49" s="72"/>
      <c r="K49" s="72"/>
      <c r="L49" s="72"/>
      <c r="M49" s="72"/>
      <c r="N49" s="72"/>
      <c r="O49" s="72"/>
      <c r="P49" s="72"/>
      <c r="Q49" s="72"/>
      <c r="R49" s="72"/>
      <c r="S49" s="72"/>
      <c r="T49" s="72"/>
      <c r="U49" s="72"/>
    </row>
    <row r="50" spans="1:21" s="73" customFormat="1" x14ac:dyDescent="0.2">
      <c r="A50" s="35" t="s">
        <v>202</v>
      </c>
      <c r="B50" s="309"/>
      <c r="C50" s="72"/>
      <c r="D50" s="72"/>
      <c r="E50" s="72"/>
      <c r="F50" s="72"/>
      <c r="G50" s="72"/>
      <c r="H50" s="72"/>
      <c r="I50" s="72"/>
      <c r="J50" s="72"/>
      <c r="K50" s="72"/>
      <c r="L50" s="72"/>
      <c r="M50" s="72"/>
      <c r="N50" s="72"/>
      <c r="O50" s="72"/>
      <c r="P50" s="72"/>
      <c r="Q50" s="72"/>
      <c r="R50" s="72"/>
      <c r="S50" s="72"/>
      <c r="T50" s="72"/>
      <c r="U50" s="72"/>
    </row>
    <row r="51" spans="1:21" ht="6" customHeight="1" x14ac:dyDescent="0.2">
      <c r="A51" s="80" t="s">
        <v>4</v>
      </c>
      <c r="B51" s="310" t="s">
        <v>335</v>
      </c>
      <c r="C51" s="83">
        <v>2</v>
      </c>
      <c r="D51" s="83">
        <v>3</v>
      </c>
      <c r="E51" s="83">
        <v>4</v>
      </c>
      <c r="F51" s="83">
        <v>5</v>
      </c>
      <c r="G51" s="83">
        <v>6</v>
      </c>
      <c r="H51" s="12"/>
      <c r="I51" s="12"/>
      <c r="J51" s="12"/>
    </row>
    <row r="52" spans="1:21" s="73" customFormat="1" x14ac:dyDescent="0.2">
      <c r="A52" s="40" t="s">
        <v>209</v>
      </c>
      <c r="B52" s="246">
        <v>100075</v>
      </c>
      <c r="C52" s="72"/>
      <c r="D52" s="72"/>
      <c r="E52" s="72"/>
      <c r="F52" s="72"/>
      <c r="G52" s="72"/>
      <c r="H52" s="72"/>
      <c r="I52" s="72"/>
      <c r="J52" s="72"/>
      <c r="K52" s="72"/>
      <c r="L52" s="72"/>
      <c r="M52" s="72"/>
      <c r="N52" s="72"/>
      <c r="O52" s="72"/>
      <c r="P52" s="72"/>
      <c r="Q52" s="72"/>
      <c r="R52" s="72"/>
      <c r="S52" s="72"/>
      <c r="T52" s="72"/>
      <c r="U52" s="72"/>
    </row>
    <row r="53" spans="1:21" s="73" customFormat="1" x14ac:dyDescent="0.2">
      <c r="A53" s="40" t="s">
        <v>207</v>
      </c>
      <c r="B53" s="254">
        <v>538.77762102423401</v>
      </c>
      <c r="C53" s="72"/>
      <c r="D53" s="72"/>
      <c r="E53" s="72"/>
      <c r="F53" s="72"/>
      <c r="G53" s="72"/>
      <c r="H53" s="72"/>
      <c r="I53" s="72"/>
      <c r="J53" s="72"/>
      <c r="K53" s="72"/>
      <c r="L53" s="72"/>
      <c r="M53" s="72"/>
      <c r="N53" s="72"/>
      <c r="O53" s="72"/>
      <c r="P53" s="72"/>
      <c r="Q53" s="72"/>
      <c r="R53" s="72"/>
      <c r="S53" s="72"/>
      <c r="T53" s="72"/>
      <c r="U53" s="72"/>
    </row>
    <row r="54" spans="1:21" s="73" customFormat="1" x14ac:dyDescent="0.2">
      <c r="A54" s="40"/>
      <c r="B54" s="27"/>
      <c r="C54" s="72"/>
      <c r="D54" s="72"/>
      <c r="E54" s="72"/>
      <c r="F54" s="72"/>
      <c r="G54" s="72"/>
      <c r="H54" s="72"/>
      <c r="I54" s="72"/>
      <c r="J54" s="72"/>
      <c r="K54" s="72"/>
      <c r="L54" s="72"/>
      <c r="M54" s="72"/>
      <c r="N54" s="72"/>
      <c r="O54" s="72"/>
      <c r="P54" s="72"/>
      <c r="Q54" s="72"/>
      <c r="R54" s="72"/>
      <c r="S54" s="72"/>
      <c r="T54" s="72"/>
      <c r="U54" s="72"/>
    </row>
    <row r="55" spans="1:21" s="73" customFormat="1" ht="15" x14ac:dyDescent="0.25">
      <c r="A55" s="74" t="s">
        <v>0</v>
      </c>
      <c r="B55" s="75"/>
      <c r="C55" s="75"/>
      <c r="D55" s="75"/>
      <c r="E55" s="75"/>
      <c r="F55" s="75"/>
      <c r="G55" s="75"/>
      <c r="H55" s="76"/>
      <c r="I55" s="76"/>
      <c r="U55" s="77"/>
    </row>
    <row r="56" spans="1:21" ht="18" x14ac:dyDescent="0.2">
      <c r="A56" s="23" t="s">
        <v>162</v>
      </c>
      <c r="B56" s="4"/>
      <c r="C56" s="4"/>
      <c r="D56" s="4"/>
      <c r="E56" s="4"/>
      <c r="F56" s="4"/>
      <c r="G56" s="4"/>
      <c r="H56" s="6"/>
      <c r="I56" s="5"/>
      <c r="J56" s="12"/>
    </row>
    <row r="57" spans="1:21" x14ac:dyDescent="0.2">
      <c r="A57" s="38" t="s">
        <v>0</v>
      </c>
      <c r="B57" s="30"/>
      <c r="C57" s="30"/>
      <c r="D57" s="30"/>
      <c r="E57" s="30"/>
      <c r="F57" s="30"/>
      <c r="G57" s="30"/>
      <c r="H57" s="21"/>
      <c r="I57" s="21"/>
      <c r="J57" s="12"/>
    </row>
    <row r="58" spans="1:21" x14ac:dyDescent="0.2">
      <c r="A58" s="33" t="s">
        <v>257</v>
      </c>
      <c r="B58" s="19"/>
      <c r="C58" s="19"/>
      <c r="D58" s="19"/>
      <c r="E58" s="19"/>
      <c r="F58" s="19"/>
      <c r="G58" s="19"/>
      <c r="H58" s="12"/>
      <c r="I58" s="12"/>
      <c r="J58" s="12"/>
    </row>
    <row r="59" spans="1:21" x14ac:dyDescent="0.2">
      <c r="A59" s="34"/>
      <c r="B59" s="398" t="s">
        <v>201</v>
      </c>
      <c r="C59" s="399"/>
      <c r="D59" s="400" t="s">
        <v>202</v>
      </c>
      <c r="E59" s="401"/>
      <c r="F59" s="398" t="s">
        <v>204</v>
      </c>
      <c r="G59" s="399"/>
      <c r="H59" s="12"/>
      <c r="I59" s="12"/>
      <c r="J59" s="12"/>
    </row>
    <row r="60" spans="1:21" x14ac:dyDescent="0.2">
      <c r="A60" s="35" t="s">
        <v>13</v>
      </c>
      <c r="B60" s="62" t="s">
        <v>3</v>
      </c>
      <c r="C60" s="62" t="s">
        <v>135</v>
      </c>
      <c r="D60" s="62" t="s">
        <v>3</v>
      </c>
      <c r="E60" s="62" t="s">
        <v>135</v>
      </c>
      <c r="F60" s="279" t="s">
        <v>3</v>
      </c>
      <c r="G60" s="280" t="s">
        <v>135</v>
      </c>
      <c r="H60" s="12"/>
      <c r="I60" s="12"/>
      <c r="J60" s="12"/>
    </row>
    <row r="61" spans="1:21" ht="6" customHeight="1" x14ac:dyDescent="0.2">
      <c r="A61" s="80" t="s">
        <v>336</v>
      </c>
      <c r="B61" s="81" t="s">
        <v>282</v>
      </c>
      <c r="C61" s="81" t="s">
        <v>283</v>
      </c>
      <c r="D61" s="81" t="s">
        <v>284</v>
      </c>
      <c r="E61" s="81" t="s">
        <v>285</v>
      </c>
      <c r="F61" s="81" t="s">
        <v>286</v>
      </c>
      <c r="G61" s="81" t="s">
        <v>287</v>
      </c>
      <c r="H61" s="12"/>
      <c r="I61" s="12"/>
      <c r="J61" s="12"/>
    </row>
    <row r="62" spans="1:21" x14ac:dyDescent="0.2">
      <c r="A62" s="40" t="s">
        <v>337</v>
      </c>
      <c r="B62" s="235">
        <v>53700</v>
      </c>
      <c r="C62" s="240">
        <v>4.4965082980255602E-2</v>
      </c>
      <c r="D62" s="235">
        <v>1710</v>
      </c>
      <c r="E62" s="240">
        <v>1.1498117267348E-2</v>
      </c>
      <c r="F62" s="237">
        <v>55410</v>
      </c>
      <c r="G62" s="245">
        <v>4.1258991198677597E-2</v>
      </c>
      <c r="H62" s="12"/>
      <c r="I62" s="12"/>
      <c r="J62" s="12"/>
      <c r="L62" s="9"/>
    </row>
    <row r="63" spans="1:21" x14ac:dyDescent="0.2">
      <c r="A63" s="40" t="s">
        <v>14</v>
      </c>
      <c r="B63" s="235">
        <v>561090</v>
      </c>
      <c r="C63" s="240">
        <v>0.46982231674844699</v>
      </c>
      <c r="D63" s="235">
        <v>42470</v>
      </c>
      <c r="E63" s="240">
        <v>0.28557019903173703</v>
      </c>
      <c r="F63" s="237">
        <v>603560</v>
      </c>
      <c r="G63" s="245">
        <v>0.44941845746027498</v>
      </c>
      <c r="H63" s="12"/>
      <c r="I63" s="12"/>
      <c r="J63" s="12"/>
      <c r="L63" s="9"/>
    </row>
    <row r="64" spans="1:21" x14ac:dyDescent="0.2">
      <c r="A64" s="40" t="s">
        <v>15</v>
      </c>
      <c r="B64" s="235">
        <v>19710</v>
      </c>
      <c r="C64" s="240">
        <v>1.6503943864820101E-2</v>
      </c>
      <c r="D64" s="235">
        <v>1090</v>
      </c>
      <c r="E64" s="240">
        <v>7.3292092522861804E-3</v>
      </c>
      <c r="F64" s="237">
        <v>20800</v>
      </c>
      <c r="G64" s="245">
        <v>1.5487944719951199E-2</v>
      </c>
      <c r="H64" s="12"/>
      <c r="I64" s="12"/>
      <c r="J64" s="12"/>
      <c r="L64" s="14"/>
    </row>
    <row r="65" spans="1:12" x14ac:dyDescent="0.2">
      <c r="A65" s="40" t="s">
        <v>338</v>
      </c>
      <c r="B65" s="235">
        <v>4340</v>
      </c>
      <c r="C65" s="240">
        <v>3.6340495369517499E-3</v>
      </c>
      <c r="D65" s="235">
        <v>130</v>
      </c>
      <c r="E65" s="240">
        <v>8.7412587412587402E-4</v>
      </c>
      <c r="F65" s="237">
        <v>4470</v>
      </c>
      <c r="G65" s="245">
        <v>3.3284188893356599E-3</v>
      </c>
      <c r="H65" s="12"/>
      <c r="I65" s="12"/>
      <c r="J65" s="12"/>
      <c r="L65" s="9"/>
    </row>
    <row r="66" spans="1:12" x14ac:dyDescent="0.2">
      <c r="A66" s="40" t="s">
        <v>16</v>
      </c>
      <c r="B66" s="235">
        <v>199830</v>
      </c>
      <c r="C66" s="240">
        <v>0.167325373034348</v>
      </c>
      <c r="D66" s="235">
        <v>24560</v>
      </c>
      <c r="E66" s="240">
        <v>0.16514254975793399</v>
      </c>
      <c r="F66" s="237">
        <v>224390</v>
      </c>
      <c r="G66" s="245">
        <v>0.16708364979374199</v>
      </c>
      <c r="H66" s="12"/>
      <c r="I66" s="12"/>
      <c r="J66" s="12"/>
    </row>
    <row r="67" spans="1:12" ht="15" thickBot="1" x14ac:dyDescent="0.25">
      <c r="A67" s="40" t="s">
        <v>17</v>
      </c>
      <c r="B67" s="235">
        <v>355590</v>
      </c>
      <c r="C67" s="240">
        <v>0.29774923383517798</v>
      </c>
      <c r="D67" s="235">
        <v>78750</v>
      </c>
      <c r="E67" s="240">
        <v>0.52951855836471196</v>
      </c>
      <c r="F67" s="237">
        <v>434340</v>
      </c>
      <c r="G67" s="245">
        <v>0.32341509181074901</v>
      </c>
      <c r="H67" s="12"/>
      <c r="I67" s="12"/>
      <c r="J67" s="12"/>
    </row>
    <row r="68" spans="1:12" ht="15" thickBot="1" x14ac:dyDescent="0.25">
      <c r="A68" s="24" t="s">
        <v>6</v>
      </c>
      <c r="B68" s="242">
        <v>1194260</v>
      </c>
      <c r="C68" s="243">
        <v>1</v>
      </c>
      <c r="D68" s="242">
        <v>148720</v>
      </c>
      <c r="E68" s="243">
        <v>1</v>
      </c>
      <c r="F68" s="242">
        <v>1342980</v>
      </c>
      <c r="G68" s="243">
        <v>1</v>
      </c>
      <c r="H68" s="12"/>
      <c r="I68" s="12"/>
      <c r="J68" s="12"/>
    </row>
    <row r="69" spans="1:12" x14ac:dyDescent="0.2">
      <c r="A69" s="285" t="s">
        <v>256</v>
      </c>
      <c r="B69" s="72"/>
      <c r="C69" s="103"/>
      <c r="D69" s="72"/>
      <c r="E69" s="103"/>
      <c r="F69" s="72"/>
      <c r="G69" s="103"/>
      <c r="H69" s="12"/>
      <c r="I69" s="12"/>
      <c r="J69" s="12"/>
    </row>
    <row r="70" spans="1:12" x14ac:dyDescent="0.2">
      <c r="A70" s="285" t="s">
        <v>217</v>
      </c>
      <c r="B70" s="72"/>
      <c r="C70" s="103"/>
      <c r="D70" s="72"/>
      <c r="E70" s="103"/>
      <c r="F70" s="72"/>
      <c r="G70" s="103"/>
      <c r="H70" s="12"/>
      <c r="I70" s="12"/>
      <c r="J70" s="12"/>
    </row>
    <row r="71" spans="1:12" x14ac:dyDescent="0.2">
      <c r="A71" s="48" t="s">
        <v>0</v>
      </c>
      <c r="B71" s="49"/>
      <c r="C71" s="50"/>
      <c r="D71" s="49"/>
      <c r="E71" s="50"/>
      <c r="F71" s="49"/>
      <c r="G71" s="50"/>
      <c r="H71" s="12"/>
      <c r="I71" s="12"/>
      <c r="J71" s="12"/>
      <c r="L71" s="9"/>
    </row>
    <row r="72" spans="1:12" x14ac:dyDescent="0.2">
      <c r="A72" s="48" t="s">
        <v>0</v>
      </c>
      <c r="B72" s="49"/>
      <c r="C72" s="50"/>
      <c r="D72" s="49"/>
      <c r="E72" s="50"/>
      <c r="F72" s="49"/>
      <c r="G72" s="50"/>
      <c r="H72" s="12"/>
      <c r="I72" s="12"/>
      <c r="J72" s="12"/>
      <c r="L72" s="9"/>
    </row>
    <row r="73" spans="1:12" x14ac:dyDescent="0.2">
      <c r="A73" s="51" t="s">
        <v>0</v>
      </c>
      <c r="B73" s="49"/>
      <c r="C73" s="50"/>
      <c r="D73" s="49"/>
      <c r="E73" s="50"/>
      <c r="F73" s="49"/>
      <c r="G73" s="50"/>
      <c r="H73" s="12"/>
      <c r="I73" s="12"/>
      <c r="J73" s="12"/>
      <c r="L73" s="9"/>
    </row>
    <row r="74" spans="1:12" x14ac:dyDescent="0.2">
      <c r="A74" s="37" t="s">
        <v>0</v>
      </c>
      <c r="B74" s="7"/>
      <c r="C74" s="7"/>
      <c r="D74" s="7"/>
      <c r="E74" s="7"/>
      <c r="F74" s="7"/>
      <c r="G74" s="7"/>
      <c r="H74" s="12"/>
      <c r="I74" s="12"/>
      <c r="J74" s="12"/>
    </row>
    <row r="75" spans="1:12" ht="18" x14ac:dyDescent="0.2">
      <c r="A75" s="23" t="s">
        <v>18</v>
      </c>
      <c r="B75" s="4"/>
      <c r="C75" s="4"/>
      <c r="D75" s="4"/>
      <c r="E75" s="4"/>
      <c r="F75" s="4"/>
      <c r="G75" s="4"/>
      <c r="H75" s="12"/>
      <c r="I75" s="12"/>
      <c r="J75" s="12"/>
    </row>
    <row r="76" spans="1:12" x14ac:dyDescent="0.2">
      <c r="A76" s="37" t="s">
        <v>0</v>
      </c>
      <c r="B76" s="7"/>
      <c r="C76" s="7"/>
      <c r="D76" s="7"/>
      <c r="E76" s="7"/>
      <c r="F76" s="7"/>
      <c r="G76" s="7"/>
      <c r="H76" s="12"/>
      <c r="I76" s="12"/>
      <c r="J76" s="12"/>
    </row>
    <row r="77" spans="1:12" x14ac:dyDescent="0.2">
      <c r="A77" s="33" t="s">
        <v>259</v>
      </c>
      <c r="B77" s="19"/>
      <c r="C77" s="19"/>
      <c r="D77" s="19"/>
      <c r="E77" s="19"/>
      <c r="F77" s="19"/>
      <c r="G77" s="19"/>
      <c r="H77" s="12"/>
      <c r="I77" s="12"/>
      <c r="J77" s="12"/>
    </row>
    <row r="78" spans="1:12" x14ac:dyDescent="0.2">
      <c r="A78" s="34"/>
      <c r="B78" s="398" t="s">
        <v>201</v>
      </c>
      <c r="C78" s="399"/>
      <c r="D78" s="400" t="s">
        <v>202</v>
      </c>
      <c r="E78" s="401"/>
      <c r="F78" s="398" t="s">
        <v>204</v>
      </c>
      <c r="G78" s="399"/>
      <c r="H78" s="15"/>
      <c r="I78" s="15"/>
      <c r="J78" s="15"/>
      <c r="K78" s="9"/>
    </row>
    <row r="79" spans="1:12" x14ac:dyDescent="0.2">
      <c r="A79" s="35" t="s">
        <v>19</v>
      </c>
      <c r="B79" s="62" t="s">
        <v>3</v>
      </c>
      <c r="C79" s="62" t="s">
        <v>135</v>
      </c>
      <c r="D79" s="62" t="s">
        <v>3</v>
      </c>
      <c r="E79" s="62" t="s">
        <v>135</v>
      </c>
      <c r="F79" s="279" t="s">
        <v>3</v>
      </c>
      <c r="G79" s="280" t="s">
        <v>135</v>
      </c>
      <c r="H79" s="12"/>
      <c r="I79" s="12"/>
      <c r="J79" s="12"/>
    </row>
    <row r="80" spans="1:12" ht="6" customHeight="1" x14ac:dyDescent="0.2">
      <c r="A80" s="80" t="s">
        <v>352</v>
      </c>
      <c r="B80" s="81" t="s">
        <v>282</v>
      </c>
      <c r="C80" s="81" t="s">
        <v>283</v>
      </c>
      <c r="D80" s="81" t="s">
        <v>284</v>
      </c>
      <c r="E80" s="81" t="s">
        <v>285</v>
      </c>
      <c r="F80" s="81" t="s">
        <v>286</v>
      </c>
      <c r="G80" s="81" t="s">
        <v>287</v>
      </c>
      <c r="H80" s="12"/>
      <c r="I80" s="12"/>
      <c r="J80" s="12"/>
    </row>
    <row r="81" spans="1:12" x14ac:dyDescent="0.2">
      <c r="A81" s="40" t="s">
        <v>20</v>
      </c>
      <c r="B81" s="235">
        <v>625840</v>
      </c>
      <c r="C81" s="240">
        <v>0.524039991291679</v>
      </c>
      <c r="D81" s="235">
        <v>71270</v>
      </c>
      <c r="E81" s="240">
        <v>0.47922270037654702</v>
      </c>
      <c r="F81" s="237">
        <v>697110</v>
      </c>
      <c r="G81" s="241">
        <v>0.519076978063709</v>
      </c>
      <c r="H81" s="12"/>
      <c r="I81" s="12"/>
      <c r="J81" s="12"/>
    </row>
    <row r="82" spans="1:12" ht="15" thickBot="1" x14ac:dyDescent="0.25">
      <c r="A82" s="40" t="s">
        <v>21</v>
      </c>
      <c r="B82" s="235">
        <v>568420</v>
      </c>
      <c r="C82" s="240">
        <v>0.475960008708321</v>
      </c>
      <c r="D82" s="235">
        <v>77450</v>
      </c>
      <c r="E82" s="240">
        <v>0.52077729962345298</v>
      </c>
      <c r="F82" s="237">
        <v>645870</v>
      </c>
      <c r="G82" s="241">
        <v>0.480923021936291</v>
      </c>
      <c r="H82" s="12"/>
      <c r="I82" s="12"/>
      <c r="J82" s="12"/>
    </row>
    <row r="83" spans="1:12" ht="15" thickBot="1" x14ac:dyDescent="0.25">
      <c r="A83" s="24" t="s">
        <v>6</v>
      </c>
      <c r="B83" s="242">
        <v>1194260</v>
      </c>
      <c r="C83" s="243">
        <v>1</v>
      </c>
      <c r="D83" s="242">
        <v>148720</v>
      </c>
      <c r="E83" s="243">
        <v>1</v>
      </c>
      <c r="F83" s="242">
        <v>1342980</v>
      </c>
      <c r="G83" s="244">
        <v>1</v>
      </c>
      <c r="H83" s="12"/>
      <c r="I83" s="12"/>
      <c r="J83" s="12"/>
    </row>
    <row r="84" spans="1:12" x14ac:dyDescent="0.2">
      <c r="A84" s="37" t="s">
        <v>0</v>
      </c>
      <c r="B84" s="7"/>
      <c r="C84" s="7"/>
      <c r="D84" s="7"/>
      <c r="E84" s="7"/>
      <c r="F84" s="7"/>
      <c r="G84" s="7"/>
      <c r="H84" s="12"/>
      <c r="I84" s="12"/>
      <c r="J84" s="12"/>
      <c r="L84" s="9"/>
    </row>
    <row r="85" spans="1:12" x14ac:dyDescent="0.2">
      <c r="A85" s="33" t="s">
        <v>260</v>
      </c>
      <c r="B85" s="19"/>
      <c r="C85" s="19"/>
      <c r="D85" s="19"/>
      <c r="E85" s="19"/>
      <c r="F85" s="19"/>
      <c r="G85" s="19"/>
      <c r="H85" s="12"/>
      <c r="I85" s="12"/>
      <c r="J85" s="12"/>
    </row>
    <row r="86" spans="1:12" x14ac:dyDescent="0.2">
      <c r="A86" s="34"/>
      <c r="B86" s="398" t="s">
        <v>201</v>
      </c>
      <c r="C86" s="399"/>
      <c r="D86" s="400" t="s">
        <v>202</v>
      </c>
      <c r="E86" s="401"/>
      <c r="F86" s="398" t="s">
        <v>204</v>
      </c>
      <c r="G86" s="399"/>
      <c r="H86" s="12"/>
      <c r="I86" s="12"/>
      <c r="J86" s="12"/>
    </row>
    <row r="87" spans="1:12" x14ac:dyDescent="0.2">
      <c r="A87" s="35" t="s">
        <v>154</v>
      </c>
      <c r="B87" s="62" t="s">
        <v>3</v>
      </c>
      <c r="C87" s="62" t="s">
        <v>135</v>
      </c>
      <c r="D87" s="62" t="s">
        <v>3</v>
      </c>
      <c r="E87" s="62" t="s">
        <v>135</v>
      </c>
      <c r="F87" s="279" t="s">
        <v>3</v>
      </c>
      <c r="G87" s="280" t="s">
        <v>135</v>
      </c>
      <c r="H87" s="12"/>
      <c r="I87" s="12"/>
      <c r="J87" s="12"/>
    </row>
    <row r="88" spans="1:12" ht="6" customHeight="1" x14ac:dyDescent="0.2">
      <c r="A88" s="80" t="s">
        <v>353</v>
      </c>
      <c r="B88" s="81" t="s">
        <v>282</v>
      </c>
      <c r="C88" s="81" t="s">
        <v>283</v>
      </c>
      <c r="D88" s="81" t="s">
        <v>284</v>
      </c>
      <c r="E88" s="81" t="s">
        <v>285</v>
      </c>
      <c r="F88" s="81" t="s">
        <v>286</v>
      </c>
      <c r="G88" s="81" t="s">
        <v>287</v>
      </c>
      <c r="H88" s="12"/>
      <c r="I88" s="12"/>
      <c r="J88" s="12"/>
    </row>
    <row r="89" spans="1:12" x14ac:dyDescent="0.2">
      <c r="A89" s="40" t="s">
        <v>241</v>
      </c>
      <c r="B89" s="235">
        <v>45510</v>
      </c>
      <c r="C89" s="240">
        <v>3.8107279821814298E-2</v>
      </c>
      <c r="D89" s="235">
        <v>24620</v>
      </c>
      <c r="E89" s="240">
        <v>0.16554599246906901</v>
      </c>
      <c r="F89" s="237">
        <v>70130</v>
      </c>
      <c r="G89" s="241">
        <v>5.2219690538950703E-2</v>
      </c>
      <c r="H89" s="12"/>
      <c r="I89" s="12"/>
      <c r="J89" s="12"/>
    </row>
    <row r="90" spans="1:12" x14ac:dyDescent="0.2">
      <c r="A90" s="40" t="s">
        <v>242</v>
      </c>
      <c r="B90" s="235">
        <v>115870</v>
      </c>
      <c r="C90" s="240">
        <v>9.7022423927787899E-2</v>
      </c>
      <c r="D90" s="235">
        <v>10430</v>
      </c>
      <c r="E90" s="240">
        <v>7.0131791285637402E-2</v>
      </c>
      <c r="F90" s="237">
        <v>126300</v>
      </c>
      <c r="G90" s="241">
        <v>9.4044587410088004E-2</v>
      </c>
      <c r="H90" s="12"/>
      <c r="I90" s="12"/>
      <c r="J90" s="12"/>
    </row>
    <row r="91" spans="1:12" x14ac:dyDescent="0.2">
      <c r="A91" s="40" t="s">
        <v>157</v>
      </c>
      <c r="B91" s="235">
        <v>183020</v>
      </c>
      <c r="C91" s="240">
        <v>0.153249711118182</v>
      </c>
      <c r="D91" s="235">
        <v>29080</v>
      </c>
      <c r="E91" s="240">
        <v>0.195535233996772</v>
      </c>
      <c r="F91" s="237">
        <v>212100</v>
      </c>
      <c r="G91" s="241">
        <v>0.15793235937988701</v>
      </c>
      <c r="H91" s="15"/>
      <c r="I91" s="15"/>
      <c r="J91" s="15"/>
      <c r="K91" s="9"/>
    </row>
    <row r="92" spans="1:12" x14ac:dyDescent="0.2">
      <c r="A92" s="40" t="s">
        <v>158</v>
      </c>
      <c r="B92" s="235">
        <v>170410</v>
      </c>
      <c r="C92" s="240">
        <v>0.14269087133455</v>
      </c>
      <c r="D92" s="235">
        <v>27080</v>
      </c>
      <c r="E92" s="240">
        <v>0.18208714362560499</v>
      </c>
      <c r="F92" s="237">
        <v>197490</v>
      </c>
      <c r="G92" s="241">
        <v>0.14705356743957501</v>
      </c>
      <c r="H92" s="12"/>
      <c r="I92" s="12"/>
      <c r="J92" s="12"/>
    </row>
    <row r="93" spans="1:12" x14ac:dyDescent="0.2">
      <c r="A93" s="40" t="s">
        <v>159</v>
      </c>
      <c r="B93" s="235">
        <v>277030</v>
      </c>
      <c r="C93" s="240">
        <v>0.231967913184734</v>
      </c>
      <c r="D93" s="235">
        <v>27550</v>
      </c>
      <c r="E93" s="240">
        <v>0.18524744486282901</v>
      </c>
      <c r="F93" s="237">
        <v>304580</v>
      </c>
      <c r="G93" s="241">
        <v>0.22679414436551501</v>
      </c>
      <c r="H93" s="12"/>
      <c r="I93" s="12"/>
      <c r="J93" s="12"/>
    </row>
    <row r="94" spans="1:12" x14ac:dyDescent="0.2">
      <c r="A94" s="40" t="s">
        <v>160</v>
      </c>
      <c r="B94" s="235">
        <v>362350</v>
      </c>
      <c r="C94" s="240">
        <v>0.30340964279135202</v>
      </c>
      <c r="D94" s="235">
        <v>27040</v>
      </c>
      <c r="E94" s="240">
        <v>0.18181818181818199</v>
      </c>
      <c r="F94" s="237">
        <v>389390</v>
      </c>
      <c r="G94" s="241">
        <v>0.28994474973566198</v>
      </c>
      <c r="H94" s="12"/>
      <c r="I94" s="12"/>
      <c r="J94" s="12"/>
    </row>
    <row r="95" spans="1:12" ht="15" thickBot="1" x14ac:dyDescent="0.25">
      <c r="A95" s="40" t="s">
        <v>187</v>
      </c>
      <c r="B95" s="235">
        <v>40060</v>
      </c>
      <c r="C95" s="240">
        <v>3.3543784435549999E-2</v>
      </c>
      <c r="D95" s="235">
        <v>2910</v>
      </c>
      <c r="E95" s="240">
        <v>1.95669714900484E-2</v>
      </c>
      <c r="F95" s="237">
        <v>42970</v>
      </c>
      <c r="G95" s="241">
        <v>3.1996008875783702E-2</v>
      </c>
      <c r="H95" s="12"/>
      <c r="I95" s="12"/>
      <c r="J95" s="12"/>
    </row>
    <row r="96" spans="1:12" ht="15" thickBot="1" x14ac:dyDescent="0.25">
      <c r="A96" s="24" t="s">
        <v>6</v>
      </c>
      <c r="B96" s="242">
        <v>1194260</v>
      </c>
      <c r="C96" s="243">
        <v>1</v>
      </c>
      <c r="D96" s="242">
        <v>148720</v>
      </c>
      <c r="E96" s="243">
        <v>1</v>
      </c>
      <c r="F96" s="242">
        <v>1342980</v>
      </c>
      <c r="G96" s="244">
        <v>1</v>
      </c>
      <c r="H96" s="12"/>
      <c r="I96" s="12"/>
      <c r="J96" s="12"/>
      <c r="L96" s="9"/>
    </row>
    <row r="97" spans="1:12" x14ac:dyDescent="0.2">
      <c r="A97" s="37" t="s">
        <v>0</v>
      </c>
      <c r="B97" s="7"/>
      <c r="C97" s="7"/>
      <c r="D97" s="7"/>
      <c r="E97" s="7"/>
      <c r="F97" s="7"/>
      <c r="G97" s="7"/>
      <c r="H97" s="12"/>
      <c r="I97" s="12"/>
      <c r="J97" s="12"/>
    </row>
    <row r="98" spans="1:12" x14ac:dyDescent="0.2">
      <c r="A98" s="33" t="s">
        <v>272</v>
      </c>
      <c r="B98" s="19"/>
      <c r="C98" s="19"/>
      <c r="D98" s="19"/>
      <c r="E98" s="19"/>
      <c r="F98" s="19"/>
      <c r="G98" s="19"/>
      <c r="H98" s="12"/>
      <c r="I98" s="12"/>
      <c r="J98" s="12"/>
    </row>
    <row r="99" spans="1:12" x14ac:dyDescent="0.2">
      <c r="A99" s="34"/>
      <c r="B99" s="398" t="s">
        <v>201</v>
      </c>
      <c r="C99" s="399"/>
      <c r="D99" s="400" t="s">
        <v>202</v>
      </c>
      <c r="E99" s="401"/>
      <c r="F99" s="398" t="s">
        <v>204</v>
      </c>
      <c r="G99" s="399"/>
      <c r="H99" s="12"/>
      <c r="I99" s="12"/>
      <c r="J99" s="12"/>
    </row>
    <row r="100" spans="1:12" x14ac:dyDescent="0.2">
      <c r="A100" s="35" t="s">
        <v>154</v>
      </c>
      <c r="B100" s="62" t="s">
        <v>3</v>
      </c>
      <c r="C100" s="62" t="s">
        <v>135</v>
      </c>
      <c r="D100" s="62" t="s">
        <v>3</v>
      </c>
      <c r="E100" s="62" t="s">
        <v>135</v>
      </c>
      <c r="F100" s="279" t="s">
        <v>3</v>
      </c>
      <c r="G100" s="280" t="s">
        <v>135</v>
      </c>
      <c r="H100" s="12"/>
      <c r="I100" s="12"/>
      <c r="J100" s="12"/>
    </row>
    <row r="101" spans="1:12" ht="6" customHeight="1" x14ac:dyDescent="0.2">
      <c r="A101" s="80" t="s">
        <v>354</v>
      </c>
      <c r="B101" s="81" t="s">
        <v>282</v>
      </c>
      <c r="C101" s="81" t="s">
        <v>283</v>
      </c>
      <c r="D101" s="81" t="s">
        <v>284</v>
      </c>
      <c r="E101" s="81" t="s">
        <v>285</v>
      </c>
      <c r="F101" s="81" t="s">
        <v>286</v>
      </c>
      <c r="G101" s="81" t="s">
        <v>287</v>
      </c>
      <c r="H101" s="12"/>
      <c r="I101" s="12"/>
      <c r="J101" s="12"/>
    </row>
    <row r="102" spans="1:12" x14ac:dyDescent="0.2">
      <c r="A102" s="40" t="s">
        <v>355</v>
      </c>
      <c r="B102" s="235">
        <v>49200</v>
      </c>
      <c r="C102" s="240">
        <v>4.1197059266826298E-2</v>
      </c>
      <c r="D102" s="235">
        <v>26050</v>
      </c>
      <c r="E102" s="240">
        <v>0.17516137708445401</v>
      </c>
      <c r="F102" s="237">
        <v>75250</v>
      </c>
      <c r="G102" s="241">
        <v>5.6032107700784803E-2</v>
      </c>
      <c r="H102" s="12"/>
      <c r="I102" s="12"/>
      <c r="J102" s="12"/>
    </row>
    <row r="103" spans="1:12" x14ac:dyDescent="0.2">
      <c r="A103" s="40" t="s">
        <v>356</v>
      </c>
      <c r="B103" s="235">
        <v>203260</v>
      </c>
      <c r="C103" s="240">
        <v>0.170197444442584</v>
      </c>
      <c r="D103" s="235">
        <v>21780</v>
      </c>
      <c r="E103" s="240">
        <v>0.146449704142012</v>
      </c>
      <c r="F103" s="237">
        <v>225040</v>
      </c>
      <c r="G103" s="241">
        <v>0.167567648066241</v>
      </c>
      <c r="H103" s="12"/>
      <c r="I103" s="12"/>
      <c r="J103" s="12"/>
    </row>
    <row r="104" spans="1:12" x14ac:dyDescent="0.2">
      <c r="A104" s="40" t="s">
        <v>357</v>
      </c>
      <c r="B104" s="235">
        <v>262370</v>
      </c>
      <c r="C104" s="240">
        <v>0.219692529264984</v>
      </c>
      <c r="D104" s="235">
        <v>43390</v>
      </c>
      <c r="E104" s="240">
        <v>0.29175632060247397</v>
      </c>
      <c r="F104" s="237">
        <v>305760</v>
      </c>
      <c r="G104" s="241">
        <v>0.227672787383282</v>
      </c>
      <c r="H104" s="15"/>
      <c r="I104" s="15"/>
      <c r="J104" s="15"/>
      <c r="K104" s="9"/>
    </row>
    <row r="105" spans="1:12" x14ac:dyDescent="0.2">
      <c r="A105" s="40" t="s">
        <v>358</v>
      </c>
      <c r="B105" s="235">
        <v>639370</v>
      </c>
      <c r="C105" s="240">
        <v>0.53536918259005595</v>
      </c>
      <c r="D105" s="235">
        <v>54590</v>
      </c>
      <c r="E105" s="240">
        <v>0.367065626681011</v>
      </c>
      <c r="F105" s="237">
        <v>693960</v>
      </c>
      <c r="G105" s="241">
        <v>0.51673144797390902</v>
      </c>
      <c r="H105" s="12"/>
      <c r="I105" s="12"/>
      <c r="J105" s="12"/>
    </row>
    <row r="106" spans="1:12" ht="15" thickBot="1" x14ac:dyDescent="0.25">
      <c r="A106" s="40" t="s">
        <v>187</v>
      </c>
      <c r="B106" s="235">
        <v>40060</v>
      </c>
      <c r="C106" s="240">
        <v>3.3543784435549999E-2</v>
      </c>
      <c r="D106" s="235">
        <v>2910</v>
      </c>
      <c r="E106" s="240">
        <v>1.95669714900484E-2</v>
      </c>
      <c r="F106" s="237">
        <v>42970</v>
      </c>
      <c r="G106" s="241">
        <v>3.1996008875783702E-2</v>
      </c>
      <c r="H106" s="12"/>
      <c r="I106" s="12"/>
      <c r="J106" s="12"/>
    </row>
    <row r="107" spans="1:12" ht="15" thickBot="1" x14ac:dyDescent="0.25">
      <c r="A107" s="24" t="s">
        <v>6</v>
      </c>
      <c r="B107" s="242">
        <v>1194260</v>
      </c>
      <c r="C107" s="243">
        <v>1</v>
      </c>
      <c r="D107" s="242">
        <v>148720</v>
      </c>
      <c r="E107" s="243">
        <v>1</v>
      </c>
      <c r="F107" s="242">
        <v>1342980</v>
      </c>
      <c r="G107" s="244">
        <v>1</v>
      </c>
      <c r="H107" s="12"/>
      <c r="I107" s="12"/>
      <c r="J107" s="12"/>
      <c r="L107" s="9"/>
    </row>
    <row r="108" spans="1:12" x14ac:dyDescent="0.2">
      <c r="A108" s="37" t="s">
        <v>0</v>
      </c>
      <c r="B108" s="7"/>
      <c r="C108" s="7"/>
      <c r="D108" s="7"/>
      <c r="E108" s="7"/>
      <c r="F108" s="7"/>
      <c r="G108" s="7"/>
      <c r="H108" s="12"/>
      <c r="I108" s="12"/>
      <c r="J108" s="12"/>
    </row>
    <row r="109" spans="1:12" x14ac:dyDescent="0.2">
      <c r="A109" s="33" t="s">
        <v>261</v>
      </c>
      <c r="B109" s="19"/>
      <c r="C109" s="19"/>
      <c r="D109" s="19"/>
      <c r="E109" s="19"/>
      <c r="F109" s="19"/>
      <c r="G109" s="19"/>
      <c r="H109" s="12"/>
      <c r="I109" s="12"/>
      <c r="J109" s="12"/>
    </row>
    <row r="110" spans="1:12" x14ac:dyDescent="0.2">
      <c r="A110" s="34"/>
      <c r="B110" s="398" t="s">
        <v>201</v>
      </c>
      <c r="C110" s="399"/>
      <c r="D110" s="400" t="s">
        <v>202</v>
      </c>
      <c r="E110" s="401"/>
      <c r="F110" s="398" t="s">
        <v>204</v>
      </c>
      <c r="G110" s="399"/>
      <c r="H110" s="12"/>
      <c r="I110" s="12"/>
      <c r="J110" s="12"/>
    </row>
    <row r="111" spans="1:12" x14ac:dyDescent="0.2">
      <c r="A111" s="35" t="s">
        <v>22</v>
      </c>
      <c r="B111" s="62" t="s">
        <v>3</v>
      </c>
      <c r="C111" s="62" t="s">
        <v>135</v>
      </c>
      <c r="D111" s="62" t="s">
        <v>3</v>
      </c>
      <c r="E111" s="62" t="s">
        <v>135</v>
      </c>
      <c r="F111" s="279" t="s">
        <v>3</v>
      </c>
      <c r="G111" s="280" t="s">
        <v>135</v>
      </c>
      <c r="H111" s="12"/>
      <c r="I111" s="12"/>
      <c r="J111" s="12"/>
    </row>
    <row r="112" spans="1:12" ht="6" customHeight="1" x14ac:dyDescent="0.2">
      <c r="A112" s="80" t="s">
        <v>359</v>
      </c>
      <c r="B112" s="81" t="s">
        <v>282</v>
      </c>
      <c r="C112" s="81" t="s">
        <v>283</v>
      </c>
      <c r="D112" s="81" t="s">
        <v>284</v>
      </c>
      <c r="E112" s="81" t="s">
        <v>285</v>
      </c>
      <c r="F112" s="81" t="s">
        <v>286</v>
      </c>
      <c r="G112" s="81" t="s">
        <v>287</v>
      </c>
      <c r="H112" s="12"/>
      <c r="I112" s="12"/>
      <c r="J112" s="12"/>
    </row>
    <row r="113" spans="1:12" x14ac:dyDescent="0.2">
      <c r="A113" s="40" t="s">
        <v>23</v>
      </c>
      <c r="B113" s="235">
        <v>18470</v>
      </c>
      <c r="C113" s="240">
        <v>1.54656439971196E-2</v>
      </c>
      <c r="D113" s="235">
        <v>6650</v>
      </c>
      <c r="E113" s="240">
        <v>4.4714900484131299E-2</v>
      </c>
      <c r="F113" s="237">
        <v>25120</v>
      </c>
      <c r="G113" s="241">
        <v>1.8704671700248698E-2</v>
      </c>
      <c r="H113" s="12"/>
      <c r="I113" s="12"/>
      <c r="J113" s="12"/>
    </row>
    <row r="114" spans="1:12" x14ac:dyDescent="0.2">
      <c r="A114" s="40" t="s">
        <v>24</v>
      </c>
      <c r="B114" s="235">
        <v>209500</v>
      </c>
      <c r="C114" s="240">
        <v>0.17542243732520599</v>
      </c>
      <c r="D114" s="235">
        <v>670</v>
      </c>
      <c r="E114" s="240">
        <v>4.50511027434104E-3</v>
      </c>
      <c r="F114" s="237">
        <v>210170</v>
      </c>
      <c r="G114" s="241">
        <v>0.15649525681693</v>
      </c>
      <c r="H114" s="12"/>
      <c r="I114" s="12"/>
      <c r="J114" s="12"/>
    </row>
    <row r="115" spans="1:12" x14ac:dyDescent="0.2">
      <c r="A115" s="40" t="s">
        <v>25</v>
      </c>
      <c r="B115" s="235">
        <v>435350</v>
      </c>
      <c r="C115" s="240">
        <v>0.36453536080920401</v>
      </c>
      <c r="D115" s="235">
        <v>3250</v>
      </c>
      <c r="E115" s="240">
        <v>2.1853146853146901E-2</v>
      </c>
      <c r="F115" s="237">
        <v>438600</v>
      </c>
      <c r="G115" s="241">
        <v>0.326587142027432</v>
      </c>
      <c r="H115" s="15"/>
      <c r="I115" s="15"/>
      <c r="J115" s="15"/>
      <c r="K115" s="9"/>
    </row>
    <row r="116" spans="1:12" x14ac:dyDescent="0.2">
      <c r="A116" s="40" t="s">
        <v>26</v>
      </c>
      <c r="B116" s="235">
        <v>218650</v>
      </c>
      <c r="C116" s="240">
        <v>0.18308408554251199</v>
      </c>
      <c r="D116" s="235">
        <v>3100</v>
      </c>
      <c r="E116" s="240">
        <v>2.0844540075309299E-2</v>
      </c>
      <c r="F116" s="237">
        <v>221750</v>
      </c>
      <c r="G116" s="241">
        <v>0.165117872194672</v>
      </c>
      <c r="H116" s="12"/>
      <c r="I116" s="12"/>
      <c r="J116" s="12"/>
    </row>
    <row r="117" spans="1:12" x14ac:dyDescent="0.2">
      <c r="A117" s="40" t="s">
        <v>27</v>
      </c>
      <c r="B117" s="235">
        <v>311080</v>
      </c>
      <c r="C117" s="240">
        <v>0.260479292616348</v>
      </c>
      <c r="D117" s="235">
        <v>9290</v>
      </c>
      <c r="E117" s="240">
        <v>6.2466379774072101E-2</v>
      </c>
      <c r="F117" s="237">
        <v>320370</v>
      </c>
      <c r="G117" s="241">
        <v>0.238551579323594</v>
      </c>
      <c r="H117" s="12"/>
      <c r="I117" s="12"/>
      <c r="J117" s="12"/>
    </row>
    <row r="118" spans="1:12" x14ac:dyDescent="0.2">
      <c r="A118" s="40" t="s">
        <v>28</v>
      </c>
      <c r="B118" s="235">
        <v>260</v>
      </c>
      <c r="C118" s="240">
        <v>2.1770803677591101E-4</v>
      </c>
      <c r="D118" s="235">
        <v>48400</v>
      </c>
      <c r="E118" s="240">
        <v>0.32544378698224902</v>
      </c>
      <c r="F118" s="237">
        <v>48660</v>
      </c>
      <c r="G118" s="241">
        <v>3.6232855291962698E-2</v>
      </c>
      <c r="H118" s="12"/>
      <c r="I118" s="12"/>
      <c r="J118" s="12"/>
    </row>
    <row r="119" spans="1:12" x14ac:dyDescent="0.2">
      <c r="A119" s="40" t="s">
        <v>210</v>
      </c>
      <c r="B119" s="235">
        <v>160</v>
      </c>
      <c r="C119" s="240">
        <v>1.33974176477484E-4</v>
      </c>
      <c r="D119" s="235">
        <v>0</v>
      </c>
      <c r="E119" s="240">
        <v>0</v>
      </c>
      <c r="F119" s="237">
        <v>160</v>
      </c>
      <c r="G119" s="241">
        <v>1.19138036307317E-4</v>
      </c>
      <c r="H119" s="12"/>
      <c r="I119" s="12"/>
      <c r="J119" s="12"/>
    </row>
    <row r="120" spans="1:12" ht="15" thickBot="1" x14ac:dyDescent="0.25">
      <c r="A120" s="40" t="s">
        <v>29</v>
      </c>
      <c r="B120" s="235">
        <v>780</v>
      </c>
      <c r="C120" s="240">
        <v>6.5312411032773397E-4</v>
      </c>
      <c r="D120" s="235">
        <v>77350</v>
      </c>
      <c r="E120" s="240">
        <v>0.52010489510489499</v>
      </c>
      <c r="F120" s="237">
        <v>78130</v>
      </c>
      <c r="G120" s="241">
        <v>5.8176592354316499E-2</v>
      </c>
      <c r="H120" s="12"/>
      <c r="I120" s="12"/>
      <c r="J120" s="12"/>
    </row>
    <row r="121" spans="1:12" ht="15" thickBot="1" x14ac:dyDescent="0.25">
      <c r="A121" s="24" t="s">
        <v>6</v>
      </c>
      <c r="B121" s="242">
        <v>1194260</v>
      </c>
      <c r="C121" s="243">
        <v>1</v>
      </c>
      <c r="D121" s="242">
        <v>148720</v>
      </c>
      <c r="E121" s="243">
        <v>1</v>
      </c>
      <c r="F121" s="242">
        <v>1342980</v>
      </c>
      <c r="G121" s="244">
        <v>1</v>
      </c>
      <c r="H121" s="12"/>
      <c r="I121" s="12"/>
      <c r="J121" s="12"/>
    </row>
    <row r="122" spans="1:12" x14ac:dyDescent="0.2">
      <c r="A122" s="37" t="s">
        <v>0</v>
      </c>
      <c r="B122" s="7"/>
      <c r="C122" s="7"/>
      <c r="D122" s="7"/>
      <c r="E122" s="7"/>
      <c r="F122" s="7"/>
      <c r="G122" s="7"/>
      <c r="H122" s="12"/>
      <c r="I122" s="12"/>
      <c r="J122" s="12"/>
      <c r="L122" s="9"/>
    </row>
    <row r="123" spans="1:12" x14ac:dyDescent="0.2">
      <c r="A123" s="33" t="s">
        <v>262</v>
      </c>
      <c r="B123" s="19"/>
      <c r="C123" s="19"/>
      <c r="D123" s="19"/>
      <c r="E123" s="19"/>
      <c r="F123" s="19"/>
      <c r="G123" s="19"/>
      <c r="H123" s="12"/>
      <c r="I123" s="12"/>
      <c r="J123" s="12"/>
    </row>
    <row r="124" spans="1:12" ht="30.75" customHeight="1" x14ac:dyDescent="0.2">
      <c r="A124" s="402" t="s">
        <v>277</v>
      </c>
      <c r="B124" s="403"/>
      <c r="C124" s="403"/>
      <c r="D124" s="403"/>
      <c r="E124" s="403"/>
      <c r="F124" s="403"/>
      <c r="G124" s="403"/>
      <c r="H124" s="12"/>
      <c r="I124" s="12"/>
      <c r="J124" s="12"/>
    </row>
    <row r="125" spans="1:12" x14ac:dyDescent="0.2">
      <c r="A125" s="34"/>
      <c r="B125" s="398" t="s">
        <v>201</v>
      </c>
      <c r="C125" s="399"/>
      <c r="D125" s="400" t="s">
        <v>202</v>
      </c>
      <c r="E125" s="401"/>
      <c r="F125" s="398" t="s">
        <v>204</v>
      </c>
      <c r="G125" s="399"/>
      <c r="H125" s="12"/>
      <c r="I125" s="12"/>
      <c r="J125" s="12"/>
    </row>
    <row r="126" spans="1:12" x14ac:dyDescent="0.2">
      <c r="A126" s="35" t="s">
        <v>263</v>
      </c>
      <c r="B126" s="62" t="s">
        <v>3</v>
      </c>
      <c r="C126" s="62" t="s">
        <v>135</v>
      </c>
      <c r="D126" s="62" t="s">
        <v>3</v>
      </c>
      <c r="E126" s="62" t="s">
        <v>135</v>
      </c>
      <c r="F126" s="279" t="s">
        <v>3</v>
      </c>
      <c r="G126" s="280" t="s">
        <v>135</v>
      </c>
      <c r="H126" s="12"/>
      <c r="I126" s="12"/>
      <c r="J126" s="12"/>
    </row>
    <row r="127" spans="1:12" ht="6" customHeight="1" x14ac:dyDescent="0.2">
      <c r="A127" s="80" t="s">
        <v>360</v>
      </c>
      <c r="B127" s="81" t="s">
        <v>282</v>
      </c>
      <c r="C127" s="81" t="s">
        <v>283</v>
      </c>
      <c r="D127" s="81" t="s">
        <v>284</v>
      </c>
      <c r="E127" s="81" t="s">
        <v>285</v>
      </c>
      <c r="F127" s="81" t="s">
        <v>286</v>
      </c>
      <c r="G127" s="81" t="s">
        <v>287</v>
      </c>
      <c r="H127" s="12"/>
      <c r="I127" s="12"/>
      <c r="J127" s="12"/>
    </row>
    <row r="128" spans="1:12" x14ac:dyDescent="0.2">
      <c r="A128" s="40" t="s">
        <v>30</v>
      </c>
      <c r="B128" s="235">
        <v>2940</v>
      </c>
      <c r="C128" s="240">
        <v>3.2526801420558302E-3</v>
      </c>
      <c r="D128" s="235">
        <v>90</v>
      </c>
      <c r="E128" s="240">
        <v>8.0884335400377503E-4</v>
      </c>
      <c r="F128" s="237">
        <v>3030</v>
      </c>
      <c r="G128" s="241">
        <v>2.9848099769489902E-3</v>
      </c>
      <c r="H128" s="12"/>
      <c r="I128" s="12"/>
      <c r="J128" s="12"/>
    </row>
    <row r="129" spans="1:10" x14ac:dyDescent="0.2">
      <c r="A129" s="40" t="s">
        <v>31</v>
      </c>
      <c r="B129" s="235">
        <v>213890</v>
      </c>
      <c r="C129" s="240">
        <v>0.23663801210350999</v>
      </c>
      <c r="D129" s="235">
        <v>19570</v>
      </c>
      <c r="E129" s="240">
        <v>0.175878493753932</v>
      </c>
      <c r="F129" s="237">
        <v>233460</v>
      </c>
      <c r="G129" s="241">
        <v>0.229978131095218</v>
      </c>
      <c r="H129" s="12"/>
      <c r="I129" s="12"/>
      <c r="J129" s="12"/>
    </row>
    <row r="130" spans="1:10" x14ac:dyDescent="0.2">
      <c r="A130" s="40" t="s">
        <v>32</v>
      </c>
      <c r="B130" s="235">
        <v>19380</v>
      </c>
      <c r="C130" s="240">
        <v>2.1441136446612899E-2</v>
      </c>
      <c r="D130" s="235">
        <v>2230</v>
      </c>
      <c r="E130" s="240">
        <v>2.0041340882537999E-2</v>
      </c>
      <c r="F130" s="237">
        <v>21610</v>
      </c>
      <c r="G130" s="241">
        <v>2.1287704159032299E-2</v>
      </c>
      <c r="H130" s="12"/>
      <c r="I130" s="12"/>
      <c r="J130" s="12"/>
    </row>
    <row r="131" spans="1:10" x14ac:dyDescent="0.2">
      <c r="A131" s="40" t="s">
        <v>33</v>
      </c>
      <c r="B131" s="235">
        <v>261310</v>
      </c>
      <c r="C131" s="240">
        <v>0.28910130881653301</v>
      </c>
      <c r="D131" s="235">
        <v>17000</v>
      </c>
      <c r="E131" s="240">
        <v>0.152781522422935</v>
      </c>
      <c r="F131" s="237">
        <v>278310</v>
      </c>
      <c r="G131" s="241">
        <v>0.27415922926886899</v>
      </c>
      <c r="H131" s="12"/>
      <c r="I131" s="12"/>
      <c r="J131" s="12"/>
    </row>
    <row r="132" spans="1:10" x14ac:dyDescent="0.2">
      <c r="A132" s="40" t="s">
        <v>34</v>
      </c>
      <c r="B132" s="235">
        <v>18520</v>
      </c>
      <c r="C132" s="240">
        <v>2.0489672187372101E-2</v>
      </c>
      <c r="D132" s="235">
        <v>4370</v>
      </c>
      <c r="E132" s="240">
        <v>3.9273838411072202E-2</v>
      </c>
      <c r="F132" s="237">
        <v>22890</v>
      </c>
      <c r="G132" s="241">
        <v>2.2548613984278001E-2</v>
      </c>
      <c r="H132" s="12"/>
      <c r="I132" s="12"/>
      <c r="J132" s="12"/>
    </row>
    <row r="133" spans="1:10" x14ac:dyDescent="0.2">
      <c r="A133" s="40" t="s">
        <v>35</v>
      </c>
      <c r="B133" s="235">
        <v>2070</v>
      </c>
      <c r="C133" s="240">
        <v>2.29015234491686E-3</v>
      </c>
      <c r="D133" s="235">
        <v>210</v>
      </c>
      <c r="E133" s="240">
        <v>1.88730115934214E-3</v>
      </c>
      <c r="F133" s="237">
        <v>2280</v>
      </c>
      <c r="G133" s="241">
        <v>2.2459956262190399E-3</v>
      </c>
      <c r="H133" s="12"/>
      <c r="I133" s="12"/>
      <c r="J133" s="12"/>
    </row>
    <row r="134" spans="1:10" x14ac:dyDescent="0.2">
      <c r="A134" s="40" t="s">
        <v>36</v>
      </c>
      <c r="B134" s="235">
        <v>43800</v>
      </c>
      <c r="C134" s="240">
        <v>4.8458295993892897E-2</v>
      </c>
      <c r="D134" s="235">
        <v>4380</v>
      </c>
      <c r="E134" s="240">
        <v>3.9363709894850399E-2</v>
      </c>
      <c r="F134" s="237">
        <v>48180</v>
      </c>
      <c r="G134" s="241">
        <v>4.7461433890891899E-2</v>
      </c>
      <c r="H134" s="12"/>
      <c r="I134" s="12"/>
      <c r="J134" s="12"/>
    </row>
    <row r="135" spans="1:10" ht="15" thickBot="1" x14ac:dyDescent="0.25">
      <c r="A135" s="40" t="s">
        <v>37</v>
      </c>
      <c r="B135" s="235">
        <v>341970</v>
      </c>
      <c r="C135" s="240">
        <v>0.378339805503004</v>
      </c>
      <c r="D135" s="235">
        <v>63430</v>
      </c>
      <c r="E135" s="240">
        <v>0.57005482160510501</v>
      </c>
      <c r="F135" s="237">
        <v>405400</v>
      </c>
      <c r="G135" s="241">
        <v>0.39935378371456198</v>
      </c>
      <c r="H135" s="12"/>
      <c r="I135" s="12"/>
      <c r="J135" s="12"/>
    </row>
    <row r="136" spans="1:10" ht="15" thickBot="1" x14ac:dyDescent="0.25">
      <c r="A136" s="24" t="s">
        <v>6</v>
      </c>
      <c r="B136" s="242">
        <v>903870</v>
      </c>
      <c r="C136" s="243">
        <v>1</v>
      </c>
      <c r="D136" s="242">
        <v>111270</v>
      </c>
      <c r="E136" s="243">
        <v>1</v>
      </c>
      <c r="F136" s="242">
        <v>1015140</v>
      </c>
      <c r="G136" s="244">
        <v>1</v>
      </c>
      <c r="H136" s="12"/>
      <c r="I136" s="12"/>
      <c r="J136" s="12"/>
    </row>
    <row r="137" spans="1:10" x14ac:dyDescent="0.2">
      <c r="A137" s="80" t="s">
        <v>360</v>
      </c>
      <c r="B137" s="81" t="s">
        <v>282</v>
      </c>
      <c r="C137" s="81" t="s">
        <v>283</v>
      </c>
      <c r="D137" s="81" t="s">
        <v>284</v>
      </c>
      <c r="E137" s="81" t="s">
        <v>285</v>
      </c>
      <c r="F137" s="81" t="s">
        <v>286</v>
      </c>
      <c r="G137" s="81" t="s">
        <v>287</v>
      </c>
      <c r="H137" s="12"/>
      <c r="I137" s="12"/>
      <c r="J137" s="12"/>
    </row>
    <row r="138" spans="1:10" x14ac:dyDescent="0.2">
      <c r="A138" s="330" t="s">
        <v>170</v>
      </c>
      <c r="B138" s="331">
        <v>290390</v>
      </c>
      <c r="C138" s="333">
        <v>0.24315475692060401</v>
      </c>
      <c r="D138" s="331">
        <v>37440</v>
      </c>
      <c r="E138" s="333">
        <v>0.25174825174825199</v>
      </c>
      <c r="F138" s="332">
        <v>327830</v>
      </c>
      <c r="G138" s="335">
        <v>0.244106390266422</v>
      </c>
      <c r="H138" s="12"/>
      <c r="I138" s="12"/>
      <c r="J138" s="12"/>
    </row>
    <row r="139" spans="1:10" s="284" customFormat="1" ht="11.25" x14ac:dyDescent="0.2">
      <c r="A139" s="51" t="s">
        <v>253</v>
      </c>
      <c r="B139" s="283"/>
      <c r="C139" s="283"/>
      <c r="D139" s="283"/>
      <c r="E139" s="283"/>
      <c r="F139" s="283"/>
      <c r="G139" s="283"/>
    </row>
    <row r="140" spans="1:10" s="284" customFormat="1" ht="11.25" x14ac:dyDescent="0.2">
      <c r="A140" s="51"/>
      <c r="B140" s="283"/>
      <c r="C140" s="283"/>
      <c r="D140" s="283"/>
      <c r="E140" s="283"/>
      <c r="F140" s="283"/>
      <c r="G140" s="283"/>
    </row>
    <row r="141" spans="1:10" x14ac:dyDescent="0.2">
      <c r="A141" s="33" t="s">
        <v>269</v>
      </c>
      <c r="B141" s="19"/>
      <c r="C141" s="19"/>
      <c r="D141" s="19"/>
      <c r="E141" s="19"/>
      <c r="F141" s="19"/>
      <c r="G141" s="19"/>
      <c r="H141" s="12"/>
      <c r="I141" s="12"/>
      <c r="J141" s="12"/>
    </row>
    <row r="142" spans="1:10" ht="51" customHeight="1" x14ac:dyDescent="0.2">
      <c r="A142" s="402" t="s">
        <v>278</v>
      </c>
      <c r="B142" s="403"/>
      <c r="C142" s="403"/>
      <c r="D142" s="403"/>
      <c r="E142" s="403"/>
      <c r="F142" s="403"/>
      <c r="G142" s="403"/>
      <c r="H142" s="12"/>
      <c r="I142" s="12"/>
      <c r="J142" s="12"/>
    </row>
    <row r="143" spans="1:10" x14ac:dyDescent="0.2">
      <c r="A143" s="34"/>
      <c r="B143" s="398" t="s">
        <v>201</v>
      </c>
      <c r="C143" s="399"/>
      <c r="D143" s="400" t="s">
        <v>202</v>
      </c>
      <c r="E143" s="401"/>
      <c r="F143" s="398" t="s">
        <v>204</v>
      </c>
      <c r="G143" s="399"/>
      <c r="H143" s="12"/>
      <c r="I143" s="12"/>
      <c r="J143" s="12"/>
    </row>
    <row r="144" spans="1:10" x14ac:dyDescent="0.2">
      <c r="A144" s="35" t="s">
        <v>263</v>
      </c>
      <c r="B144" s="62" t="s">
        <v>3</v>
      </c>
      <c r="C144" s="62" t="s">
        <v>135</v>
      </c>
      <c r="D144" s="62" t="s">
        <v>3</v>
      </c>
      <c r="E144" s="62" t="s">
        <v>135</v>
      </c>
      <c r="F144" s="279" t="s">
        <v>3</v>
      </c>
      <c r="G144" s="280" t="s">
        <v>135</v>
      </c>
      <c r="H144" s="12"/>
      <c r="I144" s="12"/>
      <c r="J144" s="12"/>
    </row>
    <row r="145" spans="1:10" s="86" customFormat="1" ht="6" customHeight="1" x14ac:dyDescent="0.2">
      <c r="A145" s="80" t="s">
        <v>361</v>
      </c>
      <c r="B145" s="81" t="s">
        <v>282</v>
      </c>
      <c r="C145" s="81" t="s">
        <v>283</v>
      </c>
      <c r="D145" s="81" t="s">
        <v>284</v>
      </c>
      <c r="E145" s="81" t="s">
        <v>285</v>
      </c>
      <c r="F145" s="81" t="s">
        <v>286</v>
      </c>
      <c r="G145" s="81" t="s">
        <v>287</v>
      </c>
    </row>
    <row r="146" spans="1:10" x14ac:dyDescent="0.2">
      <c r="A146" s="40" t="s">
        <v>31</v>
      </c>
      <c r="B146" s="235">
        <v>213890</v>
      </c>
      <c r="C146" s="240">
        <v>0.23663801210350999</v>
      </c>
      <c r="D146" s="235">
        <v>19570</v>
      </c>
      <c r="E146" s="240">
        <v>0.175878493753932</v>
      </c>
      <c r="F146" s="237">
        <v>233460</v>
      </c>
      <c r="G146" s="241">
        <v>0.229978131095218</v>
      </c>
      <c r="H146" s="12"/>
      <c r="I146" s="12"/>
      <c r="J146" s="12"/>
    </row>
    <row r="147" spans="1:10" x14ac:dyDescent="0.2">
      <c r="A147" s="40" t="s">
        <v>32</v>
      </c>
      <c r="B147" s="235">
        <v>19380</v>
      </c>
      <c r="C147" s="240">
        <v>2.1441136446612899E-2</v>
      </c>
      <c r="D147" s="235">
        <v>2230</v>
      </c>
      <c r="E147" s="240">
        <v>2.0041340882537999E-2</v>
      </c>
      <c r="F147" s="237">
        <v>21610</v>
      </c>
      <c r="G147" s="241">
        <v>2.1287704159032299E-2</v>
      </c>
      <c r="H147" s="12"/>
      <c r="I147" s="12"/>
      <c r="J147" s="12"/>
    </row>
    <row r="148" spans="1:10" x14ac:dyDescent="0.2">
      <c r="A148" s="40" t="s">
        <v>33</v>
      </c>
      <c r="B148" s="235">
        <v>261310</v>
      </c>
      <c r="C148" s="240">
        <v>0.28910130881653301</v>
      </c>
      <c r="D148" s="235">
        <v>17000</v>
      </c>
      <c r="E148" s="240">
        <v>0.152781522422935</v>
      </c>
      <c r="F148" s="237">
        <v>278310</v>
      </c>
      <c r="G148" s="241">
        <v>0.27415922926886899</v>
      </c>
      <c r="H148" s="12"/>
      <c r="I148" s="12"/>
      <c r="J148" s="12"/>
    </row>
    <row r="149" spans="1:10" x14ac:dyDescent="0.2">
      <c r="A149" s="40" t="s">
        <v>36</v>
      </c>
      <c r="B149" s="235">
        <v>67330</v>
      </c>
      <c r="C149" s="240">
        <v>7.4490800668237697E-2</v>
      </c>
      <c r="D149" s="235">
        <v>9050</v>
      </c>
      <c r="E149" s="240">
        <v>8.1333692819268402E-2</v>
      </c>
      <c r="F149" s="237">
        <v>76380</v>
      </c>
      <c r="G149" s="241">
        <v>7.5240853478338005E-2</v>
      </c>
      <c r="H149" s="12"/>
      <c r="I149" s="12"/>
      <c r="J149" s="12"/>
    </row>
    <row r="150" spans="1:10" ht="15" thickBot="1" x14ac:dyDescent="0.25">
      <c r="A150" s="40" t="s">
        <v>37</v>
      </c>
      <c r="B150" s="235">
        <v>341970</v>
      </c>
      <c r="C150" s="240">
        <v>0.378339805503004</v>
      </c>
      <c r="D150" s="235">
        <v>63430</v>
      </c>
      <c r="E150" s="240">
        <v>0.57005482160510501</v>
      </c>
      <c r="F150" s="237">
        <v>405400</v>
      </c>
      <c r="G150" s="241">
        <v>0.39935378371456198</v>
      </c>
      <c r="H150" s="12"/>
      <c r="I150" s="12"/>
      <c r="J150" s="12"/>
    </row>
    <row r="151" spans="1:10" ht="15" thickBot="1" x14ac:dyDescent="0.25">
      <c r="A151" s="24" t="s">
        <v>6</v>
      </c>
      <c r="B151" s="242">
        <v>903870</v>
      </c>
      <c r="C151" s="243">
        <v>1</v>
      </c>
      <c r="D151" s="242">
        <v>111270</v>
      </c>
      <c r="E151" s="243">
        <v>1</v>
      </c>
      <c r="F151" s="242">
        <v>1015140</v>
      </c>
      <c r="G151" s="244">
        <v>1</v>
      </c>
      <c r="H151" s="12"/>
      <c r="I151" s="12"/>
      <c r="J151" s="12"/>
    </row>
    <row r="152" spans="1:10" x14ac:dyDescent="0.2">
      <c r="A152" s="80"/>
      <c r="B152" s="81"/>
      <c r="C152" s="81"/>
      <c r="D152" s="81"/>
      <c r="E152" s="81"/>
      <c r="F152" s="81"/>
      <c r="G152" s="81"/>
      <c r="H152" s="12"/>
      <c r="I152" s="12"/>
      <c r="J152" s="12"/>
    </row>
    <row r="153" spans="1:10" x14ac:dyDescent="0.2">
      <c r="A153" s="330"/>
      <c r="B153" s="331"/>
      <c r="C153" s="333"/>
      <c r="D153" s="331"/>
      <c r="E153" s="333"/>
      <c r="F153" s="332"/>
      <c r="G153" s="335"/>
      <c r="H153" s="12"/>
      <c r="I153" s="12"/>
      <c r="J153" s="12"/>
    </row>
    <row r="154" spans="1:10" s="284" customFormat="1" ht="11.25" x14ac:dyDescent="0.2">
      <c r="A154" s="51" t="s">
        <v>253</v>
      </c>
      <c r="B154" s="283"/>
      <c r="C154" s="283"/>
      <c r="D154" s="283"/>
      <c r="E154" s="283"/>
      <c r="F154" s="283"/>
      <c r="G154" s="283"/>
    </row>
    <row r="155" spans="1:10" x14ac:dyDescent="0.2">
      <c r="A155" s="37" t="s">
        <v>0</v>
      </c>
      <c r="B155" s="7"/>
      <c r="C155" s="7"/>
      <c r="D155" s="7"/>
      <c r="E155" s="7"/>
      <c r="F155" s="7"/>
      <c r="G155" s="7"/>
    </row>
    <row r="156" spans="1:10" x14ac:dyDescent="0.2">
      <c r="A156" s="33" t="s">
        <v>264</v>
      </c>
      <c r="B156" s="19"/>
      <c r="C156" s="19"/>
      <c r="D156" s="19"/>
      <c r="E156" s="19"/>
      <c r="F156" s="19"/>
      <c r="G156" s="19"/>
    </row>
    <row r="157" spans="1:10" x14ac:dyDescent="0.2">
      <c r="A157" s="34"/>
      <c r="B157" s="398" t="s">
        <v>201</v>
      </c>
      <c r="C157" s="399"/>
      <c r="D157" s="400" t="s">
        <v>202</v>
      </c>
      <c r="E157" s="401"/>
      <c r="F157" s="398" t="s">
        <v>204</v>
      </c>
      <c r="G157" s="399"/>
    </row>
    <row r="158" spans="1:10" x14ac:dyDescent="0.2">
      <c r="A158" s="35" t="s">
        <v>136</v>
      </c>
      <c r="B158" s="62" t="s">
        <v>3</v>
      </c>
      <c r="C158" s="62" t="s">
        <v>135</v>
      </c>
      <c r="D158" s="62" t="s">
        <v>3</v>
      </c>
      <c r="E158" s="62" t="s">
        <v>135</v>
      </c>
      <c r="F158" s="279" t="s">
        <v>3</v>
      </c>
      <c r="G158" s="280" t="s">
        <v>135</v>
      </c>
    </row>
    <row r="159" spans="1:10" ht="6" customHeight="1" x14ac:dyDescent="0.2">
      <c r="A159" s="80" t="s">
        <v>362</v>
      </c>
      <c r="B159" s="81" t="s">
        <v>282</v>
      </c>
      <c r="C159" s="81" t="s">
        <v>283</v>
      </c>
      <c r="D159" s="81" t="s">
        <v>284</v>
      </c>
      <c r="E159" s="81" t="s">
        <v>285</v>
      </c>
      <c r="F159" s="81" t="s">
        <v>286</v>
      </c>
      <c r="G159" s="81" t="s">
        <v>287</v>
      </c>
      <c r="H159" s="12"/>
      <c r="I159" s="12"/>
      <c r="J159" s="12"/>
    </row>
    <row r="160" spans="1:10" x14ac:dyDescent="0.2">
      <c r="A160" s="40" t="s">
        <v>161</v>
      </c>
      <c r="B160" s="235">
        <v>4160</v>
      </c>
      <c r="C160" s="240">
        <v>5.4146925600041702E-3</v>
      </c>
      <c r="D160" s="235">
        <v>180</v>
      </c>
      <c r="E160" s="240">
        <v>1.722982674452E-3</v>
      </c>
      <c r="F160" s="237">
        <v>4340</v>
      </c>
      <c r="G160" s="241">
        <v>4.9727871670008604E-3</v>
      </c>
    </row>
    <row r="161" spans="1:14" x14ac:dyDescent="0.2">
      <c r="A161" s="40" t="s">
        <v>137</v>
      </c>
      <c r="B161" s="235">
        <v>24200</v>
      </c>
      <c r="C161" s="240">
        <v>3.1498932680793498E-2</v>
      </c>
      <c r="D161" s="235">
        <v>3810</v>
      </c>
      <c r="E161" s="240">
        <v>3.6469799942567202E-2</v>
      </c>
      <c r="F161" s="237">
        <v>28010</v>
      </c>
      <c r="G161" s="241">
        <v>3.2093955886565502E-2</v>
      </c>
    </row>
    <row r="162" spans="1:14" x14ac:dyDescent="0.2">
      <c r="A162" s="40" t="s">
        <v>32</v>
      </c>
      <c r="B162" s="235">
        <v>20050</v>
      </c>
      <c r="C162" s="240">
        <v>2.60972562086739E-2</v>
      </c>
      <c r="D162" s="235">
        <v>2340</v>
      </c>
      <c r="E162" s="240">
        <v>2.2398774767875902E-2</v>
      </c>
      <c r="F162" s="237">
        <v>22390</v>
      </c>
      <c r="G162" s="241">
        <v>2.56545402463478E-2</v>
      </c>
    </row>
    <row r="163" spans="1:14" x14ac:dyDescent="0.2">
      <c r="A163" s="40" t="s">
        <v>138</v>
      </c>
      <c r="B163" s="235">
        <v>74390</v>
      </c>
      <c r="C163" s="240">
        <v>9.6826677773728304E-2</v>
      </c>
      <c r="D163" s="235">
        <v>5970</v>
      </c>
      <c r="E163" s="240">
        <v>5.7145592035991198E-2</v>
      </c>
      <c r="F163" s="237">
        <v>80360</v>
      </c>
      <c r="G163" s="241">
        <v>9.2076768834145006E-2</v>
      </c>
    </row>
    <row r="164" spans="1:14" x14ac:dyDescent="0.2">
      <c r="A164" s="40" t="s">
        <v>139</v>
      </c>
      <c r="B164" s="235">
        <v>24770</v>
      </c>
      <c r="C164" s="240">
        <v>3.2240849690217101E-2</v>
      </c>
      <c r="D164" s="235">
        <v>2720</v>
      </c>
      <c r="E164" s="240">
        <v>2.6036182636163498E-2</v>
      </c>
      <c r="F164" s="237">
        <v>27490</v>
      </c>
      <c r="G164" s="241">
        <v>3.1498138069321099E-2</v>
      </c>
    </row>
    <row r="165" spans="1:14" x14ac:dyDescent="0.2">
      <c r="A165" s="40" t="s">
        <v>140</v>
      </c>
      <c r="B165" s="235">
        <v>360</v>
      </c>
      <c r="C165" s="240">
        <v>4.6857916384651399E-4</v>
      </c>
      <c r="D165" s="235">
        <v>40</v>
      </c>
      <c r="E165" s="240">
        <v>3.8288503876710998E-4</v>
      </c>
      <c r="F165" s="237">
        <v>400</v>
      </c>
      <c r="G165" s="241">
        <v>4.5832139788026398E-4</v>
      </c>
    </row>
    <row r="166" spans="1:14" x14ac:dyDescent="0.2">
      <c r="A166" s="40" t="s">
        <v>141</v>
      </c>
      <c r="B166" s="235">
        <v>6410</v>
      </c>
      <c r="C166" s="240">
        <v>8.3433123340448806E-3</v>
      </c>
      <c r="D166" s="235">
        <v>1070</v>
      </c>
      <c r="E166" s="240">
        <v>1.02421747870202E-2</v>
      </c>
      <c r="F166" s="237">
        <v>7480</v>
      </c>
      <c r="G166" s="241">
        <v>8.5706101403609306E-3</v>
      </c>
    </row>
    <row r="167" spans="1:14" x14ac:dyDescent="0.2">
      <c r="A167" s="40" t="s">
        <v>45</v>
      </c>
      <c r="B167" s="235">
        <v>37900</v>
      </c>
      <c r="C167" s="240">
        <v>4.9330973082730302E-2</v>
      </c>
      <c r="D167" s="235">
        <v>2660</v>
      </c>
      <c r="E167" s="240">
        <v>2.54618550780128E-2</v>
      </c>
      <c r="F167" s="237">
        <v>40560</v>
      </c>
      <c r="G167" s="241">
        <v>4.6473789745058697E-2</v>
      </c>
    </row>
    <row r="168" spans="1:14" x14ac:dyDescent="0.2">
      <c r="A168" s="40" t="s">
        <v>34</v>
      </c>
      <c r="B168" s="235">
        <v>24380</v>
      </c>
      <c r="C168" s="240">
        <v>3.1733222262716701E-2</v>
      </c>
      <c r="D168" s="235">
        <v>5450</v>
      </c>
      <c r="E168" s="240">
        <v>5.2168086532018799E-2</v>
      </c>
      <c r="F168" s="237">
        <v>29830</v>
      </c>
      <c r="G168" s="241">
        <v>3.4179318246920699E-2</v>
      </c>
    </row>
    <row r="169" spans="1:14" x14ac:dyDescent="0.2">
      <c r="A169" s="40" t="s">
        <v>142</v>
      </c>
      <c r="B169" s="235">
        <v>290</v>
      </c>
      <c r="C169" s="240">
        <v>3.7746654865413701E-4</v>
      </c>
      <c r="D169" s="235">
        <v>30</v>
      </c>
      <c r="E169" s="240">
        <v>2.87163779075333E-4</v>
      </c>
      <c r="F169" s="237">
        <v>320</v>
      </c>
      <c r="G169" s="241">
        <v>3.6665711830421099E-4</v>
      </c>
    </row>
    <row r="170" spans="1:14" x14ac:dyDescent="0.2">
      <c r="A170" s="40" t="s">
        <v>36</v>
      </c>
      <c r="B170" s="235">
        <v>91940</v>
      </c>
      <c r="C170" s="240">
        <v>0.11966991201124599</v>
      </c>
      <c r="D170" s="235">
        <v>7580</v>
      </c>
      <c r="E170" s="240">
        <v>7.2556714846367401E-2</v>
      </c>
      <c r="F170" s="237">
        <v>99520</v>
      </c>
      <c r="G170" s="241">
        <v>0.11403036379261</v>
      </c>
    </row>
    <row r="171" spans="1:14" x14ac:dyDescent="0.2">
      <c r="A171" s="40" t="s">
        <v>143</v>
      </c>
      <c r="B171" s="235">
        <v>15740</v>
      </c>
      <c r="C171" s="240">
        <v>2.04873223304004E-2</v>
      </c>
      <c r="D171" s="235">
        <v>1500</v>
      </c>
      <c r="E171" s="240">
        <v>1.43581889537666E-2</v>
      </c>
      <c r="F171" s="237">
        <v>17240</v>
      </c>
      <c r="G171" s="241">
        <v>1.9753652248639401E-2</v>
      </c>
      <c r="H171" s="16"/>
      <c r="I171" s="16"/>
      <c r="J171" s="16"/>
      <c r="K171" s="16"/>
      <c r="L171" s="16"/>
      <c r="M171" s="16"/>
      <c r="N171" s="16"/>
    </row>
    <row r="172" spans="1:14" x14ac:dyDescent="0.2">
      <c r="A172" s="40" t="s">
        <v>144</v>
      </c>
      <c r="B172" s="235">
        <v>1490</v>
      </c>
      <c r="C172" s="240">
        <v>1.9393970948091801E-3</v>
      </c>
      <c r="D172" s="235">
        <v>150</v>
      </c>
      <c r="E172" s="240">
        <v>1.4358188953766599E-3</v>
      </c>
      <c r="F172" s="237">
        <v>1640</v>
      </c>
      <c r="G172" s="241">
        <v>1.8791177313090799E-3</v>
      </c>
    </row>
    <row r="173" spans="1:14" ht="15" customHeight="1" x14ac:dyDescent="0.2">
      <c r="A173" s="40" t="s">
        <v>145</v>
      </c>
      <c r="B173" s="235">
        <v>270</v>
      </c>
      <c r="C173" s="240">
        <v>3.5143437288488602E-4</v>
      </c>
      <c r="D173" s="235">
        <v>20</v>
      </c>
      <c r="E173" s="240">
        <v>1.9144251938355499E-4</v>
      </c>
      <c r="F173" s="237">
        <v>290</v>
      </c>
      <c r="G173" s="241">
        <v>3.3228301346319101E-4</v>
      </c>
    </row>
    <row r="174" spans="1:14" ht="15" customHeight="1" x14ac:dyDescent="0.2">
      <c r="A174" s="40" t="s">
        <v>51</v>
      </c>
      <c r="B174" s="235">
        <v>32140</v>
      </c>
      <c r="C174" s="240">
        <v>4.1833706461185997E-2</v>
      </c>
      <c r="D174" s="235">
        <v>2050</v>
      </c>
      <c r="E174" s="240">
        <v>1.9622858236814401E-2</v>
      </c>
      <c r="F174" s="237">
        <v>34190</v>
      </c>
      <c r="G174" s="241">
        <v>3.9175021483815499E-2</v>
      </c>
    </row>
    <row r="175" spans="1:14" ht="15" customHeight="1" thickBot="1" x14ac:dyDescent="0.25">
      <c r="A175" s="40" t="s">
        <v>37</v>
      </c>
      <c r="B175" s="235">
        <v>409820</v>
      </c>
      <c r="C175" s="240">
        <v>0.53342531368771795</v>
      </c>
      <c r="D175" s="235">
        <v>68890</v>
      </c>
      <c r="E175" s="240">
        <v>0.65942375801665598</v>
      </c>
      <c r="F175" s="237">
        <v>478710</v>
      </c>
      <c r="G175" s="241">
        <v>0.54850759094815205</v>
      </c>
    </row>
    <row r="176" spans="1:14" ht="15" thickBot="1" x14ac:dyDescent="0.25">
      <c r="A176" s="24" t="s">
        <v>6</v>
      </c>
      <c r="B176" s="242">
        <v>768280</v>
      </c>
      <c r="C176" s="243">
        <v>1</v>
      </c>
      <c r="D176" s="242">
        <v>104470</v>
      </c>
      <c r="E176" s="243">
        <v>1</v>
      </c>
      <c r="F176" s="242">
        <v>872750</v>
      </c>
      <c r="G176" s="244">
        <v>1</v>
      </c>
    </row>
    <row r="177" spans="1:14" ht="6" customHeight="1" x14ac:dyDescent="0.2">
      <c r="A177" s="80" t="s">
        <v>362</v>
      </c>
      <c r="B177" s="336" t="s">
        <v>282</v>
      </c>
      <c r="C177" s="336" t="s">
        <v>283</v>
      </c>
      <c r="D177" s="336" t="s">
        <v>284</v>
      </c>
      <c r="E177" s="336" t="s">
        <v>285</v>
      </c>
      <c r="F177" s="336" t="s">
        <v>286</v>
      </c>
      <c r="G177" s="336" t="s">
        <v>287</v>
      </c>
      <c r="H177" s="12"/>
      <c r="I177" s="12"/>
      <c r="J177" s="12"/>
    </row>
    <row r="178" spans="1:14" x14ac:dyDescent="0.2">
      <c r="A178" s="330" t="s">
        <v>170</v>
      </c>
      <c r="B178" s="331">
        <v>425980</v>
      </c>
      <c r="C178" s="333">
        <v>0.356689498099241</v>
      </c>
      <c r="D178" s="331">
        <v>44250</v>
      </c>
      <c r="E178" s="333">
        <v>0.29753899946207601</v>
      </c>
      <c r="F178" s="332">
        <v>470230</v>
      </c>
      <c r="G178" s="335">
        <v>0.35013924257993401</v>
      </c>
    </row>
    <row r="179" spans="1:14" x14ac:dyDescent="0.2">
      <c r="A179" s="51" t="s">
        <v>253</v>
      </c>
      <c r="B179" s="7"/>
      <c r="C179" s="7"/>
      <c r="D179" s="7"/>
      <c r="E179" s="7"/>
      <c r="F179" s="7"/>
      <c r="G179" s="7"/>
    </row>
    <row r="180" spans="1:14" ht="15" customHeight="1" x14ac:dyDescent="0.2">
      <c r="A180" s="272" t="s">
        <v>0</v>
      </c>
      <c r="B180" s="273"/>
      <c r="C180" s="273"/>
      <c r="D180" s="273"/>
      <c r="E180" s="273"/>
      <c r="F180" s="273"/>
      <c r="G180" s="273"/>
    </row>
    <row r="181" spans="1:14" x14ac:dyDescent="0.2">
      <c r="B181" s="273"/>
      <c r="C181" s="273"/>
      <c r="D181" s="273"/>
      <c r="E181" s="273"/>
      <c r="F181" s="273"/>
      <c r="G181" s="273"/>
    </row>
    <row r="182" spans="1:14" x14ac:dyDescent="0.2">
      <c r="A182" s="33" t="s">
        <v>265</v>
      </c>
      <c r="B182" s="19"/>
      <c r="C182" s="19"/>
      <c r="D182" s="19"/>
      <c r="E182" s="19"/>
      <c r="F182" s="19"/>
      <c r="G182" s="19"/>
    </row>
    <row r="183" spans="1:14" x14ac:dyDescent="0.2">
      <c r="A183" s="34"/>
      <c r="B183" s="398" t="s">
        <v>201</v>
      </c>
      <c r="C183" s="399"/>
      <c r="D183" s="400" t="s">
        <v>202</v>
      </c>
      <c r="E183" s="401"/>
      <c r="F183" s="398" t="s">
        <v>204</v>
      </c>
      <c r="G183" s="399"/>
    </row>
    <row r="184" spans="1:14" x14ac:dyDescent="0.2">
      <c r="A184" s="35" t="s">
        <v>147</v>
      </c>
      <c r="B184" s="62" t="s">
        <v>3</v>
      </c>
      <c r="C184" s="62" t="s">
        <v>135</v>
      </c>
      <c r="D184" s="62" t="s">
        <v>3</v>
      </c>
      <c r="E184" s="62" t="s">
        <v>135</v>
      </c>
      <c r="F184" s="279" t="s">
        <v>3</v>
      </c>
      <c r="G184" s="280" t="s">
        <v>135</v>
      </c>
    </row>
    <row r="185" spans="1:14" ht="6" customHeight="1" x14ac:dyDescent="0.2">
      <c r="A185" s="80" t="s">
        <v>363</v>
      </c>
      <c r="B185" s="81" t="s">
        <v>282</v>
      </c>
      <c r="C185" s="81" t="s">
        <v>283</v>
      </c>
      <c r="D185" s="81" t="s">
        <v>284</v>
      </c>
      <c r="E185" s="81" t="s">
        <v>285</v>
      </c>
      <c r="F185" s="81" t="s">
        <v>286</v>
      </c>
      <c r="G185" s="81" t="s">
        <v>287</v>
      </c>
      <c r="H185" s="12"/>
      <c r="I185" s="12"/>
      <c r="J185" s="12"/>
    </row>
    <row r="186" spans="1:14" x14ac:dyDescent="0.2">
      <c r="A186" s="40" t="s">
        <v>203</v>
      </c>
      <c r="B186" s="235">
        <v>32300</v>
      </c>
      <c r="C186" s="240">
        <v>3.39521096558539E-2</v>
      </c>
      <c r="D186" s="235">
        <v>1400</v>
      </c>
      <c r="E186" s="240">
        <v>1.2133818686080799E-2</v>
      </c>
      <c r="F186" s="237">
        <v>33700</v>
      </c>
      <c r="G186" s="241">
        <v>3.1592170391480399E-2</v>
      </c>
    </row>
    <row r="187" spans="1:14" x14ac:dyDescent="0.2">
      <c r="A187" s="40" t="s">
        <v>205</v>
      </c>
      <c r="B187" s="235">
        <v>690030</v>
      </c>
      <c r="C187" s="240">
        <v>0.72532427943742495</v>
      </c>
      <c r="D187" s="235">
        <v>98370</v>
      </c>
      <c r="E187" s="240">
        <v>0.85257410296411895</v>
      </c>
      <c r="F187" s="237">
        <v>788400</v>
      </c>
      <c r="G187" s="241">
        <v>0.73908804559772001</v>
      </c>
    </row>
    <row r="188" spans="1:14" ht="15" customHeight="1" x14ac:dyDescent="0.2">
      <c r="A188" s="40" t="s">
        <v>148</v>
      </c>
      <c r="B188" s="235">
        <v>1320</v>
      </c>
      <c r="C188" s="240">
        <v>1.38751655559527E-3</v>
      </c>
      <c r="D188" s="235">
        <v>280</v>
      </c>
      <c r="E188" s="240">
        <v>2.4267637372161598E-3</v>
      </c>
      <c r="F188" s="237">
        <v>1600</v>
      </c>
      <c r="G188" s="241">
        <v>1.49992500374981E-3</v>
      </c>
      <c r="H188" s="18"/>
      <c r="I188" s="18"/>
      <c r="J188" s="18"/>
    </row>
    <row r="189" spans="1:14" ht="15" customHeight="1" x14ac:dyDescent="0.2">
      <c r="A189" s="40" t="s">
        <v>149</v>
      </c>
      <c r="B189" s="235">
        <v>173540</v>
      </c>
      <c r="C189" s="240">
        <v>0.182416381104547</v>
      </c>
      <c r="D189" s="235">
        <v>10640</v>
      </c>
      <c r="E189" s="240">
        <v>9.2217022014213904E-2</v>
      </c>
      <c r="F189" s="237">
        <v>184180</v>
      </c>
      <c r="G189" s="241">
        <v>0.17266011699414999</v>
      </c>
      <c r="H189" s="9"/>
      <c r="I189" s="9"/>
      <c r="J189" s="9"/>
      <c r="K189" s="9"/>
      <c r="L189" s="9"/>
      <c r="M189" s="9"/>
      <c r="N189" s="9"/>
    </row>
    <row r="190" spans="1:14" x14ac:dyDescent="0.2">
      <c r="A190" s="40" t="s">
        <v>150</v>
      </c>
      <c r="B190" s="235">
        <v>2270</v>
      </c>
      <c r="C190" s="240">
        <v>2.3861080160615601E-3</v>
      </c>
      <c r="D190" s="235">
        <v>460</v>
      </c>
      <c r="E190" s="240">
        <v>3.9868261397122597E-3</v>
      </c>
      <c r="F190" s="237">
        <v>2730</v>
      </c>
      <c r="G190" s="241">
        <v>2.55924703764812E-3</v>
      </c>
    </row>
    <row r="191" spans="1:14" x14ac:dyDescent="0.2">
      <c r="A191" s="40" t="s">
        <v>36</v>
      </c>
      <c r="B191" s="235">
        <v>48400</v>
      </c>
      <c r="C191" s="240">
        <v>5.0875607038493101E-2</v>
      </c>
      <c r="D191" s="235">
        <v>3730</v>
      </c>
      <c r="E191" s="240">
        <v>3.2327959785058098E-2</v>
      </c>
      <c r="F191" s="237">
        <v>52130</v>
      </c>
      <c r="G191" s="241">
        <v>4.8869431528423601E-2</v>
      </c>
    </row>
    <row r="192" spans="1:14" ht="15" thickBot="1" x14ac:dyDescent="0.25">
      <c r="A192" s="40" t="s">
        <v>151</v>
      </c>
      <c r="B192" s="235">
        <v>3480</v>
      </c>
      <c r="C192" s="240">
        <v>3.6579981920238798E-3</v>
      </c>
      <c r="D192" s="235">
        <v>500</v>
      </c>
      <c r="E192" s="240">
        <v>4.3335066736002797E-3</v>
      </c>
      <c r="F192" s="237">
        <v>3980</v>
      </c>
      <c r="G192" s="241">
        <v>3.7310634468276601E-3</v>
      </c>
    </row>
    <row r="193" spans="1:14" ht="15" thickBot="1" x14ac:dyDescent="0.25">
      <c r="A193" s="24" t="s">
        <v>6</v>
      </c>
      <c r="B193" s="242">
        <v>951340</v>
      </c>
      <c r="C193" s="243">
        <v>1</v>
      </c>
      <c r="D193" s="242">
        <v>115380</v>
      </c>
      <c r="E193" s="243">
        <v>1</v>
      </c>
      <c r="F193" s="242">
        <v>1066720</v>
      </c>
      <c r="G193" s="244">
        <v>1</v>
      </c>
    </row>
    <row r="194" spans="1:14" ht="6" customHeight="1" x14ac:dyDescent="0.2">
      <c r="A194" s="80" t="s">
        <v>363</v>
      </c>
      <c r="B194" s="81" t="s">
        <v>282</v>
      </c>
      <c r="C194" s="81" t="s">
        <v>283</v>
      </c>
      <c r="D194" s="81" t="s">
        <v>284</v>
      </c>
      <c r="E194" s="81" t="s">
        <v>285</v>
      </c>
      <c r="F194" s="81" t="s">
        <v>286</v>
      </c>
      <c r="G194" s="81" t="s">
        <v>287</v>
      </c>
      <c r="H194" s="12"/>
      <c r="I194" s="12"/>
      <c r="J194" s="12"/>
    </row>
    <row r="195" spans="1:14" x14ac:dyDescent="0.2">
      <c r="A195" s="330" t="s">
        <v>170</v>
      </c>
      <c r="B195" s="331">
        <v>242920</v>
      </c>
      <c r="C195" s="333">
        <v>0.20340629343694</v>
      </c>
      <c r="D195" s="331">
        <v>33340</v>
      </c>
      <c r="E195" s="333">
        <v>0.22417966648735899</v>
      </c>
      <c r="F195" s="332">
        <v>276260</v>
      </c>
      <c r="G195" s="335">
        <v>0.20570671193911999</v>
      </c>
    </row>
    <row r="196" spans="1:14" x14ac:dyDescent="0.2">
      <c r="A196" s="51" t="s">
        <v>253</v>
      </c>
      <c r="B196" s="7"/>
      <c r="C196" s="7"/>
      <c r="D196" s="7"/>
      <c r="E196" s="7"/>
      <c r="F196" s="7"/>
      <c r="G196" s="7"/>
    </row>
    <row r="197" spans="1:14" x14ac:dyDescent="0.2">
      <c r="A197" s="51" t="s">
        <v>255</v>
      </c>
      <c r="B197" s="18"/>
      <c r="C197" s="18"/>
      <c r="D197" s="18"/>
      <c r="E197" s="18"/>
      <c r="F197" s="18"/>
      <c r="G197" s="18"/>
      <c r="H197" s="16"/>
      <c r="I197" s="16"/>
      <c r="J197" s="16"/>
      <c r="K197" s="16"/>
      <c r="L197" s="16"/>
      <c r="M197" s="16"/>
      <c r="N197" s="16"/>
    </row>
    <row r="198" spans="1:14" x14ac:dyDescent="0.2">
      <c r="A198" s="51" t="s">
        <v>254</v>
      </c>
      <c r="B198" s="18"/>
      <c r="C198" s="18"/>
      <c r="D198" s="18"/>
      <c r="E198" s="18"/>
      <c r="F198" s="18"/>
      <c r="G198" s="18"/>
      <c r="H198" s="16"/>
      <c r="I198" s="16"/>
      <c r="J198" s="16"/>
      <c r="K198" s="16"/>
      <c r="L198" s="16"/>
      <c r="M198" s="16"/>
      <c r="N198" s="16"/>
    </row>
    <row r="199" spans="1:14" x14ac:dyDescent="0.2">
      <c r="A199" s="40" t="s">
        <v>43</v>
      </c>
      <c r="B199" s="235">
        <v>980</v>
      </c>
      <c r="C199" s="240">
        <v>8.8442864104831896E-4</v>
      </c>
      <c r="D199" s="235">
        <v>30</v>
      </c>
      <c r="E199" s="240">
        <v>2.22238684346989E-4</v>
      </c>
      <c r="F199" s="237">
        <v>1010</v>
      </c>
      <c r="G199" s="241">
        <v>8.1251759784401302E-4</v>
      </c>
    </row>
    <row r="200" spans="1:14" x14ac:dyDescent="0.2">
      <c r="A200" s="40" t="s">
        <v>44</v>
      </c>
      <c r="B200" s="235">
        <v>50</v>
      </c>
      <c r="C200" s="240">
        <v>4.5123910257567301E-5</v>
      </c>
      <c r="D200" s="235">
        <v>0</v>
      </c>
      <c r="E200" s="240">
        <v>0</v>
      </c>
      <c r="F200" s="237">
        <v>50</v>
      </c>
      <c r="G200" s="241">
        <v>4.02236434576244E-5</v>
      </c>
    </row>
    <row r="201" spans="1:14" x14ac:dyDescent="0.2">
      <c r="A201" s="40" t="s">
        <v>45</v>
      </c>
      <c r="B201" s="235">
        <v>21810</v>
      </c>
      <c r="C201" s="240">
        <v>1.96830496543508E-2</v>
      </c>
      <c r="D201" s="235">
        <v>770</v>
      </c>
      <c r="E201" s="240">
        <v>5.7041262315727101E-3</v>
      </c>
      <c r="F201" s="237">
        <v>22580</v>
      </c>
      <c r="G201" s="241">
        <v>1.8164997385463202E-2</v>
      </c>
    </row>
    <row r="202" spans="1:14" x14ac:dyDescent="0.2">
      <c r="A202" s="40" t="s">
        <v>46</v>
      </c>
      <c r="B202" s="235">
        <v>2710</v>
      </c>
      <c r="C202" s="240">
        <v>2.4457159359601499E-3</v>
      </c>
      <c r="D202" s="235">
        <v>160</v>
      </c>
      <c r="E202" s="240">
        <v>1.1852729831839401E-3</v>
      </c>
      <c r="F202" s="237">
        <v>2870</v>
      </c>
      <c r="G202" s="241">
        <v>2.3088371344676399E-3</v>
      </c>
    </row>
    <row r="203" spans="1:14" ht="15" customHeight="1" x14ac:dyDescent="0.2">
      <c r="A203" s="40" t="s">
        <v>47</v>
      </c>
      <c r="B203" s="235">
        <v>1030</v>
      </c>
      <c r="C203" s="240">
        <v>9.2955255130588597E-4</v>
      </c>
      <c r="D203" s="235">
        <v>50</v>
      </c>
      <c r="E203" s="240">
        <v>3.70397807244981E-4</v>
      </c>
      <c r="F203" s="237">
        <v>1080</v>
      </c>
      <c r="G203" s="241">
        <v>8.6883069868468705E-4</v>
      </c>
      <c r="H203" s="18"/>
      <c r="I203" s="18"/>
      <c r="J203" s="18"/>
      <c r="K203" s="17"/>
      <c r="L203" s="17"/>
    </row>
    <row r="204" spans="1:14" ht="15" customHeight="1" x14ac:dyDescent="0.2">
      <c r="A204" s="40" t="s">
        <v>48</v>
      </c>
      <c r="B204" s="235">
        <v>143640</v>
      </c>
      <c r="C204" s="240">
        <v>0.129631969387939</v>
      </c>
      <c r="D204" s="235">
        <v>2770</v>
      </c>
      <c r="E204" s="240">
        <v>2.0520038521371999E-2</v>
      </c>
      <c r="F204" s="237">
        <v>146410</v>
      </c>
      <c r="G204" s="241">
        <v>0.117782872772616</v>
      </c>
      <c r="H204" s="9"/>
      <c r="I204" s="9"/>
      <c r="J204" s="9"/>
      <c r="K204" s="9"/>
      <c r="L204" s="9"/>
      <c r="M204" s="9"/>
      <c r="N204" s="9"/>
    </row>
    <row r="205" spans="1:14" ht="15" customHeight="1" x14ac:dyDescent="0.2">
      <c r="A205" s="40" t="s">
        <v>49</v>
      </c>
      <c r="B205" s="235">
        <v>880</v>
      </c>
      <c r="C205" s="240">
        <v>7.9418082053318395E-4</v>
      </c>
      <c r="D205" s="235">
        <v>10</v>
      </c>
      <c r="E205" s="240">
        <v>7.4079561448996202E-5</v>
      </c>
      <c r="F205" s="237">
        <v>890</v>
      </c>
      <c r="G205" s="241">
        <v>7.1598085354571399E-4</v>
      </c>
    </row>
    <row r="206" spans="1:14" ht="15" customHeight="1" x14ac:dyDescent="0.2">
      <c r="A206" s="40" t="s">
        <v>50</v>
      </c>
      <c r="B206" s="235">
        <v>37720</v>
      </c>
      <c r="C206" s="240">
        <v>3.4041477898308803E-2</v>
      </c>
      <c r="D206" s="235">
        <v>1100</v>
      </c>
      <c r="E206" s="240">
        <v>8.1487517593895904E-3</v>
      </c>
      <c r="F206" s="237">
        <v>38820</v>
      </c>
      <c r="G206" s="241">
        <v>3.1229636780499601E-2</v>
      </c>
    </row>
    <row r="207" spans="1:14" ht="15" customHeight="1" thickBot="1" x14ac:dyDescent="0.25">
      <c r="A207" s="40" t="s">
        <v>51</v>
      </c>
      <c r="B207" s="235">
        <v>12150</v>
      </c>
      <c r="C207" s="240">
        <v>1.09651101925889E-2</v>
      </c>
      <c r="D207" s="235">
        <v>240</v>
      </c>
      <c r="E207" s="240">
        <v>1.77790947477591E-3</v>
      </c>
      <c r="F207" s="237">
        <v>12390</v>
      </c>
      <c r="G207" s="241">
        <v>9.9674188487993195E-3</v>
      </c>
    </row>
    <row r="208" spans="1:14" ht="15" thickBot="1" x14ac:dyDescent="0.25">
      <c r="A208" s="24" t="s">
        <v>6</v>
      </c>
      <c r="B208" s="242">
        <v>1108060</v>
      </c>
      <c r="C208" s="243">
        <v>1</v>
      </c>
      <c r="D208" s="242">
        <v>134990</v>
      </c>
      <c r="E208" s="243">
        <v>1</v>
      </c>
      <c r="F208" s="242">
        <v>1243050</v>
      </c>
      <c r="G208" s="244">
        <v>1</v>
      </c>
    </row>
    <row r="209" spans="1:12" ht="15" customHeight="1" x14ac:dyDescent="0.2">
      <c r="A209" s="80" t="s">
        <v>364</v>
      </c>
      <c r="B209" s="81" t="s">
        <v>282</v>
      </c>
      <c r="C209" s="81" t="s">
        <v>283</v>
      </c>
      <c r="D209" s="81" t="s">
        <v>284</v>
      </c>
      <c r="E209" s="81" t="s">
        <v>285</v>
      </c>
      <c r="F209" s="81" t="s">
        <v>286</v>
      </c>
      <c r="G209" s="81" t="s">
        <v>287</v>
      </c>
      <c r="H209" s="18"/>
      <c r="I209" s="18"/>
      <c r="J209" s="18"/>
      <c r="K209" s="17"/>
      <c r="L209" s="17"/>
    </row>
    <row r="210" spans="1:12" x14ac:dyDescent="0.2">
      <c r="A210" s="330" t="s">
        <v>170</v>
      </c>
      <c r="B210" s="331">
        <v>86200</v>
      </c>
      <c r="C210" s="333">
        <v>7.2178587577244505E-2</v>
      </c>
      <c r="D210" s="331">
        <v>13730</v>
      </c>
      <c r="E210" s="333">
        <v>9.2321140398063495E-2</v>
      </c>
      <c r="F210" s="332">
        <v>99930</v>
      </c>
      <c r="G210" s="335">
        <v>7.4409149801188401E-2</v>
      </c>
    </row>
    <row r="211" spans="1:12" ht="15" customHeight="1" x14ac:dyDescent="0.2">
      <c r="A211" s="51" t="s">
        <v>253</v>
      </c>
      <c r="B211" s="7"/>
      <c r="C211" s="7"/>
      <c r="D211" s="7"/>
      <c r="E211" s="7"/>
      <c r="F211" s="7"/>
      <c r="G211" s="7"/>
    </row>
    <row r="212" spans="1:12" x14ac:dyDescent="0.2">
      <c r="A212" s="51" t="s">
        <v>52</v>
      </c>
      <c r="B212" s="18"/>
      <c r="C212" s="18"/>
      <c r="D212" s="18"/>
      <c r="E212" s="18"/>
      <c r="F212" s="18"/>
      <c r="G212" s="18"/>
    </row>
    <row r="213" spans="1:12" x14ac:dyDescent="0.2">
      <c r="A213" s="32"/>
      <c r="B213" s="278"/>
      <c r="C213" s="278"/>
      <c r="D213" s="278"/>
      <c r="E213" s="278"/>
      <c r="F213" s="278"/>
      <c r="G213" s="278"/>
    </row>
    <row r="214" spans="1:12" x14ac:dyDescent="0.2">
      <c r="A214" s="272" t="s">
        <v>0</v>
      </c>
      <c r="B214" s="275"/>
      <c r="C214" s="275"/>
      <c r="D214" s="275"/>
      <c r="E214" s="275"/>
      <c r="F214" s="275"/>
      <c r="G214" s="275"/>
    </row>
    <row r="215" spans="1:12" x14ac:dyDescent="0.2">
      <c r="A215" s="33" t="s">
        <v>266</v>
      </c>
      <c r="B215" s="19"/>
      <c r="C215" s="19"/>
      <c r="D215" s="19"/>
      <c r="E215" s="19"/>
      <c r="F215" s="19"/>
      <c r="G215" s="19"/>
    </row>
    <row r="216" spans="1:12" x14ac:dyDescent="0.2">
      <c r="A216" s="34"/>
      <c r="B216" s="398" t="s">
        <v>201</v>
      </c>
      <c r="C216" s="399"/>
      <c r="D216" s="400" t="s">
        <v>202</v>
      </c>
      <c r="E216" s="401"/>
      <c r="F216" s="398" t="s">
        <v>204</v>
      </c>
      <c r="G216" s="399"/>
    </row>
    <row r="217" spans="1:12" ht="14.25" customHeight="1" x14ac:dyDescent="0.2">
      <c r="A217" s="35" t="s">
        <v>53</v>
      </c>
      <c r="B217" s="62" t="s">
        <v>3</v>
      </c>
      <c r="C217" s="62" t="s">
        <v>135</v>
      </c>
      <c r="D217" s="62" t="s">
        <v>3</v>
      </c>
      <c r="E217" s="62" t="s">
        <v>135</v>
      </c>
      <c r="F217" s="279" t="s">
        <v>3</v>
      </c>
      <c r="G217" s="280" t="s">
        <v>135</v>
      </c>
      <c r="H217" s="12"/>
      <c r="I217" s="12"/>
      <c r="J217" s="12"/>
    </row>
    <row r="218" spans="1:12" ht="6" customHeight="1" x14ac:dyDescent="0.2">
      <c r="A218" s="80" t="s">
        <v>365</v>
      </c>
      <c r="B218" s="81" t="s">
        <v>282</v>
      </c>
      <c r="C218" s="81" t="s">
        <v>283</v>
      </c>
      <c r="D218" s="81" t="s">
        <v>284</v>
      </c>
      <c r="E218" s="81" t="s">
        <v>285</v>
      </c>
      <c r="F218" s="81" t="s">
        <v>286</v>
      </c>
      <c r="G218" s="81" t="s">
        <v>287</v>
      </c>
    </row>
    <row r="219" spans="1:12" x14ac:dyDescent="0.2">
      <c r="A219" s="40" t="s">
        <v>38</v>
      </c>
      <c r="B219" s="235">
        <v>820</v>
      </c>
      <c r="C219" s="240">
        <v>7.3233247894544096E-4</v>
      </c>
      <c r="D219" s="235">
        <v>60</v>
      </c>
      <c r="E219" s="240">
        <v>4.4280442804428002E-4</v>
      </c>
      <c r="F219" s="237">
        <v>880</v>
      </c>
      <c r="G219" s="241">
        <v>7.0107790728244702E-4</v>
      </c>
    </row>
    <row r="220" spans="1:12" x14ac:dyDescent="0.2">
      <c r="A220" s="40" t="s">
        <v>39</v>
      </c>
      <c r="B220" s="235">
        <v>630</v>
      </c>
      <c r="C220" s="240">
        <v>5.6264568504344901E-4</v>
      </c>
      <c r="D220" s="235">
        <v>30</v>
      </c>
      <c r="E220" s="240">
        <v>2.2140221402214001E-4</v>
      </c>
      <c r="F220" s="237">
        <v>660</v>
      </c>
      <c r="G220" s="241">
        <v>5.2580843046183502E-4</v>
      </c>
    </row>
    <row r="221" spans="1:12" x14ac:dyDescent="0.2">
      <c r="A221" s="40" t="s">
        <v>40</v>
      </c>
      <c r="B221" s="235">
        <v>560</v>
      </c>
      <c r="C221" s="240">
        <v>5.0012949781639898E-4</v>
      </c>
      <c r="D221" s="235">
        <v>10</v>
      </c>
      <c r="E221" s="240">
        <v>7.3800738007380093E-5</v>
      </c>
      <c r="F221" s="237">
        <v>570</v>
      </c>
      <c r="G221" s="241">
        <v>4.5410728085340301E-4</v>
      </c>
    </row>
    <row r="222" spans="1:12" x14ac:dyDescent="0.2">
      <c r="A222" s="40" t="s">
        <v>41</v>
      </c>
      <c r="B222" s="235">
        <v>19390</v>
      </c>
      <c r="C222" s="240">
        <v>1.7316983861892801E-2</v>
      </c>
      <c r="D222" s="235">
        <v>540</v>
      </c>
      <c r="E222" s="240">
        <v>3.9852398523985196E-3</v>
      </c>
      <c r="F222" s="237">
        <v>19930</v>
      </c>
      <c r="G222" s="241">
        <v>1.5877821241067201E-2</v>
      </c>
    </row>
    <row r="223" spans="1:12" x14ac:dyDescent="0.2">
      <c r="A223" s="40" t="s">
        <v>42</v>
      </c>
      <c r="B223" s="235">
        <v>875820</v>
      </c>
      <c r="C223" s="240">
        <v>0.78218467281706905</v>
      </c>
      <c r="D223" s="235">
        <v>129430</v>
      </c>
      <c r="E223" s="240">
        <v>0.95520295202951999</v>
      </c>
      <c r="F223" s="237">
        <v>1005250</v>
      </c>
      <c r="G223" s="241">
        <v>0.80086200715418099</v>
      </c>
    </row>
    <row r="224" spans="1:12" x14ac:dyDescent="0.2">
      <c r="A224" s="40" t="s">
        <v>43</v>
      </c>
      <c r="B224" s="235">
        <v>1370</v>
      </c>
      <c r="C224" s="240">
        <v>1.2235310928722599E-3</v>
      </c>
      <c r="D224" s="235">
        <v>50</v>
      </c>
      <c r="E224" s="240">
        <v>3.6900369003689998E-4</v>
      </c>
      <c r="F224" s="237">
        <v>1420</v>
      </c>
      <c r="G224" s="241">
        <v>1.1312848049330399E-3</v>
      </c>
    </row>
    <row r="225" spans="1:14" x14ac:dyDescent="0.2">
      <c r="A225" s="40" t="s">
        <v>44</v>
      </c>
      <c r="B225" s="235">
        <v>140</v>
      </c>
      <c r="C225" s="240">
        <v>1.2503237445409999E-4</v>
      </c>
      <c r="D225" s="235">
        <v>10</v>
      </c>
      <c r="E225" s="240">
        <v>7.3800738007380093E-5</v>
      </c>
      <c r="F225" s="237">
        <v>150</v>
      </c>
      <c r="G225" s="241">
        <v>1.19501916014053E-4</v>
      </c>
    </row>
    <row r="226" spans="1:14" ht="15" customHeight="1" x14ac:dyDescent="0.2">
      <c r="A226" s="40" t="s">
        <v>45</v>
      </c>
      <c r="B226" s="235">
        <v>23530</v>
      </c>
      <c r="C226" s="240">
        <v>2.10143697921783E-2</v>
      </c>
      <c r="D226" s="235">
        <v>860</v>
      </c>
      <c r="E226" s="240">
        <v>6.3468634686346904E-3</v>
      </c>
      <c r="F226" s="237">
        <v>24390</v>
      </c>
      <c r="G226" s="241">
        <v>1.9431011543885102E-2</v>
      </c>
      <c r="H226" s="18"/>
      <c r="I226" s="18"/>
      <c r="J226" s="18"/>
      <c r="K226" s="18"/>
      <c r="L226" s="18"/>
    </row>
    <row r="227" spans="1:14" ht="15" customHeight="1" x14ac:dyDescent="0.2">
      <c r="A227" s="40" t="s">
        <v>46</v>
      </c>
      <c r="B227" s="235">
        <v>28600</v>
      </c>
      <c r="C227" s="240">
        <v>2.55423279241947E-2</v>
      </c>
      <c r="D227" s="235">
        <v>1050</v>
      </c>
      <c r="E227" s="240">
        <v>7.7490774907749103E-3</v>
      </c>
      <c r="F227" s="237">
        <v>29650</v>
      </c>
      <c r="G227" s="241">
        <v>2.36215453987779E-2</v>
      </c>
      <c r="H227" s="9"/>
      <c r="I227" s="9"/>
      <c r="J227" s="9"/>
      <c r="K227" s="9"/>
      <c r="L227" s="9"/>
      <c r="M227" s="9"/>
      <c r="N227" s="9"/>
    </row>
    <row r="228" spans="1:14" ht="15" customHeight="1" x14ac:dyDescent="0.2">
      <c r="A228" s="40" t="s">
        <v>47</v>
      </c>
      <c r="B228" s="235">
        <v>1480</v>
      </c>
      <c r="C228" s="240">
        <v>1.3217708156576301E-3</v>
      </c>
      <c r="D228" s="235">
        <v>80</v>
      </c>
      <c r="E228" s="240">
        <v>5.9040590405904096E-4</v>
      </c>
      <c r="F228" s="237">
        <v>1560</v>
      </c>
      <c r="G228" s="241">
        <v>1.2428199265461599E-3</v>
      </c>
    </row>
    <row r="229" spans="1:14" ht="15" customHeight="1" x14ac:dyDescent="0.2">
      <c r="A229" s="40" t="s">
        <v>48</v>
      </c>
      <c r="B229" s="235">
        <v>150060</v>
      </c>
      <c r="C229" s="240">
        <v>0.13401684364701599</v>
      </c>
      <c r="D229" s="235">
        <v>2980</v>
      </c>
      <c r="E229" s="240">
        <v>2.1992619926199299E-2</v>
      </c>
      <c r="F229" s="237">
        <v>153040</v>
      </c>
      <c r="G229" s="241">
        <v>0.12192382151193799</v>
      </c>
    </row>
    <row r="230" spans="1:14" ht="15" customHeight="1" x14ac:dyDescent="0.2">
      <c r="A230" s="40" t="s">
        <v>49</v>
      </c>
      <c r="B230" s="235">
        <v>1930</v>
      </c>
      <c r="C230" s="240">
        <v>1.72366059068866E-3</v>
      </c>
      <c r="D230" s="235">
        <v>60</v>
      </c>
      <c r="E230" s="240">
        <v>4.4280442804428002E-4</v>
      </c>
      <c r="F230" s="237">
        <v>1990</v>
      </c>
      <c r="G230" s="241">
        <v>1.5853920857864399E-3</v>
      </c>
    </row>
    <row r="231" spans="1:14" ht="15" thickBot="1" x14ac:dyDescent="0.25">
      <c r="A231" s="40" t="s">
        <v>51</v>
      </c>
      <c r="B231" s="235">
        <v>15390</v>
      </c>
      <c r="C231" s="240">
        <v>1.3744630306061399E-2</v>
      </c>
      <c r="D231" s="235">
        <v>350</v>
      </c>
      <c r="E231" s="240">
        <v>2.5830258302583001E-3</v>
      </c>
      <c r="F231" s="237">
        <v>15740</v>
      </c>
      <c r="G231" s="241">
        <v>1.2539734387074701E-2</v>
      </c>
    </row>
    <row r="232" spans="1:14" ht="15" customHeight="1" thickBot="1" x14ac:dyDescent="0.25">
      <c r="A232" s="24" t="s">
        <v>6</v>
      </c>
      <c r="B232" s="242">
        <v>1119710</v>
      </c>
      <c r="C232" s="243">
        <v>1</v>
      </c>
      <c r="D232" s="242">
        <v>135500</v>
      </c>
      <c r="E232" s="243">
        <v>1</v>
      </c>
      <c r="F232" s="242">
        <v>1255210</v>
      </c>
      <c r="G232" s="244">
        <v>1</v>
      </c>
      <c r="H232" s="18"/>
      <c r="I232" s="18"/>
      <c r="J232" s="18"/>
      <c r="K232" s="18"/>
      <c r="L232" s="18"/>
    </row>
    <row r="233" spans="1:14" x14ac:dyDescent="0.2">
      <c r="A233" s="80" t="s">
        <v>365</v>
      </c>
      <c r="B233" s="81" t="s">
        <v>282</v>
      </c>
      <c r="C233" s="81" t="s">
        <v>283</v>
      </c>
      <c r="D233" s="81" t="s">
        <v>284</v>
      </c>
      <c r="E233" s="81" t="s">
        <v>285</v>
      </c>
      <c r="F233" s="81" t="s">
        <v>286</v>
      </c>
      <c r="G233" s="81" t="s">
        <v>287</v>
      </c>
    </row>
    <row r="234" spans="1:14" ht="15" customHeight="1" x14ac:dyDescent="0.2">
      <c r="A234" s="330" t="s">
        <v>170</v>
      </c>
      <c r="B234" s="331">
        <v>74540</v>
      </c>
      <c r="C234" s="333">
        <v>6.2415219466447798E-2</v>
      </c>
      <c r="D234" s="331">
        <v>13220</v>
      </c>
      <c r="E234" s="333">
        <v>8.8891877353415805E-2</v>
      </c>
      <c r="F234" s="332">
        <v>87760</v>
      </c>
      <c r="G234" s="335">
        <v>6.5347212914563094E-2</v>
      </c>
    </row>
    <row r="235" spans="1:14" x14ac:dyDescent="0.2">
      <c r="A235" s="51" t="s">
        <v>253</v>
      </c>
      <c r="B235" s="7"/>
      <c r="C235" s="7"/>
      <c r="D235" s="7"/>
      <c r="E235" s="7"/>
      <c r="F235" s="7"/>
      <c r="G235" s="7"/>
      <c r="H235" s="12"/>
      <c r="I235" s="12"/>
      <c r="J235" s="12"/>
    </row>
    <row r="236" spans="1:14" x14ac:dyDescent="0.2">
      <c r="A236" s="51" t="s">
        <v>52</v>
      </c>
      <c r="B236" s="18"/>
      <c r="C236" s="18"/>
      <c r="D236" s="18"/>
      <c r="E236" s="18"/>
      <c r="F236" s="18"/>
      <c r="G236" s="18"/>
      <c r="H236" s="12"/>
      <c r="I236" s="12"/>
      <c r="J236" s="12"/>
    </row>
    <row r="237" spans="1:14" x14ac:dyDescent="0.2">
      <c r="A237" s="32"/>
      <c r="B237" s="278"/>
      <c r="C237" s="278"/>
      <c r="D237" s="278"/>
      <c r="E237" s="278"/>
      <c r="F237" s="278"/>
      <c r="G237" s="278"/>
      <c r="H237" s="12"/>
      <c r="I237" s="12"/>
      <c r="J237" s="12"/>
    </row>
    <row r="238" spans="1:14" x14ac:dyDescent="0.2">
      <c r="A238" s="37" t="s">
        <v>0</v>
      </c>
      <c r="B238" s="7"/>
      <c r="C238" s="7"/>
      <c r="D238" s="7"/>
      <c r="E238" s="7"/>
      <c r="F238" s="7"/>
      <c r="G238" s="7"/>
      <c r="H238" s="12"/>
      <c r="I238" s="12"/>
      <c r="J238" s="12"/>
    </row>
    <row r="239" spans="1:14" x14ac:dyDescent="0.2">
      <c r="A239" s="37" t="s">
        <v>0</v>
      </c>
      <c r="B239" s="7"/>
      <c r="C239" s="7"/>
      <c r="D239" s="7"/>
      <c r="E239" s="7"/>
      <c r="F239" s="7"/>
      <c r="G239" s="7"/>
      <c r="H239" s="12"/>
      <c r="I239" s="12"/>
      <c r="J239" s="12"/>
    </row>
    <row r="240" spans="1:14" ht="18" x14ac:dyDescent="0.2">
      <c r="A240" s="23" t="s">
        <v>54</v>
      </c>
      <c r="B240" s="4"/>
      <c r="C240" s="4"/>
      <c r="D240" s="4"/>
      <c r="E240" s="4"/>
      <c r="F240" s="4"/>
      <c r="G240" s="4"/>
      <c r="H240" s="12"/>
      <c r="I240" s="12"/>
      <c r="J240" s="12"/>
    </row>
    <row r="241" spans="1:10" x14ac:dyDescent="0.2">
      <c r="A241" s="37" t="s">
        <v>0</v>
      </c>
      <c r="B241" s="29"/>
      <c r="C241" s="29"/>
      <c r="D241" s="29"/>
      <c r="E241" s="29"/>
      <c r="F241" s="29"/>
      <c r="G241" s="29"/>
      <c r="H241" s="12"/>
      <c r="I241" s="12"/>
      <c r="J241" s="12"/>
    </row>
    <row r="242" spans="1:10" x14ac:dyDescent="0.2">
      <c r="A242" s="33" t="s">
        <v>267</v>
      </c>
      <c r="B242" s="19"/>
      <c r="C242" s="19"/>
      <c r="D242" s="19"/>
      <c r="E242" s="19"/>
      <c r="F242" s="19"/>
      <c r="G242" s="19"/>
      <c r="H242" s="12"/>
      <c r="I242" s="12"/>
      <c r="J242" s="12"/>
    </row>
    <row r="243" spans="1:10" ht="14.25" customHeight="1" x14ac:dyDescent="0.2">
      <c r="A243" s="34"/>
      <c r="B243" s="398" t="s">
        <v>201</v>
      </c>
      <c r="C243" s="399"/>
      <c r="D243" s="400" t="s">
        <v>202</v>
      </c>
      <c r="E243" s="401"/>
      <c r="F243" s="398" t="s">
        <v>204</v>
      </c>
      <c r="G243" s="399"/>
      <c r="H243" s="12"/>
      <c r="I243" s="12"/>
      <c r="J243" s="12"/>
    </row>
    <row r="244" spans="1:10" x14ac:dyDescent="0.2">
      <c r="A244" s="35" t="s">
        <v>55</v>
      </c>
      <c r="B244" s="62" t="s">
        <v>3</v>
      </c>
      <c r="C244" s="62" t="s">
        <v>135</v>
      </c>
      <c r="D244" s="62" t="s">
        <v>3</v>
      </c>
      <c r="E244" s="62" t="s">
        <v>135</v>
      </c>
      <c r="F244" s="279" t="s">
        <v>3</v>
      </c>
      <c r="G244" s="280" t="s">
        <v>135</v>
      </c>
      <c r="H244" s="12"/>
      <c r="I244" s="12"/>
      <c r="J244" s="12"/>
    </row>
    <row r="245" spans="1:10" x14ac:dyDescent="0.2">
      <c r="A245" s="80" t="s">
        <v>366</v>
      </c>
      <c r="B245" s="81" t="s">
        <v>282</v>
      </c>
      <c r="C245" s="81" t="s">
        <v>283</v>
      </c>
      <c r="D245" s="81" t="s">
        <v>284</v>
      </c>
      <c r="E245" s="81" t="s">
        <v>285</v>
      </c>
      <c r="F245" s="81" t="s">
        <v>286</v>
      </c>
      <c r="G245" s="81" t="s">
        <v>287</v>
      </c>
      <c r="H245" s="12"/>
      <c r="I245" s="12"/>
      <c r="J245" s="12"/>
    </row>
    <row r="246" spans="1:10" x14ac:dyDescent="0.2">
      <c r="A246" s="40" t="s">
        <v>192</v>
      </c>
      <c r="B246" s="235">
        <v>49500</v>
      </c>
      <c r="C246" s="240">
        <v>4.1448260847721602E-2</v>
      </c>
      <c r="D246" s="235">
        <v>4140</v>
      </c>
      <c r="E246" s="240">
        <v>2.7837547068316301E-2</v>
      </c>
      <c r="F246" s="237">
        <v>53640</v>
      </c>
      <c r="G246" s="241">
        <v>3.9941026672027903E-2</v>
      </c>
      <c r="H246" s="12"/>
      <c r="I246" s="12"/>
      <c r="J246" s="12"/>
    </row>
    <row r="247" spans="1:10" x14ac:dyDescent="0.2">
      <c r="A247" s="40" t="s">
        <v>193</v>
      </c>
      <c r="B247" s="235">
        <v>44890</v>
      </c>
      <c r="C247" s="240">
        <v>3.7588129887964103E-2</v>
      </c>
      <c r="D247" s="235">
        <v>6420</v>
      </c>
      <c r="E247" s="240">
        <v>4.3168370091447E-2</v>
      </c>
      <c r="F247" s="237">
        <v>51310</v>
      </c>
      <c r="G247" s="241">
        <v>3.8206079018302599E-2</v>
      </c>
      <c r="H247" s="12"/>
      <c r="I247" s="12"/>
      <c r="J247" s="12"/>
    </row>
    <row r="248" spans="1:10" x14ac:dyDescent="0.2">
      <c r="A248" s="40" t="s">
        <v>194</v>
      </c>
      <c r="B248" s="235">
        <v>66440</v>
      </c>
      <c r="C248" s="240">
        <v>5.5632776782275198E-2</v>
      </c>
      <c r="D248" s="235">
        <v>6190</v>
      </c>
      <c r="E248" s="240">
        <v>4.1621839698762798E-2</v>
      </c>
      <c r="F248" s="237">
        <v>72630</v>
      </c>
      <c r="G248" s="241">
        <v>5.4081222356252498E-2</v>
      </c>
      <c r="H248" s="12"/>
      <c r="I248" s="12"/>
      <c r="J248" s="12"/>
    </row>
    <row r="249" spans="1:10" x14ac:dyDescent="0.2">
      <c r="A249" s="40" t="s">
        <v>195</v>
      </c>
      <c r="B249" s="235">
        <v>29850</v>
      </c>
      <c r="C249" s="240">
        <v>2.4994557299080601E-2</v>
      </c>
      <c r="D249" s="235">
        <v>6740</v>
      </c>
      <c r="E249" s="240">
        <v>4.5320064550833802E-2</v>
      </c>
      <c r="F249" s="237">
        <v>36590</v>
      </c>
      <c r="G249" s="241">
        <v>2.7245379678029501E-2</v>
      </c>
      <c r="H249" s="12"/>
      <c r="I249" s="12"/>
      <c r="J249" s="12"/>
    </row>
    <row r="250" spans="1:10" x14ac:dyDescent="0.2">
      <c r="A250" s="40" t="s">
        <v>196</v>
      </c>
      <c r="B250" s="235">
        <v>33440</v>
      </c>
      <c r="C250" s="240">
        <v>2.80006028837941E-2</v>
      </c>
      <c r="D250" s="235">
        <v>5140</v>
      </c>
      <c r="E250" s="240">
        <v>3.4561592253899903E-2</v>
      </c>
      <c r="F250" s="237">
        <v>38580</v>
      </c>
      <c r="G250" s="241">
        <v>2.87271590046017E-2</v>
      </c>
      <c r="H250" s="12"/>
      <c r="I250" s="12"/>
      <c r="J250" s="12"/>
    </row>
    <row r="251" spans="1:10" x14ac:dyDescent="0.2">
      <c r="A251" s="40" t="s">
        <v>197</v>
      </c>
      <c r="B251" s="235">
        <v>53650</v>
      </c>
      <c r="C251" s="240">
        <v>4.4923216050106303E-2</v>
      </c>
      <c r="D251" s="235">
        <v>8400</v>
      </c>
      <c r="E251" s="240">
        <v>5.6481979558902599E-2</v>
      </c>
      <c r="F251" s="237">
        <v>62050</v>
      </c>
      <c r="G251" s="241">
        <v>4.6203219705431203E-2</v>
      </c>
      <c r="H251" s="12"/>
      <c r="I251" s="12"/>
      <c r="J251" s="12"/>
    </row>
    <row r="252" spans="1:10" x14ac:dyDescent="0.2">
      <c r="A252" s="40" t="s">
        <v>198</v>
      </c>
      <c r="B252" s="235">
        <v>51170</v>
      </c>
      <c r="C252" s="240">
        <v>4.2846616314705301E-2</v>
      </c>
      <c r="D252" s="235">
        <v>8300</v>
      </c>
      <c r="E252" s="240">
        <v>5.5809575040344298E-2</v>
      </c>
      <c r="F252" s="237">
        <v>59470</v>
      </c>
      <c r="G252" s="241">
        <v>4.4282118869975698E-2</v>
      </c>
      <c r="H252" s="12"/>
      <c r="I252" s="12"/>
      <c r="J252" s="12"/>
    </row>
    <row r="253" spans="1:10" x14ac:dyDescent="0.2">
      <c r="A253" s="40" t="s">
        <v>199</v>
      </c>
      <c r="B253" s="235">
        <v>20550</v>
      </c>
      <c r="C253" s="240">
        <v>1.7207308291326801E-2</v>
      </c>
      <c r="D253" s="235">
        <v>3780</v>
      </c>
      <c r="E253" s="240">
        <v>2.5416890801506199E-2</v>
      </c>
      <c r="F253" s="237">
        <v>24330</v>
      </c>
      <c r="G253" s="241">
        <v>1.8116427645981301E-2</v>
      </c>
      <c r="H253" s="12"/>
      <c r="I253" s="12"/>
      <c r="J253" s="12"/>
    </row>
    <row r="254" spans="1:10" x14ac:dyDescent="0.2">
      <c r="A254" s="40" t="s">
        <v>200</v>
      </c>
      <c r="B254" s="235">
        <v>26740</v>
      </c>
      <c r="C254" s="240">
        <v>2.2390434243799499E-2</v>
      </c>
      <c r="D254" s="235">
        <v>3020</v>
      </c>
      <c r="E254" s="240">
        <v>2.0306616460462602E-2</v>
      </c>
      <c r="F254" s="237">
        <v>29760</v>
      </c>
      <c r="G254" s="241">
        <v>2.2159674753160899E-2</v>
      </c>
      <c r="H254" s="12"/>
      <c r="I254" s="12"/>
      <c r="J254" s="12"/>
    </row>
    <row r="255" spans="1:10" x14ac:dyDescent="0.2">
      <c r="A255" s="40" t="s">
        <v>65</v>
      </c>
      <c r="B255" s="235">
        <v>58730</v>
      </c>
      <c r="C255" s="240">
        <v>4.9176896153266501E-2</v>
      </c>
      <c r="D255" s="235">
        <v>3570</v>
      </c>
      <c r="E255" s="240">
        <v>2.4004841312533599E-2</v>
      </c>
      <c r="F255" s="237">
        <v>62300</v>
      </c>
      <c r="G255" s="241">
        <v>4.6389372887161398E-2</v>
      </c>
      <c r="H255" s="12"/>
      <c r="I255" s="12"/>
      <c r="J255" s="12"/>
    </row>
    <row r="256" spans="1:10" x14ac:dyDescent="0.2">
      <c r="A256" s="40" t="s">
        <v>66</v>
      </c>
      <c r="B256" s="235">
        <v>27960</v>
      </c>
      <c r="C256" s="240">
        <v>2.3411987339440301E-2</v>
      </c>
      <c r="D256" s="235">
        <v>1660</v>
      </c>
      <c r="E256" s="240">
        <v>1.1161915008068899E-2</v>
      </c>
      <c r="F256" s="237">
        <v>29620</v>
      </c>
      <c r="G256" s="241">
        <v>2.2055428971392E-2</v>
      </c>
      <c r="H256" s="12"/>
      <c r="I256" s="12"/>
      <c r="J256" s="12"/>
    </row>
    <row r="257" spans="1:10" x14ac:dyDescent="0.2">
      <c r="A257" s="40" t="s">
        <v>67</v>
      </c>
      <c r="B257" s="235">
        <v>57800</v>
      </c>
      <c r="C257" s="240">
        <v>4.8398171252491101E-2</v>
      </c>
      <c r="D257" s="235">
        <v>5680</v>
      </c>
      <c r="E257" s="240">
        <v>3.8192576654115101E-2</v>
      </c>
      <c r="F257" s="237">
        <v>63480</v>
      </c>
      <c r="G257" s="241">
        <v>4.7268015904927803E-2</v>
      </c>
      <c r="H257" s="12"/>
      <c r="I257" s="12"/>
      <c r="J257" s="12"/>
    </row>
    <row r="258" spans="1:10" x14ac:dyDescent="0.2">
      <c r="A258" s="40" t="s">
        <v>68</v>
      </c>
      <c r="B258" s="235">
        <v>9560</v>
      </c>
      <c r="C258" s="240">
        <v>8.0049570445296699E-3</v>
      </c>
      <c r="D258" s="235">
        <v>290</v>
      </c>
      <c r="E258" s="240">
        <v>1.9499731038192601E-3</v>
      </c>
      <c r="F258" s="237">
        <v>9850</v>
      </c>
      <c r="G258" s="241">
        <v>7.3344353601691803E-3</v>
      </c>
      <c r="H258" s="20"/>
      <c r="I258" s="20"/>
      <c r="J258" s="12"/>
    </row>
    <row r="259" spans="1:10" x14ac:dyDescent="0.2">
      <c r="A259" s="40" t="s">
        <v>69</v>
      </c>
      <c r="B259" s="235">
        <v>16100</v>
      </c>
      <c r="C259" s="240">
        <v>1.3481151508046799E-2</v>
      </c>
      <c r="D259" s="235">
        <v>1070</v>
      </c>
      <c r="E259" s="240">
        <v>7.1947283485745001E-3</v>
      </c>
      <c r="F259" s="237">
        <v>17170</v>
      </c>
      <c r="G259" s="241">
        <v>1.27850005212289E-2</v>
      </c>
      <c r="H259" s="12"/>
      <c r="I259" s="12"/>
      <c r="J259" s="12"/>
    </row>
    <row r="260" spans="1:10" x14ac:dyDescent="0.2">
      <c r="A260" s="40" t="s">
        <v>70</v>
      </c>
      <c r="B260" s="235">
        <v>145370</v>
      </c>
      <c r="C260" s="240">
        <v>0.121723912715824</v>
      </c>
      <c r="D260" s="235">
        <v>15040</v>
      </c>
      <c r="E260" s="240">
        <v>0.101129639591178</v>
      </c>
      <c r="F260" s="237">
        <v>160410</v>
      </c>
      <c r="G260" s="241">
        <v>0.119443327525354</v>
      </c>
      <c r="H260" s="12"/>
      <c r="I260" s="12"/>
      <c r="J260" s="12"/>
    </row>
    <row r="261" spans="1:10" x14ac:dyDescent="0.2">
      <c r="A261" s="40" t="s">
        <v>71</v>
      </c>
      <c r="B261" s="235">
        <v>170610</v>
      </c>
      <c r="C261" s="240">
        <v>0.142858339055147</v>
      </c>
      <c r="D261" s="235">
        <v>28570</v>
      </c>
      <c r="E261" s="240">
        <v>0.192105970952125</v>
      </c>
      <c r="F261" s="237">
        <v>199180</v>
      </c>
      <c r="G261" s="241">
        <v>0.148311962948071</v>
      </c>
      <c r="H261" s="12"/>
      <c r="I261" s="12"/>
      <c r="J261" s="12"/>
    </row>
    <row r="262" spans="1:10" x14ac:dyDescent="0.2">
      <c r="A262" s="40" t="s">
        <v>72</v>
      </c>
      <c r="B262" s="235">
        <v>111500</v>
      </c>
      <c r="C262" s="240">
        <v>9.3363254232746606E-2</v>
      </c>
      <c r="D262" s="235">
        <v>10900</v>
      </c>
      <c r="E262" s="240">
        <v>7.3292092522861799E-2</v>
      </c>
      <c r="F262" s="237">
        <v>122400</v>
      </c>
      <c r="G262" s="241">
        <v>9.1140597775097199E-2</v>
      </c>
      <c r="H262" s="12"/>
      <c r="I262" s="12"/>
      <c r="J262" s="12"/>
    </row>
    <row r="263" spans="1:10" x14ac:dyDescent="0.2">
      <c r="A263" s="40" t="s">
        <v>73</v>
      </c>
      <c r="B263" s="235">
        <v>116940</v>
      </c>
      <c r="C263" s="240">
        <v>9.7918376232981094E-2</v>
      </c>
      <c r="D263" s="235">
        <v>15000</v>
      </c>
      <c r="E263" s="240">
        <v>0.100860677783755</v>
      </c>
      <c r="F263" s="237">
        <v>131940</v>
      </c>
      <c r="G263" s="241">
        <v>9.8244203189920901E-2</v>
      </c>
      <c r="H263" s="12"/>
      <c r="I263" s="12"/>
      <c r="J263" s="12"/>
    </row>
    <row r="264" spans="1:10" ht="15" thickBot="1" x14ac:dyDescent="0.25">
      <c r="A264" s="40" t="s">
        <v>74</v>
      </c>
      <c r="B264" s="235">
        <v>103460</v>
      </c>
      <c r="C264" s="240">
        <v>8.6631051864753103E-2</v>
      </c>
      <c r="D264" s="235">
        <v>14810</v>
      </c>
      <c r="E264" s="240">
        <v>9.9583109198493794E-2</v>
      </c>
      <c r="F264" s="237">
        <v>118270</v>
      </c>
      <c r="G264" s="241">
        <v>8.8065347212914605E-2</v>
      </c>
      <c r="H264" s="12"/>
      <c r="I264" s="12"/>
      <c r="J264" s="12"/>
    </row>
    <row r="265" spans="1:10" ht="15" thickBot="1" x14ac:dyDescent="0.25">
      <c r="A265" s="24" t="s">
        <v>6</v>
      </c>
      <c r="B265" s="242">
        <v>1194260</v>
      </c>
      <c r="C265" s="243">
        <v>1</v>
      </c>
      <c r="D265" s="242">
        <v>148720</v>
      </c>
      <c r="E265" s="243">
        <v>1</v>
      </c>
      <c r="F265" s="242">
        <v>1342980</v>
      </c>
      <c r="G265" s="244">
        <v>1</v>
      </c>
      <c r="H265" s="12"/>
      <c r="I265" s="12"/>
      <c r="J265" s="12"/>
    </row>
    <row r="266" spans="1:10" x14ac:dyDescent="0.2">
      <c r="A266" s="37" t="s">
        <v>0</v>
      </c>
      <c r="B266" s="29"/>
      <c r="C266" s="29"/>
      <c r="D266" s="29"/>
      <c r="E266" s="29"/>
      <c r="F266" s="29"/>
      <c r="G266" s="29"/>
      <c r="H266" s="12"/>
      <c r="I266" s="12"/>
      <c r="J266" s="12"/>
    </row>
    <row r="267" spans="1:10" x14ac:dyDescent="0.2">
      <c r="A267" s="33" t="s">
        <v>75</v>
      </c>
      <c r="B267" s="19"/>
      <c r="C267" s="19"/>
      <c r="D267" s="19"/>
      <c r="E267" s="19"/>
      <c r="F267" s="19"/>
      <c r="G267" s="19"/>
      <c r="H267" s="12"/>
      <c r="I267" s="12"/>
      <c r="J267" s="12"/>
    </row>
    <row r="268" spans="1:10" ht="14.25" customHeight="1" x14ac:dyDescent="0.2">
      <c r="A268" s="34"/>
      <c r="B268" s="398" t="s">
        <v>201</v>
      </c>
      <c r="C268" s="399"/>
      <c r="D268" s="400" t="s">
        <v>202</v>
      </c>
      <c r="E268" s="401"/>
      <c r="F268" s="398" t="s">
        <v>204</v>
      </c>
      <c r="G268" s="399"/>
      <c r="H268" s="12"/>
      <c r="I268" s="12"/>
      <c r="J268" s="12"/>
    </row>
    <row r="269" spans="1:10" x14ac:dyDescent="0.2">
      <c r="A269" s="35" t="s">
        <v>289</v>
      </c>
      <c r="B269" s="62" t="s">
        <v>3</v>
      </c>
      <c r="C269" s="62" t="s">
        <v>135</v>
      </c>
      <c r="D269" s="62" t="s">
        <v>3</v>
      </c>
      <c r="E269" s="62" t="s">
        <v>135</v>
      </c>
      <c r="F269" s="279" t="s">
        <v>3</v>
      </c>
      <c r="G269" s="280" t="s">
        <v>135</v>
      </c>
      <c r="H269" s="12"/>
      <c r="I269" s="12"/>
      <c r="J269" s="12"/>
    </row>
    <row r="270" spans="1:10" x14ac:dyDescent="0.2">
      <c r="A270" s="80" t="s">
        <v>367</v>
      </c>
      <c r="B270" s="81" t="s">
        <v>282</v>
      </c>
      <c r="C270" s="81" t="s">
        <v>283</v>
      </c>
      <c r="D270" s="81" t="s">
        <v>284</v>
      </c>
      <c r="E270" s="81" t="s">
        <v>285</v>
      </c>
      <c r="F270" s="81" t="s">
        <v>286</v>
      </c>
      <c r="G270" s="81" t="s">
        <v>287</v>
      </c>
      <c r="H270" s="12"/>
      <c r="I270" s="12"/>
      <c r="J270" s="12"/>
    </row>
    <row r="271" spans="1:10" x14ac:dyDescent="0.2">
      <c r="A271" s="40" t="s">
        <v>76</v>
      </c>
      <c r="B271" s="235">
        <v>53630</v>
      </c>
      <c r="C271" s="240">
        <v>4.4932429601950499E-2</v>
      </c>
      <c r="D271" s="235">
        <v>8400</v>
      </c>
      <c r="E271" s="240">
        <v>5.6535199892313898E-2</v>
      </c>
      <c r="F271" s="237">
        <v>62030</v>
      </c>
      <c r="G271" s="241">
        <v>4.6216890809522002E-2</v>
      </c>
      <c r="H271" s="12"/>
      <c r="I271" s="12"/>
      <c r="J271" s="12"/>
    </row>
    <row r="272" spans="1:10" x14ac:dyDescent="0.2">
      <c r="A272" s="40" t="s">
        <v>77</v>
      </c>
      <c r="B272" s="235">
        <v>50</v>
      </c>
      <c r="C272" s="240">
        <v>4.1891133322720901E-5</v>
      </c>
      <c r="D272" s="235">
        <v>10</v>
      </c>
      <c r="E272" s="240">
        <v>6.7303809395611802E-5</v>
      </c>
      <c r="F272" s="237">
        <v>60</v>
      </c>
      <c r="G272" s="241">
        <v>4.4704392206534303E-5</v>
      </c>
      <c r="H272" s="12"/>
      <c r="I272" s="12"/>
      <c r="J272" s="12"/>
    </row>
    <row r="273" spans="1:10" x14ac:dyDescent="0.2">
      <c r="A273" s="40" t="s">
        <v>78</v>
      </c>
      <c r="B273" s="235">
        <v>1260</v>
      </c>
      <c r="C273" s="240">
        <v>1.0556565597325701E-3</v>
      </c>
      <c r="D273" s="235">
        <v>110</v>
      </c>
      <c r="E273" s="240">
        <v>7.4034190335173005E-4</v>
      </c>
      <c r="F273" s="237">
        <v>1370</v>
      </c>
      <c r="G273" s="241">
        <v>1.02075028871587E-3</v>
      </c>
      <c r="H273" s="12"/>
      <c r="I273" s="12"/>
      <c r="J273" s="12"/>
    </row>
    <row r="274" spans="1:10" x14ac:dyDescent="0.2">
      <c r="A274" s="40" t="s">
        <v>79</v>
      </c>
      <c r="B274" s="235">
        <v>6730</v>
      </c>
      <c r="C274" s="240">
        <v>5.6385465452382403E-3</v>
      </c>
      <c r="D274" s="235">
        <v>540</v>
      </c>
      <c r="E274" s="240">
        <v>3.6344057073630399E-3</v>
      </c>
      <c r="F274" s="237">
        <v>7270</v>
      </c>
      <c r="G274" s="241">
        <v>5.4166821890250698E-3</v>
      </c>
      <c r="H274" s="12"/>
      <c r="I274" s="12"/>
      <c r="J274" s="12"/>
    </row>
    <row r="275" spans="1:10" x14ac:dyDescent="0.2">
      <c r="A275" s="40" t="s">
        <v>80</v>
      </c>
      <c r="B275" s="235">
        <v>1770</v>
      </c>
      <c r="C275" s="240">
        <v>1.48294611962432E-3</v>
      </c>
      <c r="D275" s="235">
        <v>150</v>
      </c>
      <c r="E275" s="240">
        <v>1.00955714093418E-3</v>
      </c>
      <c r="F275" s="237">
        <v>1920</v>
      </c>
      <c r="G275" s="241">
        <v>1.4305405506091001E-3</v>
      </c>
      <c r="H275" s="12"/>
      <c r="I275" s="12"/>
      <c r="J275" s="12"/>
    </row>
    <row r="276" spans="1:10" x14ac:dyDescent="0.2">
      <c r="A276" s="40" t="s">
        <v>81</v>
      </c>
      <c r="B276" s="235">
        <v>930</v>
      </c>
      <c r="C276" s="240">
        <v>7.7917507980260897E-4</v>
      </c>
      <c r="D276" s="235">
        <v>40</v>
      </c>
      <c r="E276" s="240">
        <v>2.6921523758244699E-4</v>
      </c>
      <c r="F276" s="237">
        <v>970</v>
      </c>
      <c r="G276" s="241">
        <v>7.2272100733897096E-4</v>
      </c>
      <c r="H276" s="12"/>
      <c r="I276" s="12"/>
      <c r="J276" s="12"/>
    </row>
    <row r="277" spans="1:10" x14ac:dyDescent="0.2">
      <c r="A277" s="40" t="s">
        <v>82</v>
      </c>
      <c r="B277" s="235">
        <v>33440</v>
      </c>
      <c r="C277" s="240">
        <v>2.8016789966235699E-2</v>
      </c>
      <c r="D277" s="235">
        <v>5140</v>
      </c>
      <c r="E277" s="240">
        <v>3.4594158029344499E-2</v>
      </c>
      <c r="F277" s="237">
        <v>38580</v>
      </c>
      <c r="G277" s="241">
        <v>2.87449241888015E-2</v>
      </c>
      <c r="H277" s="12"/>
      <c r="I277" s="12"/>
      <c r="J277" s="12"/>
    </row>
    <row r="278" spans="1:10" x14ac:dyDescent="0.2">
      <c r="A278" s="40" t="s">
        <v>83</v>
      </c>
      <c r="B278" s="235">
        <v>600</v>
      </c>
      <c r="C278" s="240">
        <v>5.0269359987265103E-4</v>
      </c>
      <c r="D278" s="235">
        <v>50</v>
      </c>
      <c r="E278" s="240">
        <v>3.36519046978059E-4</v>
      </c>
      <c r="F278" s="237">
        <v>650</v>
      </c>
      <c r="G278" s="241">
        <v>4.8429758223745499E-4</v>
      </c>
      <c r="H278" s="12"/>
      <c r="I278" s="12"/>
      <c r="J278" s="12"/>
    </row>
    <row r="279" spans="1:10" x14ac:dyDescent="0.2">
      <c r="A279" s="40" t="s">
        <v>84</v>
      </c>
      <c r="B279" s="235">
        <v>7500</v>
      </c>
      <c r="C279" s="240">
        <v>6.2836699984081404E-3</v>
      </c>
      <c r="D279" s="235">
        <v>920</v>
      </c>
      <c r="E279" s="240">
        <v>6.1919504643962904E-3</v>
      </c>
      <c r="F279" s="237">
        <v>8420</v>
      </c>
      <c r="G279" s="241">
        <v>6.2735163729836499E-3</v>
      </c>
      <c r="H279" s="12"/>
      <c r="I279" s="12"/>
      <c r="J279" s="12"/>
    </row>
    <row r="280" spans="1:10" x14ac:dyDescent="0.2">
      <c r="A280" s="40" t="s">
        <v>85</v>
      </c>
      <c r="B280" s="235">
        <v>21750</v>
      </c>
      <c r="C280" s="240">
        <v>1.8222642995383599E-2</v>
      </c>
      <c r="D280" s="235">
        <v>1360</v>
      </c>
      <c r="E280" s="240">
        <v>9.1533180778032002E-3</v>
      </c>
      <c r="F280" s="237">
        <v>23110</v>
      </c>
      <c r="G280" s="241">
        <v>1.7218641731550102E-2</v>
      </c>
      <c r="H280" s="12"/>
      <c r="I280" s="12"/>
      <c r="J280" s="12"/>
    </row>
    <row r="281" spans="1:10" x14ac:dyDescent="0.2">
      <c r="A281" s="40" t="s">
        <v>86</v>
      </c>
      <c r="B281" s="235">
        <v>900</v>
      </c>
      <c r="C281" s="240">
        <v>7.5404039980897595E-4</v>
      </c>
      <c r="D281" s="235">
        <v>50</v>
      </c>
      <c r="E281" s="240">
        <v>3.36519046978059E-4</v>
      </c>
      <c r="F281" s="237">
        <v>950</v>
      </c>
      <c r="G281" s="241">
        <v>7.0781954327012598E-4</v>
      </c>
      <c r="H281" s="12"/>
      <c r="I281" s="12"/>
      <c r="J281" s="12"/>
    </row>
    <row r="282" spans="1:10" x14ac:dyDescent="0.2">
      <c r="A282" s="40" t="s">
        <v>87</v>
      </c>
      <c r="B282" s="235">
        <v>5550</v>
      </c>
      <c r="C282" s="240">
        <v>4.6499157988220199E-3</v>
      </c>
      <c r="D282" s="235">
        <v>550</v>
      </c>
      <c r="E282" s="240">
        <v>3.7017095167586498E-3</v>
      </c>
      <c r="F282" s="237">
        <v>6100</v>
      </c>
      <c r="G282" s="241">
        <v>4.5449465409976497E-3</v>
      </c>
      <c r="H282" s="12"/>
      <c r="I282" s="12"/>
      <c r="J282" s="12"/>
    </row>
    <row r="283" spans="1:10" x14ac:dyDescent="0.2">
      <c r="A283" s="40" t="s">
        <v>88</v>
      </c>
      <c r="B283" s="235">
        <v>8090</v>
      </c>
      <c r="C283" s="240">
        <v>6.7779853716162398E-3</v>
      </c>
      <c r="D283" s="235">
        <v>120</v>
      </c>
      <c r="E283" s="240">
        <v>8.0764571274734103E-4</v>
      </c>
      <c r="F283" s="237">
        <v>8210</v>
      </c>
      <c r="G283" s="241">
        <v>6.1170510002607802E-3</v>
      </c>
      <c r="H283" s="12"/>
      <c r="I283" s="12"/>
      <c r="J283" s="12"/>
    </row>
    <row r="284" spans="1:10" x14ac:dyDescent="0.2">
      <c r="A284" s="40" t="s">
        <v>89</v>
      </c>
      <c r="B284" s="235">
        <v>610</v>
      </c>
      <c r="C284" s="240">
        <v>5.1107182653719501E-4</v>
      </c>
      <c r="D284" s="235">
        <v>60</v>
      </c>
      <c r="E284" s="240">
        <v>4.03822856373671E-4</v>
      </c>
      <c r="F284" s="237">
        <v>670</v>
      </c>
      <c r="G284" s="241">
        <v>4.9919904630630002E-4</v>
      </c>
      <c r="H284" s="12"/>
      <c r="I284" s="12"/>
      <c r="J284" s="12"/>
    </row>
    <row r="285" spans="1:10" x14ac:dyDescent="0.2">
      <c r="A285" s="40" t="s">
        <v>90</v>
      </c>
      <c r="B285" s="235">
        <v>16100</v>
      </c>
      <c r="C285" s="240">
        <v>1.34889449299161E-2</v>
      </c>
      <c r="D285" s="235">
        <v>1070</v>
      </c>
      <c r="E285" s="240">
        <v>7.2015076053304596E-3</v>
      </c>
      <c r="F285" s="237">
        <v>17170</v>
      </c>
      <c r="G285" s="241">
        <v>1.27929069031032E-2</v>
      </c>
      <c r="H285" s="12"/>
      <c r="I285" s="12"/>
      <c r="J285" s="12"/>
    </row>
    <row r="286" spans="1:10" x14ac:dyDescent="0.2">
      <c r="A286" s="40" t="s">
        <v>91</v>
      </c>
      <c r="B286" s="235">
        <v>2230</v>
      </c>
      <c r="C286" s="240">
        <v>1.86834454619335E-3</v>
      </c>
      <c r="D286" s="235">
        <v>90</v>
      </c>
      <c r="E286" s="240">
        <v>6.0573428456050604E-4</v>
      </c>
      <c r="F286" s="237">
        <v>2320</v>
      </c>
      <c r="G286" s="241">
        <v>1.72856983198599E-3</v>
      </c>
      <c r="H286" s="12"/>
      <c r="I286" s="12"/>
      <c r="J286" s="12"/>
    </row>
    <row r="287" spans="1:10" x14ac:dyDescent="0.2">
      <c r="A287" s="40" t="s">
        <v>92</v>
      </c>
      <c r="B287" s="235">
        <v>2030</v>
      </c>
      <c r="C287" s="240">
        <v>1.7007800129024699E-3</v>
      </c>
      <c r="D287" s="235">
        <v>170</v>
      </c>
      <c r="E287" s="240">
        <v>1.1441647597254E-3</v>
      </c>
      <c r="F287" s="237">
        <v>2200</v>
      </c>
      <c r="G287" s="241">
        <v>1.6391610475729201E-3</v>
      </c>
      <c r="H287" s="12"/>
      <c r="I287" s="12"/>
      <c r="J287" s="12"/>
    </row>
    <row r="288" spans="1:10" x14ac:dyDescent="0.2">
      <c r="A288" s="40" t="s">
        <v>93</v>
      </c>
      <c r="B288" s="235">
        <v>470</v>
      </c>
      <c r="C288" s="240">
        <v>3.9377665323357702E-4</v>
      </c>
      <c r="D288" s="235">
        <v>40</v>
      </c>
      <c r="E288" s="240">
        <v>2.6921523758244699E-4</v>
      </c>
      <c r="F288" s="237">
        <v>510</v>
      </c>
      <c r="G288" s="241">
        <v>3.7998733375554098E-4</v>
      </c>
      <c r="H288" s="12"/>
      <c r="I288" s="12"/>
      <c r="J288" s="12"/>
    </row>
    <row r="289" spans="1:10" x14ac:dyDescent="0.2">
      <c r="A289" s="40" t="s">
        <v>94</v>
      </c>
      <c r="B289" s="235">
        <v>315970</v>
      </c>
      <c r="C289" s="240">
        <v>0.264726827919603</v>
      </c>
      <c r="D289" s="235">
        <v>43600</v>
      </c>
      <c r="E289" s="240">
        <v>0.29344460896486702</v>
      </c>
      <c r="F289" s="237">
        <v>359570</v>
      </c>
      <c r="G289" s="241">
        <v>0.26790597176172598</v>
      </c>
      <c r="H289" s="12"/>
      <c r="I289" s="12"/>
      <c r="J289" s="12"/>
    </row>
    <row r="290" spans="1:10" x14ac:dyDescent="0.2">
      <c r="A290" s="40" t="s">
        <v>95</v>
      </c>
      <c r="B290" s="235">
        <v>3940</v>
      </c>
      <c r="C290" s="240">
        <v>3.3010213058304099E-3</v>
      </c>
      <c r="D290" s="235">
        <v>210</v>
      </c>
      <c r="E290" s="240">
        <v>1.41337999730785E-3</v>
      </c>
      <c r="F290" s="237">
        <v>4150</v>
      </c>
      <c r="G290" s="241">
        <v>3.0920537942852899E-3</v>
      </c>
      <c r="H290" s="12"/>
      <c r="I290" s="12"/>
      <c r="J290" s="12"/>
    </row>
    <row r="291" spans="1:10" x14ac:dyDescent="0.2">
      <c r="A291" s="40" t="s">
        <v>96</v>
      </c>
      <c r="B291" s="235">
        <v>10020</v>
      </c>
      <c r="C291" s="240">
        <v>8.3949831178732701E-3</v>
      </c>
      <c r="D291" s="235">
        <v>2420</v>
      </c>
      <c r="E291" s="240">
        <v>1.6287521873738098E-2</v>
      </c>
      <c r="F291" s="237">
        <v>12440</v>
      </c>
      <c r="G291" s="241">
        <v>9.2687106508214396E-3</v>
      </c>
      <c r="H291" s="12"/>
      <c r="I291" s="12"/>
      <c r="J291" s="12"/>
    </row>
    <row r="292" spans="1:10" x14ac:dyDescent="0.2">
      <c r="A292" s="40" t="s">
        <v>97</v>
      </c>
      <c r="B292" s="235">
        <v>700</v>
      </c>
      <c r="C292" s="240">
        <v>5.8647586651809299E-4</v>
      </c>
      <c r="D292" s="235">
        <v>50</v>
      </c>
      <c r="E292" s="240">
        <v>3.36519046978059E-4</v>
      </c>
      <c r="F292" s="237">
        <v>750</v>
      </c>
      <c r="G292" s="241">
        <v>5.5880490258167898E-4</v>
      </c>
      <c r="H292" s="12"/>
      <c r="I292" s="12"/>
      <c r="J292" s="12"/>
    </row>
    <row r="293" spans="1:10" x14ac:dyDescent="0.2">
      <c r="A293" s="40" t="s">
        <v>98</v>
      </c>
      <c r="B293" s="235">
        <v>3940</v>
      </c>
      <c r="C293" s="240">
        <v>3.3010213058304099E-3</v>
      </c>
      <c r="D293" s="235">
        <v>440</v>
      </c>
      <c r="E293" s="240">
        <v>2.9613676134069202E-3</v>
      </c>
      <c r="F293" s="237">
        <v>4380</v>
      </c>
      <c r="G293" s="241">
        <v>3.2634206310770001E-3</v>
      </c>
      <c r="H293" s="12"/>
      <c r="I293" s="12"/>
      <c r="J293" s="12"/>
    </row>
    <row r="294" spans="1:10" x14ac:dyDescent="0.2">
      <c r="A294" s="40" t="s">
        <v>99</v>
      </c>
      <c r="B294" s="235">
        <v>8890</v>
      </c>
      <c r="C294" s="240">
        <v>7.4482435047797798E-3</v>
      </c>
      <c r="D294" s="235">
        <v>370</v>
      </c>
      <c r="E294" s="240">
        <v>2.4902409476376401E-3</v>
      </c>
      <c r="F294" s="237">
        <v>9260</v>
      </c>
      <c r="G294" s="241">
        <v>6.8993778638751302E-3</v>
      </c>
      <c r="H294" s="12"/>
      <c r="I294" s="12"/>
      <c r="J294" s="12"/>
    </row>
    <row r="295" spans="1:10" x14ac:dyDescent="0.2">
      <c r="A295" s="40" t="s">
        <v>100</v>
      </c>
      <c r="B295" s="235">
        <v>230</v>
      </c>
      <c r="C295" s="240">
        <v>1.92699213284516E-4</v>
      </c>
      <c r="D295" s="235">
        <v>10</v>
      </c>
      <c r="E295" s="240">
        <v>6.7303809395611802E-5</v>
      </c>
      <c r="F295" s="237">
        <v>240</v>
      </c>
      <c r="G295" s="241">
        <v>1.78817568826137E-4</v>
      </c>
      <c r="H295" s="12"/>
      <c r="I295" s="12"/>
      <c r="J295" s="12"/>
    </row>
    <row r="296" spans="1:10" x14ac:dyDescent="0.2">
      <c r="A296" s="40" t="s">
        <v>101</v>
      </c>
      <c r="B296" s="235">
        <v>860</v>
      </c>
      <c r="C296" s="240">
        <v>7.2052749315080003E-4</v>
      </c>
      <c r="D296" s="235">
        <v>110</v>
      </c>
      <c r="E296" s="240">
        <v>7.4034190335173005E-4</v>
      </c>
      <c r="F296" s="237">
        <v>970</v>
      </c>
      <c r="G296" s="241">
        <v>7.2272100733897096E-4</v>
      </c>
      <c r="H296" s="12"/>
      <c r="I296" s="12"/>
      <c r="J296" s="12"/>
    </row>
    <row r="297" spans="1:10" x14ac:dyDescent="0.2">
      <c r="A297" s="40" t="s">
        <v>102</v>
      </c>
      <c r="B297" s="235">
        <v>12760</v>
      </c>
      <c r="C297" s="240">
        <v>1.06906172239584E-2</v>
      </c>
      <c r="D297" s="235">
        <v>1210</v>
      </c>
      <c r="E297" s="240">
        <v>8.1437609368690302E-3</v>
      </c>
      <c r="F297" s="237">
        <v>13970</v>
      </c>
      <c r="G297" s="241">
        <v>1.04086726520881E-2</v>
      </c>
      <c r="H297" s="12"/>
      <c r="I297" s="12"/>
      <c r="J297" s="12"/>
    </row>
    <row r="298" spans="1:10" x14ac:dyDescent="0.2">
      <c r="A298" s="40" t="s">
        <v>103</v>
      </c>
      <c r="B298" s="235">
        <v>4720</v>
      </c>
      <c r="C298" s="240">
        <v>3.9545229856648503E-3</v>
      </c>
      <c r="D298" s="235">
        <v>640</v>
      </c>
      <c r="E298" s="240">
        <v>4.3074438013191501E-3</v>
      </c>
      <c r="F298" s="237">
        <v>5360</v>
      </c>
      <c r="G298" s="241">
        <v>3.9935923704504002E-3</v>
      </c>
      <c r="H298" s="12"/>
      <c r="I298" s="12"/>
      <c r="J298" s="12"/>
    </row>
    <row r="299" spans="1:10" x14ac:dyDescent="0.2">
      <c r="A299" s="40" t="s">
        <v>104</v>
      </c>
      <c r="B299" s="235">
        <v>5960</v>
      </c>
      <c r="C299" s="240">
        <v>4.9934230920683298E-3</v>
      </c>
      <c r="D299" s="235">
        <v>740</v>
      </c>
      <c r="E299" s="240">
        <v>4.9804818952752699E-3</v>
      </c>
      <c r="F299" s="237">
        <v>6700</v>
      </c>
      <c r="G299" s="241">
        <v>4.9919904630630002E-3</v>
      </c>
      <c r="H299" s="12"/>
      <c r="I299" s="12"/>
      <c r="J299" s="12"/>
    </row>
    <row r="300" spans="1:10" x14ac:dyDescent="0.2">
      <c r="A300" s="40" t="s">
        <v>105</v>
      </c>
      <c r="B300" s="235">
        <v>116920</v>
      </c>
      <c r="C300" s="240">
        <v>9.7958226161850598E-2</v>
      </c>
      <c r="D300" s="235">
        <v>15000</v>
      </c>
      <c r="E300" s="240">
        <v>0.100955714093418</v>
      </c>
      <c r="F300" s="237">
        <v>131920</v>
      </c>
      <c r="G300" s="241">
        <v>9.8290056998100103E-2</v>
      </c>
      <c r="H300" s="12"/>
      <c r="I300" s="12"/>
      <c r="J300" s="12"/>
    </row>
    <row r="301" spans="1:10" x14ac:dyDescent="0.2">
      <c r="A301" s="40" t="s">
        <v>106</v>
      </c>
      <c r="B301" s="235">
        <v>13010</v>
      </c>
      <c r="C301" s="240">
        <v>1.0900072890572E-2</v>
      </c>
      <c r="D301" s="235">
        <v>1440</v>
      </c>
      <c r="E301" s="240">
        <v>9.6917485529681002E-3</v>
      </c>
      <c r="F301" s="237">
        <v>14450</v>
      </c>
      <c r="G301" s="241">
        <v>1.07663077897403E-2</v>
      </c>
      <c r="H301" s="12"/>
      <c r="I301" s="12"/>
      <c r="J301" s="12"/>
    </row>
    <row r="302" spans="1:10" x14ac:dyDescent="0.2">
      <c r="A302" s="40" t="s">
        <v>107</v>
      </c>
      <c r="B302" s="235">
        <v>860</v>
      </c>
      <c r="C302" s="240">
        <v>7.2052749315080003E-4</v>
      </c>
      <c r="D302" s="235">
        <v>60</v>
      </c>
      <c r="E302" s="240">
        <v>4.03822856373671E-4</v>
      </c>
      <c r="F302" s="237">
        <v>920</v>
      </c>
      <c r="G302" s="241">
        <v>6.85467347166859E-4</v>
      </c>
      <c r="H302" s="12"/>
      <c r="I302" s="12"/>
      <c r="J302" s="12"/>
    </row>
    <row r="303" spans="1:10" x14ac:dyDescent="0.2">
      <c r="A303" s="40" t="s">
        <v>108</v>
      </c>
      <c r="B303" s="235">
        <v>60720</v>
      </c>
      <c r="C303" s="240">
        <v>5.0872592307112302E-2</v>
      </c>
      <c r="D303" s="235">
        <v>6510</v>
      </c>
      <c r="E303" s="240">
        <v>4.3814779916543298E-2</v>
      </c>
      <c r="F303" s="237">
        <v>67230</v>
      </c>
      <c r="G303" s="241">
        <v>5.0091271467421698E-2</v>
      </c>
      <c r="H303" s="12"/>
      <c r="I303" s="12"/>
      <c r="J303" s="12"/>
    </row>
    <row r="304" spans="1:10" x14ac:dyDescent="0.2">
      <c r="A304" s="40" t="s">
        <v>109</v>
      </c>
      <c r="B304" s="235">
        <v>40630</v>
      </c>
      <c r="C304" s="240">
        <v>3.4040734938043E-2</v>
      </c>
      <c r="D304" s="235">
        <v>3170</v>
      </c>
      <c r="E304" s="240">
        <v>2.1335307578408898E-2</v>
      </c>
      <c r="F304" s="237">
        <v>43800</v>
      </c>
      <c r="G304" s="241">
        <v>3.2634206310769999E-2</v>
      </c>
      <c r="H304" s="12"/>
      <c r="I304" s="12"/>
      <c r="J304" s="12"/>
    </row>
    <row r="305" spans="1:10" x14ac:dyDescent="0.2">
      <c r="A305" s="40" t="s">
        <v>110</v>
      </c>
      <c r="B305" s="235">
        <v>1540</v>
      </c>
      <c r="C305" s="240">
        <v>1.2902469063398E-3</v>
      </c>
      <c r="D305" s="235">
        <v>130</v>
      </c>
      <c r="E305" s="240">
        <v>8.7494952214295298E-4</v>
      </c>
      <c r="F305" s="237">
        <v>1670</v>
      </c>
      <c r="G305" s="241">
        <v>1.24427224974854E-3</v>
      </c>
      <c r="H305" s="12"/>
      <c r="I305" s="12"/>
      <c r="J305" s="12"/>
    </row>
    <row r="306" spans="1:10" x14ac:dyDescent="0.2">
      <c r="A306" s="40" t="s">
        <v>111</v>
      </c>
      <c r="B306" s="235">
        <v>50630</v>
      </c>
      <c r="C306" s="240">
        <v>4.24189616025872E-2</v>
      </c>
      <c r="D306" s="235">
        <v>4350</v>
      </c>
      <c r="E306" s="240">
        <v>2.92771570870911E-2</v>
      </c>
      <c r="F306" s="237">
        <v>54980</v>
      </c>
      <c r="G306" s="241">
        <v>4.0964124725254299E-2</v>
      </c>
      <c r="H306" s="12"/>
      <c r="I306" s="12"/>
      <c r="J306" s="12"/>
    </row>
    <row r="307" spans="1:10" x14ac:dyDescent="0.2">
      <c r="A307" s="40" t="s">
        <v>112</v>
      </c>
      <c r="B307" s="235">
        <v>103460</v>
      </c>
      <c r="C307" s="240">
        <v>8.6681133071374095E-2</v>
      </c>
      <c r="D307" s="235">
        <v>14810</v>
      </c>
      <c r="E307" s="240">
        <v>9.9676941714901102E-2</v>
      </c>
      <c r="F307" s="237">
        <v>118270</v>
      </c>
      <c r="G307" s="241">
        <v>8.8119807771113501E-2</v>
      </c>
      <c r="H307" s="12"/>
      <c r="I307" s="12"/>
      <c r="J307" s="12"/>
    </row>
    <row r="308" spans="1:10" x14ac:dyDescent="0.2">
      <c r="A308" s="40" t="s">
        <v>113</v>
      </c>
      <c r="B308" s="235">
        <v>29870</v>
      </c>
      <c r="C308" s="240">
        <v>2.5025763046993499E-2</v>
      </c>
      <c r="D308" s="235">
        <v>6740</v>
      </c>
      <c r="E308" s="240">
        <v>4.5362767532642297E-2</v>
      </c>
      <c r="F308" s="237">
        <v>36610</v>
      </c>
      <c r="G308" s="241">
        <v>2.7277129978020301E-2</v>
      </c>
      <c r="H308" s="12"/>
      <c r="I308" s="12"/>
      <c r="J308" s="12"/>
    </row>
    <row r="309" spans="1:10" x14ac:dyDescent="0.2">
      <c r="A309" s="40" t="s">
        <v>114</v>
      </c>
      <c r="B309" s="235">
        <v>22020</v>
      </c>
      <c r="C309" s="240">
        <v>1.8448855115326301E-2</v>
      </c>
      <c r="D309" s="235">
        <v>1550</v>
      </c>
      <c r="E309" s="240">
        <v>1.0432090456319799E-2</v>
      </c>
      <c r="F309" s="237">
        <v>23570</v>
      </c>
      <c r="G309" s="241">
        <v>1.7561375405133601E-2</v>
      </c>
      <c r="H309" s="12"/>
      <c r="I309" s="12"/>
      <c r="J309" s="12"/>
    </row>
    <row r="310" spans="1:10" x14ac:dyDescent="0.2">
      <c r="A310" s="40" t="s">
        <v>115</v>
      </c>
      <c r="B310" s="235">
        <v>11560</v>
      </c>
      <c r="C310" s="240">
        <v>9.6852300242130807E-3</v>
      </c>
      <c r="D310" s="235">
        <v>1120</v>
      </c>
      <c r="E310" s="240">
        <v>7.5380266523085203E-3</v>
      </c>
      <c r="F310" s="237">
        <v>12680</v>
      </c>
      <c r="G310" s="241">
        <v>9.4475282196475798E-3</v>
      </c>
      <c r="H310" s="12"/>
      <c r="I310" s="12"/>
      <c r="J310" s="12"/>
    </row>
    <row r="311" spans="1:10" x14ac:dyDescent="0.2">
      <c r="A311" s="40" t="s">
        <v>116</v>
      </c>
      <c r="B311" s="235">
        <v>20540</v>
      </c>
      <c r="C311" s="240">
        <v>1.72088775689738E-2</v>
      </c>
      <c r="D311" s="235">
        <v>3770</v>
      </c>
      <c r="E311" s="240">
        <v>2.5373536142145599E-2</v>
      </c>
      <c r="F311" s="237">
        <v>24310</v>
      </c>
      <c r="G311" s="241">
        <v>1.8112729575680799E-2</v>
      </c>
      <c r="H311" s="12"/>
      <c r="I311" s="12"/>
      <c r="J311" s="12"/>
    </row>
    <row r="312" spans="1:10" x14ac:dyDescent="0.2">
      <c r="A312" s="40" t="s">
        <v>117</v>
      </c>
      <c r="B312" s="235">
        <v>14900</v>
      </c>
      <c r="C312" s="240">
        <v>1.24835577301708E-2</v>
      </c>
      <c r="D312" s="235">
        <v>1530</v>
      </c>
      <c r="E312" s="240">
        <v>1.02974828375286E-2</v>
      </c>
      <c r="F312" s="237">
        <v>16430</v>
      </c>
      <c r="G312" s="241">
        <v>1.2241552732556E-2</v>
      </c>
      <c r="H312" s="12"/>
      <c r="I312" s="12"/>
      <c r="J312" s="12"/>
    </row>
    <row r="313" spans="1:10" x14ac:dyDescent="0.2">
      <c r="A313" s="40" t="s">
        <v>118</v>
      </c>
      <c r="B313" s="235">
        <v>51140</v>
      </c>
      <c r="C313" s="240">
        <v>4.28462511624789E-2</v>
      </c>
      <c r="D313" s="235">
        <v>8280</v>
      </c>
      <c r="E313" s="240">
        <v>5.5727554179566603E-2</v>
      </c>
      <c r="F313" s="237">
        <v>59420</v>
      </c>
      <c r="G313" s="241">
        <v>4.4272249748537801E-2</v>
      </c>
      <c r="H313" s="12"/>
      <c r="I313" s="12"/>
      <c r="J313" s="12"/>
    </row>
    <row r="314" spans="1:10" x14ac:dyDescent="0.2">
      <c r="A314" s="40" t="s">
        <v>119</v>
      </c>
      <c r="B314" s="235">
        <v>12430</v>
      </c>
      <c r="C314" s="240">
        <v>1.0414135744028399E-2</v>
      </c>
      <c r="D314" s="235">
        <v>1680</v>
      </c>
      <c r="E314" s="240">
        <v>1.13070399784628E-2</v>
      </c>
      <c r="F314" s="237">
        <v>14110</v>
      </c>
      <c r="G314" s="241">
        <v>1.0512982900569999E-2</v>
      </c>
      <c r="H314" s="12"/>
      <c r="I314" s="12"/>
      <c r="J314" s="12"/>
    </row>
    <row r="315" spans="1:10" x14ac:dyDescent="0.2">
      <c r="A315" s="40" t="s">
        <v>120</v>
      </c>
      <c r="B315" s="235">
        <v>6930</v>
      </c>
      <c r="C315" s="240">
        <v>5.8061110785291199E-3</v>
      </c>
      <c r="D315" s="235">
        <v>480</v>
      </c>
      <c r="E315" s="240">
        <v>3.2305828509893702E-3</v>
      </c>
      <c r="F315" s="237">
        <v>7410</v>
      </c>
      <c r="G315" s="241">
        <v>5.5209924375069896E-3</v>
      </c>
      <c r="H315" s="12"/>
      <c r="I315" s="12"/>
      <c r="J315" s="12"/>
    </row>
    <row r="316" spans="1:10" x14ac:dyDescent="0.2">
      <c r="A316" s="40" t="s">
        <v>121</v>
      </c>
      <c r="B316" s="235">
        <v>90</v>
      </c>
      <c r="C316" s="240">
        <v>7.5404039980897606E-5</v>
      </c>
      <c r="D316" s="235">
        <v>10</v>
      </c>
      <c r="E316" s="240">
        <v>6.7303809395611802E-5</v>
      </c>
      <c r="F316" s="237">
        <v>100</v>
      </c>
      <c r="G316" s="241">
        <v>7.45073203442238E-5</v>
      </c>
      <c r="H316" s="12"/>
      <c r="I316" s="12"/>
      <c r="J316" s="12"/>
    </row>
    <row r="317" spans="1:10" x14ac:dyDescent="0.2">
      <c r="A317" s="40" t="s">
        <v>122</v>
      </c>
      <c r="B317" s="235">
        <v>1430</v>
      </c>
      <c r="C317" s="240">
        <v>1.1980864130298201E-3</v>
      </c>
      <c r="D317" s="235">
        <v>130</v>
      </c>
      <c r="E317" s="240">
        <v>8.7494952214295298E-4</v>
      </c>
      <c r="F317" s="237">
        <v>1560</v>
      </c>
      <c r="G317" s="241">
        <v>1.16231419736989E-3</v>
      </c>
      <c r="H317" s="12"/>
      <c r="I317" s="12"/>
      <c r="J317" s="12"/>
    </row>
    <row r="318" spans="1:10" x14ac:dyDescent="0.2">
      <c r="A318" s="40" t="s">
        <v>123</v>
      </c>
      <c r="B318" s="235">
        <v>10390</v>
      </c>
      <c r="C318" s="240">
        <v>8.7049775044614093E-3</v>
      </c>
      <c r="D318" s="235">
        <v>890</v>
      </c>
      <c r="E318" s="240">
        <v>5.9900390362094503E-3</v>
      </c>
      <c r="F318" s="237">
        <v>11280</v>
      </c>
      <c r="G318" s="241">
        <v>8.4044257348284499E-3</v>
      </c>
      <c r="H318" s="12"/>
      <c r="I318" s="12"/>
      <c r="J318" s="12"/>
    </row>
    <row r="319" spans="1:10" x14ac:dyDescent="0.2">
      <c r="A319" s="40" t="s">
        <v>124</v>
      </c>
      <c r="B319" s="235">
        <v>19700</v>
      </c>
      <c r="C319" s="240">
        <v>1.6505106529151999E-2</v>
      </c>
      <c r="D319" s="235">
        <v>2450</v>
      </c>
      <c r="E319" s="240">
        <v>1.64894333019249E-2</v>
      </c>
      <c r="F319" s="237">
        <v>22150</v>
      </c>
      <c r="G319" s="241">
        <v>1.65033714562456E-2</v>
      </c>
      <c r="H319" s="12"/>
      <c r="I319" s="12"/>
      <c r="J319" s="12"/>
    </row>
    <row r="320" spans="1:10" x14ac:dyDescent="0.2">
      <c r="A320" s="40" t="s">
        <v>125</v>
      </c>
      <c r="B320" s="235">
        <v>16820</v>
      </c>
      <c r="C320" s="240">
        <v>1.4092177249763299E-2</v>
      </c>
      <c r="D320" s="235">
        <v>1140</v>
      </c>
      <c r="E320" s="240">
        <v>7.6726342710997401E-3</v>
      </c>
      <c r="F320" s="237">
        <v>17960</v>
      </c>
      <c r="G320" s="241">
        <v>1.3381514733822601E-2</v>
      </c>
      <c r="H320" s="12"/>
      <c r="I320" s="12"/>
      <c r="J320" s="12"/>
    </row>
    <row r="321" spans="1:10" x14ac:dyDescent="0.2">
      <c r="A321" s="40" t="s">
        <v>126</v>
      </c>
      <c r="B321" s="235">
        <v>3550</v>
      </c>
      <c r="C321" s="240">
        <v>2.9742704659131902E-3</v>
      </c>
      <c r="D321" s="235">
        <v>160</v>
      </c>
      <c r="E321" s="240">
        <v>1.0768609503297899E-3</v>
      </c>
      <c r="F321" s="237">
        <v>3710</v>
      </c>
      <c r="G321" s="241">
        <v>2.7642215847707E-3</v>
      </c>
      <c r="H321" s="12"/>
      <c r="I321" s="12"/>
      <c r="J321" s="12"/>
    </row>
    <row r="322" spans="1:10" x14ac:dyDescent="0.2">
      <c r="A322" s="40" t="s">
        <v>127</v>
      </c>
      <c r="B322" s="235">
        <v>1860</v>
      </c>
      <c r="C322" s="240">
        <v>1.5583501596052199E-3</v>
      </c>
      <c r="D322" s="235">
        <v>110</v>
      </c>
      <c r="E322" s="240">
        <v>7.4034190335173005E-4</v>
      </c>
      <c r="F322" s="237">
        <v>1970</v>
      </c>
      <c r="G322" s="241">
        <v>1.4677942107812101E-3</v>
      </c>
      <c r="H322" s="12"/>
      <c r="I322" s="12"/>
      <c r="J322" s="12"/>
    </row>
    <row r="323" spans="1:10" x14ac:dyDescent="0.2">
      <c r="A323" s="40" t="s">
        <v>128</v>
      </c>
      <c r="B323" s="235">
        <v>560</v>
      </c>
      <c r="C323" s="240">
        <v>4.6918069321447397E-4</v>
      </c>
      <c r="D323" s="235">
        <v>40</v>
      </c>
      <c r="E323" s="240">
        <v>2.6921523758244699E-4</v>
      </c>
      <c r="F323" s="237">
        <v>600</v>
      </c>
      <c r="G323" s="241">
        <v>4.4704392206534302E-4</v>
      </c>
    </row>
    <row r="324" spans="1:10" x14ac:dyDescent="0.2">
      <c r="A324" s="40" t="s">
        <v>129</v>
      </c>
      <c r="B324" s="235">
        <v>10250</v>
      </c>
      <c r="C324" s="240">
        <v>8.5876823311577897E-3</v>
      </c>
      <c r="D324" s="235">
        <v>460</v>
      </c>
      <c r="E324" s="240">
        <v>3.09597523219814E-3</v>
      </c>
      <c r="F324" s="237">
        <v>10710</v>
      </c>
      <c r="G324" s="241">
        <v>7.9797340088663699E-3</v>
      </c>
    </row>
    <row r="325" spans="1:10" x14ac:dyDescent="0.2">
      <c r="A325" s="40" t="s">
        <v>130</v>
      </c>
      <c r="B325" s="235">
        <v>2140</v>
      </c>
      <c r="C325" s="240">
        <v>1.79294050621246E-3</v>
      </c>
      <c r="D325" s="235">
        <v>160</v>
      </c>
      <c r="E325" s="240">
        <v>1.0768609503297899E-3</v>
      </c>
      <c r="F325" s="237">
        <v>2300</v>
      </c>
      <c r="G325" s="241">
        <v>1.7136683679171501E-3</v>
      </c>
    </row>
    <row r="326" spans="1:10" x14ac:dyDescent="0.2">
      <c r="A326" s="40" t="s">
        <v>131</v>
      </c>
      <c r="B326" s="235">
        <v>31320</v>
      </c>
      <c r="C326" s="240">
        <v>2.6240605913352401E-2</v>
      </c>
      <c r="D326" s="235">
        <v>3020</v>
      </c>
      <c r="E326" s="240">
        <v>2.03257504374748E-2</v>
      </c>
      <c r="F326" s="237">
        <v>34340</v>
      </c>
      <c r="G326" s="241">
        <v>2.55858138062065E-2</v>
      </c>
    </row>
    <row r="327" spans="1:10" x14ac:dyDescent="0.2">
      <c r="A327" s="40" t="s">
        <v>132</v>
      </c>
      <c r="B327" s="235">
        <v>5090</v>
      </c>
      <c r="C327" s="240">
        <v>4.2645173722529904E-3</v>
      </c>
      <c r="D327" s="235">
        <v>620</v>
      </c>
      <c r="E327" s="240">
        <v>4.1728361825279304E-3</v>
      </c>
      <c r="F327" s="237">
        <v>5710</v>
      </c>
      <c r="G327" s="241">
        <v>4.2543679916551801E-3</v>
      </c>
    </row>
    <row r="328" spans="1:10" ht="15" thickBot="1" x14ac:dyDescent="0.25">
      <c r="A328" s="40" t="s">
        <v>133</v>
      </c>
      <c r="B328" s="235">
        <v>1600</v>
      </c>
      <c r="C328" s="240">
        <v>1.3405162663270699E-3</v>
      </c>
      <c r="D328" s="235">
        <v>100</v>
      </c>
      <c r="E328" s="240">
        <v>6.7303809395611799E-4</v>
      </c>
      <c r="F328" s="237">
        <v>1700</v>
      </c>
      <c r="G328" s="241">
        <v>1.2666244458518099E-3</v>
      </c>
    </row>
    <row r="329" spans="1:10" ht="15" thickBot="1" x14ac:dyDescent="0.25">
      <c r="A329" s="24" t="s">
        <v>6</v>
      </c>
      <c r="B329" s="242">
        <v>1193570</v>
      </c>
      <c r="C329" s="243">
        <v>1</v>
      </c>
      <c r="D329" s="242">
        <v>148580</v>
      </c>
      <c r="E329" s="243">
        <v>1</v>
      </c>
      <c r="F329" s="242">
        <v>1342150</v>
      </c>
      <c r="G329" s="244">
        <v>1</v>
      </c>
    </row>
    <row r="330" spans="1:10" x14ac:dyDescent="0.2">
      <c r="A330" s="51" t="s">
        <v>290</v>
      </c>
    </row>
  </sheetData>
  <mergeCells count="45">
    <mergeCell ref="B10:C10"/>
    <mergeCell ref="D10:E10"/>
    <mergeCell ref="F10:G10"/>
    <mergeCell ref="B28:C28"/>
    <mergeCell ref="D28:E28"/>
    <mergeCell ref="F28:G28"/>
    <mergeCell ref="A124:G124"/>
    <mergeCell ref="B59:C59"/>
    <mergeCell ref="D59:E59"/>
    <mergeCell ref="F59:G59"/>
    <mergeCell ref="B78:C78"/>
    <mergeCell ref="D78:E78"/>
    <mergeCell ref="F78:G78"/>
    <mergeCell ref="B86:C86"/>
    <mergeCell ref="D86:E86"/>
    <mergeCell ref="F86:G86"/>
    <mergeCell ref="F143:G143"/>
    <mergeCell ref="B99:C99"/>
    <mergeCell ref="D99:E99"/>
    <mergeCell ref="F99:G99"/>
    <mergeCell ref="B268:C268"/>
    <mergeCell ref="D268:E268"/>
    <mergeCell ref="F268:G268"/>
    <mergeCell ref="B216:C216"/>
    <mergeCell ref="D216:E216"/>
    <mergeCell ref="F216:G216"/>
    <mergeCell ref="B110:C110"/>
    <mergeCell ref="D110:E110"/>
    <mergeCell ref="F110:G110"/>
    <mergeCell ref="B125:C125"/>
    <mergeCell ref="D125:E125"/>
    <mergeCell ref="F125:G125"/>
    <mergeCell ref="A5:F5"/>
    <mergeCell ref="B243:C243"/>
    <mergeCell ref="D243:E243"/>
    <mergeCell ref="F243:G243"/>
    <mergeCell ref="B183:C183"/>
    <mergeCell ref="D183:E183"/>
    <mergeCell ref="F183:G183"/>
    <mergeCell ref="B157:C157"/>
    <mergeCell ref="D157:E157"/>
    <mergeCell ref="F157:G157"/>
    <mergeCell ref="A142:G142"/>
    <mergeCell ref="B143:C143"/>
    <mergeCell ref="D143:E143"/>
  </mergeCells>
  <pageMargins left="0.7" right="0.7" top="0.75" bottom="0.75" header="0.3" footer="0.3"/>
  <pageSetup scale="69" orientation="portrait" errors="blank" r:id="rId1"/>
  <headerFooter>
    <oddHeader>&amp;R&amp;G</oddHeader>
    <oddFooter>&amp;LCovered California
Monthly Enrollment Profile&amp;RPage &amp;P of &amp;N</oddFooter>
  </headerFooter>
  <rowBreaks count="8" manualBreakCount="8">
    <brk id="54" max="16383" man="1"/>
    <brk id="73" max="16383" man="1"/>
    <brk id="121" max="16383" man="1"/>
    <brk id="180" max="16383" man="1"/>
    <brk id="212" max="16383" man="1"/>
    <brk id="237" max="16383" man="1"/>
    <brk id="265" max="16383" man="1"/>
    <brk id="302" max="16383" man="1"/>
  </rowBreaks>
  <colBreaks count="1" manualBreakCount="1">
    <brk id="9"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60"/>
  <sheetViews>
    <sheetView showGridLines="0" view="pageBreakPreview" zoomScale="145" zoomScaleNormal="100" zoomScaleSheetLayoutView="145" workbookViewId="0">
      <selection sqref="A1:DO1048576"/>
    </sheetView>
  </sheetViews>
  <sheetFormatPr defaultRowHeight="14.25" x14ac:dyDescent="0.2"/>
  <cols>
    <col min="1" max="1" width="29" style="393" customWidth="1"/>
    <col min="2" max="2" width="13" style="365" customWidth="1"/>
    <col min="3" max="7" width="13" style="392" customWidth="1"/>
    <col min="8" max="8" width="0.7109375" style="365" customWidth="1"/>
    <col min="9" max="9" width="2.28515625" style="365" customWidth="1"/>
    <col min="10" max="10" width="33.5703125" style="365" customWidth="1"/>
    <col min="11" max="11" width="0.7109375" style="365" customWidth="1"/>
    <col min="12" max="12" width="2.28515625" style="365" customWidth="1"/>
    <col min="13" max="13" width="62.42578125" style="365" customWidth="1"/>
    <col min="14" max="14" width="2.28515625" style="365" customWidth="1"/>
    <col min="15" max="15" width="1.5703125" style="365" customWidth="1"/>
    <col min="16" max="16" width="0.7109375" style="365" customWidth="1"/>
    <col min="17" max="16384" width="9.140625" style="365"/>
  </cols>
  <sheetData>
    <row r="1" spans="1:13" s="341" customFormat="1" ht="18" x14ac:dyDescent="0.25">
      <c r="A1" s="340" t="s">
        <v>295</v>
      </c>
      <c r="C1" s="342"/>
      <c r="D1" s="342"/>
      <c r="E1" s="342"/>
      <c r="F1" s="343"/>
      <c r="G1" s="343"/>
      <c r="H1" s="344"/>
      <c r="I1" s="344"/>
      <c r="J1" s="344"/>
      <c r="K1" s="344"/>
      <c r="L1" s="345"/>
      <c r="M1" s="345"/>
    </row>
    <row r="2" spans="1:13" s="341" customFormat="1" ht="21" customHeight="1" x14ac:dyDescent="0.2">
      <c r="A2" s="346" t="s">
        <v>293</v>
      </c>
      <c r="B2" s="347" t="s">
        <v>152</v>
      </c>
      <c r="C2" s="348"/>
      <c r="D2" s="349"/>
      <c r="E2" s="346" t="s">
        <v>243</v>
      </c>
      <c r="G2" s="350">
        <v>0</v>
      </c>
      <c r="L2" s="345"/>
      <c r="M2" s="345"/>
    </row>
    <row r="3" spans="1:13" s="341" customFormat="1" ht="21" customHeight="1" x14ac:dyDescent="0.2">
      <c r="A3" s="351" t="s">
        <v>327</v>
      </c>
      <c r="B3" s="351" t="s">
        <v>215</v>
      </c>
      <c r="C3" s="352"/>
      <c r="E3" s="353" t="s">
        <v>328</v>
      </c>
      <c r="G3" s="354"/>
      <c r="H3" s="355"/>
      <c r="I3" s="355"/>
      <c r="J3" s="347"/>
      <c r="L3" s="356"/>
      <c r="M3" s="356"/>
    </row>
    <row r="4" spans="1:13" s="341" customFormat="1" ht="11.25" customHeight="1" x14ac:dyDescent="0.2">
      <c r="A4" s="357"/>
      <c r="B4" s="358"/>
      <c r="C4" s="359"/>
      <c r="D4" s="359"/>
      <c r="E4" s="359"/>
      <c r="F4" s="359"/>
      <c r="G4" s="359"/>
      <c r="L4" s="345"/>
      <c r="M4" s="345"/>
    </row>
    <row r="5" spans="1:13" s="341" customFormat="1" ht="46.5" customHeight="1" x14ac:dyDescent="0.2">
      <c r="A5" s="421" t="s">
        <v>294</v>
      </c>
      <c r="B5" s="422"/>
      <c r="C5" s="422"/>
      <c r="D5" s="422"/>
      <c r="E5" s="422"/>
      <c r="F5" s="423"/>
      <c r="G5" s="359"/>
      <c r="L5" s="345"/>
      <c r="M5" s="345"/>
    </row>
    <row r="6" spans="1:13" ht="10.5" customHeight="1" x14ac:dyDescent="0.2">
      <c r="A6" s="360"/>
      <c r="B6" s="361"/>
      <c r="C6" s="362"/>
      <c r="D6" s="362"/>
      <c r="E6" s="362"/>
      <c r="F6" s="362"/>
      <c r="G6" s="362"/>
      <c r="H6" s="363"/>
      <c r="I6" s="363"/>
      <c r="J6" s="364"/>
    </row>
    <row r="7" spans="1:13" ht="18" x14ac:dyDescent="0.2">
      <c r="A7" s="366" t="s">
        <v>296</v>
      </c>
      <c r="B7" s="367"/>
      <c r="C7" s="368"/>
      <c r="D7" s="368"/>
      <c r="E7" s="368"/>
      <c r="F7" s="368"/>
      <c r="G7" s="368"/>
      <c r="H7" s="369"/>
      <c r="I7" s="369"/>
      <c r="J7" s="364"/>
    </row>
    <row r="8" spans="1:13" x14ac:dyDescent="0.2">
      <c r="A8" s="370" t="s">
        <v>0</v>
      </c>
      <c r="B8" s="371"/>
      <c r="C8" s="372"/>
      <c r="D8" s="372"/>
      <c r="E8" s="372"/>
      <c r="F8" s="372"/>
      <c r="G8" s="372"/>
      <c r="H8" s="373"/>
      <c r="I8" s="373"/>
      <c r="J8" s="364"/>
    </row>
    <row r="9" spans="1:13" x14ac:dyDescent="0.2">
      <c r="A9" s="374" t="s">
        <v>297</v>
      </c>
      <c r="B9" s="375"/>
      <c r="C9" s="376"/>
      <c r="D9" s="376"/>
      <c r="E9" s="376"/>
      <c r="F9" s="376"/>
      <c r="G9" s="376"/>
      <c r="H9" s="364"/>
      <c r="I9" s="364"/>
      <c r="J9" s="364"/>
    </row>
    <row r="10" spans="1:13" x14ac:dyDescent="0.2">
      <c r="A10" s="377"/>
      <c r="B10" s="378"/>
      <c r="C10" s="379"/>
      <c r="D10" s="424"/>
      <c r="E10" s="424"/>
      <c r="F10" s="424"/>
      <c r="G10" s="424"/>
      <c r="H10" s="364"/>
      <c r="I10" s="364"/>
      <c r="J10" s="364"/>
    </row>
    <row r="11" spans="1:13" x14ac:dyDescent="0.2">
      <c r="A11" s="380" t="s">
        <v>298</v>
      </c>
      <c r="B11" s="381" t="s">
        <v>299</v>
      </c>
      <c r="C11" s="382"/>
      <c r="D11" s="382"/>
      <c r="E11" s="382"/>
      <c r="F11" s="382"/>
      <c r="G11" s="382"/>
      <c r="H11" s="364"/>
      <c r="I11" s="364"/>
      <c r="J11" s="364"/>
    </row>
    <row r="12" spans="1:13" ht="6" customHeight="1" x14ac:dyDescent="0.2">
      <c r="A12" s="383" t="s">
        <v>604</v>
      </c>
      <c r="B12" s="384" t="s">
        <v>605</v>
      </c>
      <c r="C12" s="385">
        <v>2</v>
      </c>
      <c r="D12" s="385">
        <v>3</v>
      </c>
      <c r="E12" s="385">
        <v>4</v>
      </c>
      <c r="F12" s="385">
        <v>5</v>
      </c>
      <c r="G12" s="385">
        <v>6</v>
      </c>
      <c r="H12" s="364"/>
      <c r="I12" s="364"/>
      <c r="J12" s="364"/>
    </row>
    <row r="13" spans="1:13" x14ac:dyDescent="0.2">
      <c r="A13" s="394">
        <v>41640</v>
      </c>
      <c r="B13" s="386">
        <v>396189</v>
      </c>
      <c r="C13" s="387"/>
      <c r="D13" s="388"/>
      <c r="E13" s="387"/>
      <c r="F13" s="389"/>
      <c r="G13" s="390"/>
      <c r="H13" s="364"/>
      <c r="I13" s="364"/>
      <c r="J13" s="364"/>
    </row>
    <row r="14" spans="1:13" x14ac:dyDescent="0.2">
      <c r="A14" s="394">
        <v>41671</v>
      </c>
      <c r="B14" s="386">
        <v>561581</v>
      </c>
      <c r="C14" s="387"/>
      <c r="D14" s="388"/>
      <c r="E14" s="387"/>
      <c r="F14" s="389"/>
      <c r="G14" s="390"/>
      <c r="H14" s="364"/>
      <c r="I14" s="364"/>
      <c r="J14" s="364"/>
    </row>
    <row r="15" spans="1:13" x14ac:dyDescent="0.2">
      <c r="A15" s="394">
        <v>41699</v>
      </c>
      <c r="B15" s="386">
        <v>715547</v>
      </c>
      <c r="C15" s="387"/>
      <c r="D15" s="388"/>
      <c r="E15" s="387"/>
      <c r="F15" s="389"/>
      <c r="G15" s="390"/>
      <c r="H15" s="364"/>
      <c r="I15" s="364"/>
      <c r="J15" s="364"/>
    </row>
    <row r="16" spans="1:13" x14ac:dyDescent="0.2">
      <c r="A16" s="394">
        <v>41730</v>
      </c>
      <c r="B16" s="386">
        <v>873251</v>
      </c>
      <c r="C16" s="387"/>
      <c r="D16" s="388"/>
      <c r="E16" s="387"/>
      <c r="F16" s="389"/>
      <c r="G16" s="390"/>
      <c r="H16" s="364"/>
      <c r="I16" s="364"/>
      <c r="J16" s="364"/>
    </row>
    <row r="17" spans="1:10" x14ac:dyDescent="0.2">
      <c r="A17" s="394">
        <v>41760</v>
      </c>
      <c r="B17" s="386">
        <v>1169027</v>
      </c>
      <c r="C17" s="387"/>
      <c r="D17" s="388"/>
      <c r="E17" s="387"/>
      <c r="F17" s="389"/>
      <c r="G17" s="390"/>
      <c r="H17" s="364"/>
      <c r="I17" s="364"/>
      <c r="J17" s="364"/>
    </row>
    <row r="18" spans="1:10" x14ac:dyDescent="0.2">
      <c r="A18" s="394">
        <v>41791</v>
      </c>
      <c r="B18" s="386">
        <v>1173285</v>
      </c>
      <c r="C18" s="387"/>
      <c r="D18" s="388"/>
      <c r="E18" s="387"/>
      <c r="F18" s="389"/>
      <c r="G18" s="390"/>
      <c r="H18" s="364"/>
      <c r="I18" s="364"/>
      <c r="J18" s="364"/>
    </row>
    <row r="19" spans="1:10" x14ac:dyDescent="0.2">
      <c r="A19" s="394">
        <v>41821</v>
      </c>
      <c r="B19" s="386">
        <v>1168143</v>
      </c>
      <c r="C19" s="387"/>
      <c r="D19" s="388"/>
      <c r="E19" s="387"/>
      <c r="F19" s="389"/>
      <c r="G19" s="390"/>
      <c r="H19" s="364"/>
      <c r="I19" s="364"/>
      <c r="J19" s="364"/>
    </row>
    <row r="20" spans="1:10" x14ac:dyDescent="0.2">
      <c r="A20" s="394">
        <v>41852</v>
      </c>
      <c r="B20" s="386">
        <v>1161225</v>
      </c>
      <c r="C20" s="387"/>
      <c r="D20" s="388"/>
      <c r="E20" s="387"/>
      <c r="F20" s="389"/>
      <c r="G20" s="390"/>
      <c r="H20" s="364"/>
      <c r="I20" s="364"/>
      <c r="J20" s="364"/>
    </row>
    <row r="21" spans="1:10" x14ac:dyDescent="0.2">
      <c r="A21" s="394">
        <v>41883</v>
      </c>
      <c r="B21" s="386">
        <v>1142738</v>
      </c>
      <c r="C21" s="387"/>
      <c r="D21" s="388"/>
      <c r="E21" s="387"/>
      <c r="F21" s="389"/>
      <c r="G21" s="390"/>
      <c r="H21" s="364"/>
      <c r="I21" s="364"/>
      <c r="J21" s="364"/>
    </row>
    <row r="22" spans="1:10" x14ac:dyDescent="0.2">
      <c r="A22" s="394">
        <v>41913</v>
      </c>
      <c r="B22" s="386">
        <v>1123698</v>
      </c>
      <c r="C22" s="387"/>
      <c r="D22" s="388"/>
      <c r="E22" s="387"/>
      <c r="F22" s="389"/>
      <c r="G22" s="390"/>
      <c r="H22" s="364"/>
      <c r="I22" s="364"/>
      <c r="J22" s="364"/>
    </row>
    <row r="23" spans="1:10" x14ac:dyDescent="0.2">
      <c r="A23" s="394">
        <v>41944</v>
      </c>
      <c r="B23" s="386">
        <v>1106638</v>
      </c>
      <c r="C23" s="387"/>
      <c r="D23" s="388"/>
      <c r="E23" s="387"/>
      <c r="F23" s="389"/>
      <c r="G23" s="390"/>
      <c r="H23" s="364"/>
      <c r="I23" s="364"/>
      <c r="J23" s="364"/>
    </row>
    <row r="24" spans="1:10" x14ac:dyDescent="0.2">
      <c r="A24" s="394">
        <v>41974</v>
      </c>
      <c r="B24" s="386">
        <v>1059976</v>
      </c>
      <c r="C24" s="387"/>
      <c r="D24" s="388"/>
      <c r="E24" s="387"/>
      <c r="F24" s="389"/>
      <c r="G24" s="390"/>
      <c r="H24" s="364"/>
      <c r="I24" s="364"/>
      <c r="J24" s="364"/>
    </row>
    <row r="25" spans="1:10" x14ac:dyDescent="0.2">
      <c r="A25" s="394">
        <v>42005</v>
      </c>
      <c r="B25" s="386">
        <v>1053111</v>
      </c>
      <c r="C25" s="387"/>
      <c r="D25" s="388"/>
      <c r="E25" s="387"/>
      <c r="F25" s="389"/>
      <c r="G25" s="390"/>
      <c r="H25" s="364"/>
      <c r="I25" s="364"/>
      <c r="J25" s="364"/>
    </row>
    <row r="26" spans="1:10" x14ac:dyDescent="0.2">
      <c r="A26" s="394">
        <v>42036</v>
      </c>
      <c r="B26" s="386">
        <v>1088828</v>
      </c>
      <c r="C26" s="387"/>
      <c r="D26" s="388"/>
      <c r="E26" s="387"/>
      <c r="F26" s="389"/>
      <c r="G26" s="390"/>
      <c r="H26" s="364"/>
      <c r="I26" s="364"/>
      <c r="J26" s="364"/>
    </row>
    <row r="27" spans="1:10" x14ac:dyDescent="0.2">
      <c r="A27" s="394">
        <v>42064</v>
      </c>
      <c r="B27" s="386">
        <v>1318907</v>
      </c>
      <c r="C27" s="391"/>
      <c r="D27" s="391"/>
      <c r="E27" s="391"/>
      <c r="F27" s="391"/>
      <c r="G27" s="391"/>
      <c r="H27" s="363"/>
      <c r="I27" s="363"/>
      <c r="J27" s="364"/>
    </row>
    <row r="28" spans="1:10" x14ac:dyDescent="0.2">
      <c r="A28" s="394">
        <v>42095</v>
      </c>
      <c r="B28" s="386">
        <v>1322452</v>
      </c>
    </row>
    <row r="29" spans="1:10" x14ac:dyDescent="0.2">
      <c r="A29" s="394">
        <v>42125</v>
      </c>
      <c r="B29" s="386">
        <v>1323996</v>
      </c>
    </row>
    <row r="30" spans="1:10" x14ac:dyDescent="0.2">
      <c r="A30" s="394">
        <v>42156</v>
      </c>
      <c r="B30" s="386">
        <v>1315913</v>
      </c>
    </row>
    <row r="31" spans="1:10" x14ac:dyDescent="0.2">
      <c r="A31" s="394">
        <v>42186</v>
      </c>
      <c r="B31" s="386">
        <v>1298967</v>
      </c>
    </row>
    <row r="32" spans="1:10" x14ac:dyDescent="0.2">
      <c r="A32" s="394">
        <v>42217</v>
      </c>
      <c r="B32" s="386">
        <v>1279349</v>
      </c>
    </row>
    <row r="33" spans="1:13" x14ac:dyDescent="0.2">
      <c r="A33" s="394">
        <v>42248</v>
      </c>
      <c r="B33" s="386">
        <v>1264070</v>
      </c>
    </row>
    <row r="34" spans="1:13" x14ac:dyDescent="0.2">
      <c r="A34" s="394">
        <v>42278</v>
      </c>
      <c r="B34" s="386">
        <v>1237128</v>
      </c>
    </row>
    <row r="35" spans="1:13" x14ac:dyDescent="0.2">
      <c r="A35" s="394">
        <v>42309</v>
      </c>
      <c r="B35" s="386">
        <v>1220684</v>
      </c>
    </row>
    <row r="36" spans="1:13" x14ac:dyDescent="0.2">
      <c r="A36" s="394">
        <v>42339</v>
      </c>
      <c r="B36" s="386">
        <v>1195226</v>
      </c>
    </row>
    <row r="37" spans="1:13" x14ac:dyDescent="0.2">
      <c r="A37" s="394">
        <v>42370</v>
      </c>
      <c r="B37" s="386">
        <v>1237467</v>
      </c>
    </row>
    <row r="38" spans="1:13" x14ac:dyDescent="0.2">
      <c r="A38" s="394">
        <v>42401</v>
      </c>
      <c r="B38" s="386">
        <v>1288631</v>
      </c>
    </row>
    <row r="39" spans="1:13" x14ac:dyDescent="0.2">
      <c r="A39" s="394">
        <v>42430</v>
      </c>
      <c r="B39" s="386">
        <v>1386107</v>
      </c>
    </row>
    <row r="40" spans="1:13" x14ac:dyDescent="0.2">
      <c r="A40" s="394">
        <v>42461</v>
      </c>
      <c r="B40" s="386">
        <v>1378187</v>
      </c>
    </row>
    <row r="41" spans="1:13" s="392" customFormat="1" x14ac:dyDescent="0.2">
      <c r="A41" s="394">
        <v>42491</v>
      </c>
      <c r="B41" s="386">
        <v>1359674</v>
      </c>
      <c r="H41" s="365"/>
      <c r="I41" s="365"/>
      <c r="J41" s="365"/>
      <c r="K41" s="365"/>
      <c r="L41" s="365"/>
      <c r="M41" s="365"/>
    </row>
    <row r="42" spans="1:13" s="392" customFormat="1" x14ac:dyDescent="0.2">
      <c r="A42" s="394">
        <v>42522</v>
      </c>
      <c r="B42" s="386">
        <v>1342973</v>
      </c>
      <c r="H42" s="365"/>
      <c r="I42" s="365"/>
      <c r="J42" s="365"/>
      <c r="K42" s="365"/>
      <c r="L42" s="365"/>
      <c r="M42" s="365"/>
    </row>
    <row r="43" spans="1:13" s="392" customFormat="1" x14ac:dyDescent="0.2">
      <c r="A43" s="394"/>
      <c r="B43" s="386"/>
      <c r="H43" s="365"/>
      <c r="I43" s="365"/>
      <c r="J43" s="365"/>
      <c r="K43" s="365"/>
      <c r="L43" s="365"/>
      <c r="M43" s="365"/>
    </row>
    <row r="44" spans="1:13" s="392" customFormat="1" x14ac:dyDescent="0.2">
      <c r="A44" s="394"/>
      <c r="B44" s="386"/>
      <c r="H44" s="365"/>
      <c r="I44" s="365"/>
      <c r="J44" s="365"/>
      <c r="K44" s="365"/>
      <c r="L44" s="365"/>
      <c r="M44" s="365"/>
    </row>
    <row r="45" spans="1:13" s="392" customFormat="1" x14ac:dyDescent="0.2">
      <c r="A45" s="394"/>
      <c r="B45" s="386"/>
      <c r="H45" s="365"/>
      <c r="I45" s="365"/>
      <c r="J45" s="365"/>
      <c r="K45" s="365"/>
      <c r="L45" s="365"/>
      <c r="M45" s="365"/>
    </row>
    <row r="46" spans="1:13" s="392" customFormat="1" x14ac:dyDescent="0.2">
      <c r="A46" s="394"/>
      <c r="B46" s="386"/>
      <c r="H46" s="365"/>
      <c r="I46" s="365"/>
      <c r="J46" s="365"/>
      <c r="K46" s="365"/>
      <c r="L46" s="365"/>
      <c r="M46" s="365"/>
    </row>
    <row r="47" spans="1:13" x14ac:dyDescent="0.2">
      <c r="A47" s="394"/>
      <c r="B47" s="386"/>
    </row>
    <row r="48" spans="1:13" x14ac:dyDescent="0.2">
      <c r="A48" s="394"/>
      <c r="B48" s="386"/>
    </row>
    <row r="49" spans="1:2" x14ac:dyDescent="0.2">
      <c r="A49" s="394"/>
      <c r="B49" s="386"/>
    </row>
    <row r="50" spans="1:2" x14ac:dyDescent="0.2">
      <c r="A50" s="394"/>
      <c r="B50" s="386"/>
    </row>
    <row r="51" spans="1:2" x14ac:dyDescent="0.2">
      <c r="A51" s="394"/>
      <c r="B51" s="386"/>
    </row>
    <row r="52" spans="1:2" x14ac:dyDescent="0.2">
      <c r="A52" s="394"/>
      <c r="B52" s="386"/>
    </row>
    <row r="53" spans="1:2" x14ac:dyDescent="0.2">
      <c r="A53" s="394"/>
      <c r="B53" s="386"/>
    </row>
    <row r="54" spans="1:2" x14ac:dyDescent="0.2">
      <c r="A54" s="394"/>
      <c r="B54" s="386"/>
    </row>
    <row r="55" spans="1:2" x14ac:dyDescent="0.2">
      <c r="A55" s="394"/>
      <c r="B55" s="386"/>
    </row>
    <row r="56" spans="1:2" x14ac:dyDescent="0.2">
      <c r="A56" s="394"/>
      <c r="B56" s="386"/>
    </row>
    <row r="57" spans="1:2" x14ac:dyDescent="0.2">
      <c r="A57" s="394"/>
      <c r="B57" s="386"/>
    </row>
    <row r="58" spans="1:2" x14ac:dyDescent="0.2">
      <c r="A58" s="394"/>
      <c r="B58" s="386"/>
    </row>
    <row r="59" spans="1:2" x14ac:dyDescent="0.2">
      <c r="A59" s="394"/>
      <c r="B59" s="386"/>
    </row>
    <row r="60" spans="1:2" x14ac:dyDescent="0.2">
      <c r="A60" s="394"/>
      <c r="B60" s="386"/>
    </row>
  </sheetData>
  <mergeCells count="3">
    <mergeCell ref="A5:F5"/>
    <mergeCell ref="D10:E10"/>
    <mergeCell ref="F10:G10"/>
  </mergeCells>
  <pageMargins left="0.7" right="0.7" top="0.75" bottom="0.75" header="0.3" footer="0.3"/>
  <pageSetup scale="72" orientation="portrait" errors="blank" r:id="rId1"/>
  <headerFooter>
    <oddHeader>&amp;R&amp;G</oddHeader>
    <oddFooter>&amp;LCovered California
Monthly Enrollment Profile&amp;RPage &amp;P of &amp;N</oddFooter>
  </headerFooter>
  <colBreaks count="1" manualBreakCount="1">
    <brk id="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8"/>
  <sheetViews>
    <sheetView showGridLines="0" view="pageBreakPreview" zoomScaleNormal="100" zoomScaleSheetLayoutView="100" workbookViewId="0"/>
  </sheetViews>
  <sheetFormatPr defaultRowHeight="15" x14ac:dyDescent="0.25"/>
  <cols>
    <col min="1" max="1" width="29" style="39" customWidth="1"/>
    <col min="2" max="15" width="11.7109375" style="10" customWidth="1"/>
    <col min="16" max="17" width="11.7109375" style="52" customWidth="1"/>
    <col min="18" max="19" width="11.7109375" style="10" customWidth="1"/>
    <col min="20" max="16384" width="9.140625" style="10"/>
  </cols>
  <sheetData>
    <row r="1" spans="1:17" s="42" customFormat="1" ht="18" x14ac:dyDescent="0.25">
      <c r="A1" s="41" t="s">
        <v>295</v>
      </c>
      <c r="C1" s="43"/>
      <c r="D1" s="43"/>
      <c r="E1" s="43"/>
      <c r="F1" s="43"/>
      <c r="G1" s="43"/>
      <c r="H1" s="43"/>
      <c r="I1" s="43"/>
      <c r="P1" s="271"/>
      <c r="Q1" s="271"/>
    </row>
    <row r="2" spans="1:17" s="42" customFormat="1" ht="21" customHeight="1" x14ac:dyDescent="0.25">
      <c r="A2" s="65" t="s">
        <v>293</v>
      </c>
      <c r="B2" s="46" t="s">
        <v>152</v>
      </c>
      <c r="C2" s="104"/>
      <c r="D2" s="47"/>
      <c r="F2" s="65" t="s">
        <v>243</v>
      </c>
      <c r="P2" s="271"/>
      <c r="Q2" s="271"/>
    </row>
    <row r="3" spans="1:17" s="42" customFormat="1" ht="25.5" customHeight="1" x14ac:dyDescent="0.25">
      <c r="A3" s="265" t="s">
        <v>327</v>
      </c>
      <c r="B3" s="265" t="s">
        <v>240</v>
      </c>
      <c r="C3" s="105"/>
      <c r="F3" s="314" t="s">
        <v>328</v>
      </c>
      <c r="G3" s="44"/>
      <c r="H3" s="45"/>
      <c r="I3" s="45"/>
      <c r="P3" s="271"/>
      <c r="Q3" s="271"/>
    </row>
    <row r="4" spans="1:17" s="42" customFormat="1" ht="11.25" customHeight="1" x14ac:dyDescent="0.2">
      <c r="A4" s="266"/>
      <c r="B4" s="267"/>
      <c r="C4" s="106"/>
      <c r="D4" s="106"/>
      <c r="E4" s="106"/>
      <c r="F4" s="106"/>
      <c r="G4" s="106"/>
      <c r="L4" s="268"/>
      <c r="M4" s="268"/>
    </row>
    <row r="5" spans="1:17" s="42" customFormat="1" ht="70.5" customHeight="1" x14ac:dyDescent="0.2">
      <c r="A5" s="395" t="s">
        <v>294</v>
      </c>
      <c r="B5" s="396"/>
      <c r="C5" s="396"/>
      <c r="D5" s="396"/>
      <c r="E5" s="396"/>
      <c r="F5" s="397"/>
      <c r="G5" s="106"/>
      <c r="L5" s="268"/>
      <c r="M5" s="268"/>
    </row>
    <row r="6" spans="1:17" ht="23.25" customHeight="1" x14ac:dyDescent="0.25">
      <c r="A6" s="31"/>
      <c r="B6" s="3"/>
      <c r="C6" s="3"/>
      <c r="D6" s="3"/>
      <c r="E6" s="3"/>
      <c r="F6" s="3"/>
      <c r="G6" s="3"/>
      <c r="H6" s="11"/>
      <c r="I6" s="11"/>
    </row>
    <row r="7" spans="1:17" ht="14.25" customHeight="1" x14ac:dyDescent="0.25">
      <c r="A7" s="23" t="s">
        <v>134</v>
      </c>
      <c r="B7" s="4"/>
      <c r="C7" s="4"/>
      <c r="D7" s="4"/>
      <c r="E7" s="4"/>
      <c r="F7" s="4"/>
      <c r="G7" s="4"/>
      <c r="H7" s="2"/>
      <c r="I7" s="2"/>
    </row>
    <row r="8" spans="1:17" ht="14.25" customHeight="1" x14ac:dyDescent="0.25">
      <c r="A8" s="32" t="s">
        <v>0</v>
      </c>
      <c r="B8" s="8"/>
      <c r="C8" s="8"/>
      <c r="D8" s="8"/>
      <c r="E8" s="8"/>
      <c r="F8" s="8"/>
      <c r="G8" s="8"/>
      <c r="H8" s="13"/>
      <c r="I8" s="13"/>
    </row>
    <row r="9" spans="1:17" ht="14.25" x14ac:dyDescent="0.2">
      <c r="A9" s="33" t="s">
        <v>233</v>
      </c>
      <c r="B9" s="19"/>
      <c r="C9" s="19"/>
      <c r="D9" s="19"/>
      <c r="E9" s="19"/>
      <c r="F9" s="19"/>
      <c r="G9" s="19"/>
      <c r="H9" s="19"/>
      <c r="I9" s="19"/>
      <c r="J9" s="19"/>
      <c r="K9" s="19"/>
      <c r="L9" s="19"/>
      <c r="M9" s="19"/>
      <c r="N9" s="19"/>
      <c r="O9" s="19"/>
      <c r="P9" s="19"/>
      <c r="Q9" s="19"/>
    </row>
    <row r="10" spans="1:17" ht="14.25" customHeight="1" x14ac:dyDescent="0.2">
      <c r="A10" s="224"/>
      <c r="B10" s="404" t="s">
        <v>155</v>
      </c>
      <c r="C10" s="405"/>
      <c r="D10" s="406" t="s">
        <v>156</v>
      </c>
      <c r="E10" s="407"/>
      <c r="F10" s="404" t="s">
        <v>157</v>
      </c>
      <c r="G10" s="405"/>
      <c r="H10" s="406" t="s">
        <v>158</v>
      </c>
      <c r="I10" s="407"/>
      <c r="J10" s="404" t="s">
        <v>159</v>
      </c>
      <c r="K10" s="405"/>
      <c r="L10" s="406" t="s">
        <v>160</v>
      </c>
      <c r="M10" s="407"/>
      <c r="N10" s="404" t="s">
        <v>187</v>
      </c>
      <c r="O10" s="405"/>
      <c r="P10" s="398" t="s">
        <v>146</v>
      </c>
      <c r="Q10" s="399"/>
    </row>
    <row r="11" spans="1:17" ht="14.25" x14ac:dyDescent="0.2">
      <c r="A11" s="226" t="s">
        <v>188</v>
      </c>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79" t="s">
        <v>3</v>
      </c>
      <c r="Q11" s="280" t="s">
        <v>135</v>
      </c>
    </row>
    <row r="12" spans="1:17" s="88" customFormat="1" ht="3" customHeight="1" x14ac:dyDescent="0.2">
      <c r="A12" s="89" t="s">
        <v>368</v>
      </c>
      <c r="B12" s="90" t="s">
        <v>369</v>
      </c>
      <c r="C12" s="90" t="s">
        <v>370</v>
      </c>
      <c r="D12" s="90" t="s">
        <v>371</v>
      </c>
      <c r="E12" s="90" t="s">
        <v>372</v>
      </c>
      <c r="F12" s="90" t="s">
        <v>373</v>
      </c>
      <c r="G12" s="90" t="s">
        <v>374</v>
      </c>
      <c r="H12" s="90" t="s">
        <v>375</v>
      </c>
      <c r="I12" s="90" t="s">
        <v>376</v>
      </c>
      <c r="J12" s="90" t="s">
        <v>377</v>
      </c>
      <c r="K12" s="90" t="s">
        <v>378</v>
      </c>
      <c r="L12" s="90" t="s">
        <v>379</v>
      </c>
      <c r="M12" s="90" t="s">
        <v>380</v>
      </c>
      <c r="N12" s="90" t="s">
        <v>381</v>
      </c>
      <c r="O12" s="90" t="s">
        <v>382</v>
      </c>
      <c r="P12" s="90" t="s">
        <v>286</v>
      </c>
      <c r="Q12" s="90" t="s">
        <v>287</v>
      </c>
    </row>
    <row r="13" spans="1:17" ht="14.25" x14ac:dyDescent="0.2">
      <c r="A13" s="40" t="s">
        <v>8</v>
      </c>
      <c r="B13" s="235">
        <v>990</v>
      </c>
      <c r="C13" s="236">
        <v>1.41166405247398E-2</v>
      </c>
      <c r="D13" s="235">
        <v>2070</v>
      </c>
      <c r="E13" s="236">
        <v>1.6388251128176701E-2</v>
      </c>
      <c r="F13" s="235">
        <v>7240</v>
      </c>
      <c r="G13" s="236">
        <v>3.4133232756588597E-2</v>
      </c>
      <c r="H13" s="235">
        <v>0</v>
      </c>
      <c r="I13" s="236">
        <v>0</v>
      </c>
      <c r="J13" s="235">
        <v>0</v>
      </c>
      <c r="K13" s="236">
        <v>0</v>
      </c>
      <c r="L13" s="235">
        <v>0</v>
      </c>
      <c r="M13" s="236">
        <v>0</v>
      </c>
      <c r="N13" s="235">
        <v>0</v>
      </c>
      <c r="O13" s="236">
        <v>0</v>
      </c>
      <c r="P13" s="237">
        <v>10300</v>
      </c>
      <c r="Q13" s="238">
        <v>7.6694539795530902E-3</v>
      </c>
    </row>
    <row r="14" spans="1:17" ht="14.25" x14ac:dyDescent="0.2">
      <c r="A14" s="40" t="s">
        <v>9</v>
      </c>
      <c r="B14" s="235">
        <v>22490</v>
      </c>
      <c r="C14" s="236">
        <v>0.320690146870098</v>
      </c>
      <c r="D14" s="235">
        <v>30200</v>
      </c>
      <c r="E14" s="236">
        <v>0.23909429182170799</v>
      </c>
      <c r="F14" s="235">
        <v>62430</v>
      </c>
      <c r="G14" s="236">
        <v>0.294328414501909</v>
      </c>
      <c r="H14" s="235">
        <v>53550</v>
      </c>
      <c r="I14" s="236">
        <v>0.27113924050632898</v>
      </c>
      <c r="J14" s="235">
        <v>74760</v>
      </c>
      <c r="K14" s="236">
        <v>0.24545275461291</v>
      </c>
      <c r="L14" s="235">
        <v>91440</v>
      </c>
      <c r="M14" s="236">
        <v>0.23482883484424399</v>
      </c>
      <c r="N14" s="235">
        <v>9820</v>
      </c>
      <c r="O14" s="236">
        <v>0.22853153362811299</v>
      </c>
      <c r="P14" s="237">
        <v>344690</v>
      </c>
      <c r="Q14" s="238">
        <v>0.256658649729335</v>
      </c>
    </row>
    <row r="15" spans="1:17" ht="14.25" x14ac:dyDescent="0.2">
      <c r="A15" s="40" t="s">
        <v>10</v>
      </c>
      <c r="B15" s="235">
        <v>30900</v>
      </c>
      <c r="C15" s="236">
        <v>0.44061029516611999</v>
      </c>
      <c r="D15" s="235">
        <v>84830</v>
      </c>
      <c r="E15" s="236">
        <v>0.67160161507402405</v>
      </c>
      <c r="F15" s="235">
        <v>124500</v>
      </c>
      <c r="G15" s="236">
        <v>0.58695959643581197</v>
      </c>
      <c r="H15" s="235">
        <v>123430</v>
      </c>
      <c r="I15" s="236">
        <v>0.62496202531645595</v>
      </c>
      <c r="J15" s="235">
        <v>205060</v>
      </c>
      <c r="K15" s="236">
        <v>0.67325497406264401</v>
      </c>
      <c r="L15" s="235">
        <v>269680</v>
      </c>
      <c r="M15" s="236">
        <v>0.69257043067361801</v>
      </c>
      <c r="N15" s="235">
        <v>30160</v>
      </c>
      <c r="O15" s="236">
        <v>0.70188503607167796</v>
      </c>
      <c r="P15" s="237">
        <v>868560</v>
      </c>
      <c r="Q15" s="238">
        <v>0.64673601441559503</v>
      </c>
    </row>
    <row r="16" spans="1:17" ht="14.25" x14ac:dyDescent="0.2">
      <c r="A16" s="40" t="s">
        <v>11</v>
      </c>
      <c r="B16" s="235">
        <v>9460</v>
      </c>
      <c r="C16" s="236">
        <v>0.134892342791958</v>
      </c>
      <c r="D16" s="235">
        <v>5380</v>
      </c>
      <c r="E16" s="236">
        <v>4.2593618874198401E-2</v>
      </c>
      <c r="F16" s="235">
        <v>9830</v>
      </c>
      <c r="G16" s="236">
        <v>4.6343878176417899E-2</v>
      </c>
      <c r="H16" s="235">
        <v>11270</v>
      </c>
      <c r="I16" s="236">
        <v>5.7063291139240503E-2</v>
      </c>
      <c r="J16" s="235">
        <v>13970</v>
      </c>
      <c r="K16" s="236">
        <v>4.5866439030796499E-2</v>
      </c>
      <c r="L16" s="235">
        <v>16210</v>
      </c>
      <c r="M16" s="236">
        <v>4.1629214925909798E-2</v>
      </c>
      <c r="N16" s="235">
        <v>1670</v>
      </c>
      <c r="O16" s="236">
        <v>3.8864323946939699E-2</v>
      </c>
      <c r="P16" s="237">
        <v>67790</v>
      </c>
      <c r="Q16" s="238">
        <v>5.0476920900379002E-2</v>
      </c>
    </row>
    <row r="17" spans="1:17" thickBot="1" x14ac:dyDescent="0.25">
      <c r="A17" s="40" t="s">
        <v>12</v>
      </c>
      <c r="B17" s="235">
        <v>6300</v>
      </c>
      <c r="C17" s="236">
        <v>8.9833166975616704E-2</v>
      </c>
      <c r="D17" s="235">
        <v>3840</v>
      </c>
      <c r="E17" s="236">
        <v>3.0401393397197399E-2</v>
      </c>
      <c r="F17" s="235">
        <v>8100</v>
      </c>
      <c r="G17" s="236">
        <v>3.8187732780161202E-2</v>
      </c>
      <c r="H17" s="235">
        <v>9250</v>
      </c>
      <c r="I17" s="236">
        <v>4.6835443037974697E-2</v>
      </c>
      <c r="J17" s="235">
        <v>10770</v>
      </c>
      <c r="K17" s="236">
        <v>3.5360168100334897E-2</v>
      </c>
      <c r="L17" s="235">
        <v>12060</v>
      </c>
      <c r="M17" s="236">
        <v>3.0971519556229E-2</v>
      </c>
      <c r="N17" s="235">
        <v>1330</v>
      </c>
      <c r="O17" s="236">
        <v>3.0951826855946E-2</v>
      </c>
      <c r="P17" s="237">
        <v>51650</v>
      </c>
      <c r="Q17" s="238">
        <v>3.8458960975137603E-2</v>
      </c>
    </row>
    <row r="18" spans="1:17" thickBot="1" x14ac:dyDescent="0.25">
      <c r="A18" s="24" t="s">
        <v>6</v>
      </c>
      <c r="B18" s="231">
        <v>70130</v>
      </c>
      <c r="C18" s="230">
        <v>1</v>
      </c>
      <c r="D18" s="231">
        <v>126310</v>
      </c>
      <c r="E18" s="230">
        <v>1</v>
      </c>
      <c r="F18" s="231">
        <v>212110</v>
      </c>
      <c r="G18" s="230">
        <v>1</v>
      </c>
      <c r="H18" s="231">
        <v>197500</v>
      </c>
      <c r="I18" s="230">
        <v>1</v>
      </c>
      <c r="J18" s="231">
        <v>304580</v>
      </c>
      <c r="K18" s="230">
        <v>1</v>
      </c>
      <c r="L18" s="231">
        <v>389390</v>
      </c>
      <c r="M18" s="230">
        <v>1</v>
      </c>
      <c r="N18" s="231">
        <v>42970</v>
      </c>
      <c r="O18" s="230">
        <v>1</v>
      </c>
      <c r="P18" s="231">
        <v>1342990</v>
      </c>
      <c r="Q18" s="230">
        <v>1</v>
      </c>
    </row>
    <row r="19" spans="1:17" ht="14.25" x14ac:dyDescent="0.2">
      <c r="A19" s="101" t="s">
        <v>0</v>
      </c>
      <c r="B19" s="59"/>
      <c r="C19" s="59"/>
      <c r="D19" s="59"/>
      <c r="E19" s="59"/>
      <c r="F19" s="59"/>
      <c r="G19" s="59"/>
      <c r="H19" s="59"/>
      <c r="I19" s="59"/>
      <c r="J19" s="59"/>
      <c r="K19" s="59"/>
      <c r="L19" s="59"/>
      <c r="M19" s="59"/>
      <c r="N19" s="59"/>
      <c r="O19" s="59"/>
      <c r="P19" s="49"/>
      <c r="Q19" s="49"/>
    </row>
    <row r="20" spans="1:17" ht="14.25" x14ac:dyDescent="0.2">
      <c r="A20" s="33" t="s">
        <v>234</v>
      </c>
      <c r="B20" s="19"/>
      <c r="C20" s="19"/>
      <c r="D20" s="19"/>
      <c r="E20" s="19"/>
      <c r="F20" s="19"/>
      <c r="G20" s="19"/>
      <c r="H20" s="19"/>
      <c r="I20" s="19"/>
      <c r="J20" s="19"/>
      <c r="K20" s="19"/>
      <c r="L20" s="19"/>
      <c r="M20" s="19"/>
      <c r="N20" s="19"/>
      <c r="O20" s="19"/>
      <c r="P20" s="19"/>
      <c r="Q20" s="19"/>
    </row>
    <row r="21" spans="1:17" ht="29.25" customHeight="1" x14ac:dyDescent="0.2">
      <c r="A21" s="224"/>
      <c r="B21" s="404" t="s">
        <v>23</v>
      </c>
      <c r="C21" s="405"/>
      <c r="D21" s="406" t="s">
        <v>24</v>
      </c>
      <c r="E21" s="407"/>
      <c r="F21" s="404" t="s">
        <v>25</v>
      </c>
      <c r="G21" s="405"/>
      <c r="H21" s="406" t="s">
        <v>26</v>
      </c>
      <c r="I21" s="407"/>
      <c r="J21" s="404" t="s">
        <v>27</v>
      </c>
      <c r="K21" s="405"/>
      <c r="L21" s="406" t="s">
        <v>28</v>
      </c>
      <c r="M21" s="407"/>
      <c r="N21" s="406" t="s">
        <v>29</v>
      </c>
      <c r="O21" s="407"/>
      <c r="P21" s="398" t="s">
        <v>146</v>
      </c>
      <c r="Q21" s="399"/>
    </row>
    <row r="22" spans="1:17" ht="14.25" x14ac:dyDescent="0.2">
      <c r="A22" s="226" t="s">
        <v>188</v>
      </c>
      <c r="B22" s="225" t="s">
        <v>3</v>
      </c>
      <c r="C22" s="225" t="s">
        <v>135</v>
      </c>
      <c r="D22" s="225" t="s">
        <v>3</v>
      </c>
      <c r="E22" s="225" t="s">
        <v>135</v>
      </c>
      <c r="F22" s="225" t="s">
        <v>3</v>
      </c>
      <c r="G22" s="225" t="s">
        <v>135</v>
      </c>
      <c r="H22" s="225" t="s">
        <v>3</v>
      </c>
      <c r="I22" s="225" t="s">
        <v>135</v>
      </c>
      <c r="J22" s="225" t="s">
        <v>3</v>
      </c>
      <c r="K22" s="225" t="s">
        <v>135</v>
      </c>
      <c r="L22" s="225" t="s">
        <v>3</v>
      </c>
      <c r="M22" s="225" t="s">
        <v>135</v>
      </c>
      <c r="N22" s="225" t="s">
        <v>3</v>
      </c>
      <c r="O22" s="225" t="s">
        <v>135</v>
      </c>
      <c r="P22" s="279" t="s">
        <v>3</v>
      </c>
      <c r="Q22" s="280" t="s">
        <v>135</v>
      </c>
    </row>
    <row r="23" spans="1:17" s="88" customFormat="1" ht="3" customHeight="1" x14ac:dyDescent="0.2">
      <c r="A23" s="89" t="s">
        <v>368</v>
      </c>
      <c r="B23" s="90" t="s">
        <v>369</v>
      </c>
      <c r="C23" s="90" t="s">
        <v>370</v>
      </c>
      <c r="D23" s="90" t="s">
        <v>371</v>
      </c>
      <c r="E23" s="90" t="s">
        <v>372</v>
      </c>
      <c r="F23" s="90" t="s">
        <v>373</v>
      </c>
      <c r="G23" s="90" t="s">
        <v>374</v>
      </c>
      <c r="H23" s="90" t="s">
        <v>375</v>
      </c>
      <c r="I23" s="90" t="s">
        <v>376</v>
      </c>
      <c r="J23" s="90" t="s">
        <v>377</v>
      </c>
      <c r="K23" s="90" t="s">
        <v>378</v>
      </c>
      <c r="L23" s="90" t="s">
        <v>379</v>
      </c>
      <c r="M23" s="90" t="s">
        <v>380</v>
      </c>
      <c r="N23" s="90" t="s">
        <v>381</v>
      </c>
      <c r="O23" s="90" t="s">
        <v>382</v>
      </c>
      <c r="P23" s="90" t="s">
        <v>286</v>
      </c>
      <c r="Q23" s="90" t="s">
        <v>287</v>
      </c>
    </row>
    <row r="24" spans="1:17" ht="14.25" x14ac:dyDescent="0.2">
      <c r="A24" s="40" t="s">
        <v>8</v>
      </c>
      <c r="B24" s="235">
        <v>420</v>
      </c>
      <c r="C24" s="236">
        <v>1.6719745222929901E-2</v>
      </c>
      <c r="D24" s="235">
        <v>80</v>
      </c>
      <c r="E24" s="236">
        <v>3.8064424037683798E-4</v>
      </c>
      <c r="F24" s="235">
        <v>490</v>
      </c>
      <c r="G24" s="236">
        <v>1.1171910624715E-3</v>
      </c>
      <c r="H24" s="235">
        <v>840</v>
      </c>
      <c r="I24" s="236">
        <v>3.7878787878787902E-3</v>
      </c>
      <c r="J24" s="235">
        <v>3840</v>
      </c>
      <c r="K24" s="236">
        <v>1.19861410244405E-2</v>
      </c>
      <c r="L24" s="235">
        <v>1540</v>
      </c>
      <c r="M24" s="236">
        <v>3.1641668378878197E-2</v>
      </c>
      <c r="N24" s="237">
        <v>3090</v>
      </c>
      <c r="O24" s="238">
        <v>3.95494688339946E-2</v>
      </c>
      <c r="P24" s="237">
        <v>10300</v>
      </c>
      <c r="Q24" s="239">
        <v>7.6704249266469097E-3</v>
      </c>
    </row>
    <row r="25" spans="1:17" ht="14.25" x14ac:dyDescent="0.2">
      <c r="A25" s="40" t="s">
        <v>9</v>
      </c>
      <c r="B25" s="235">
        <v>3690</v>
      </c>
      <c r="C25" s="236">
        <v>0.14689490445859901</v>
      </c>
      <c r="D25" s="235">
        <v>17520</v>
      </c>
      <c r="E25" s="236">
        <v>8.3361088642527503E-2</v>
      </c>
      <c r="F25" s="235">
        <v>79280</v>
      </c>
      <c r="G25" s="236">
        <v>0.180756953944368</v>
      </c>
      <c r="H25" s="235">
        <v>75580</v>
      </c>
      <c r="I25" s="236">
        <v>0.34081890331890302</v>
      </c>
      <c r="J25" s="235">
        <v>124300</v>
      </c>
      <c r="K25" s="236">
        <v>0.387988887848425</v>
      </c>
      <c r="L25" s="235">
        <v>18590</v>
      </c>
      <c r="M25" s="236">
        <v>0.38196013971645798</v>
      </c>
      <c r="N25" s="237">
        <v>25730</v>
      </c>
      <c r="O25" s="238">
        <v>0.32932292333290702</v>
      </c>
      <c r="P25" s="237">
        <v>344690</v>
      </c>
      <c r="Q25" s="239">
        <v>0.25669114252096298</v>
      </c>
    </row>
    <row r="26" spans="1:17" ht="14.25" x14ac:dyDescent="0.2">
      <c r="A26" s="40" t="s">
        <v>10</v>
      </c>
      <c r="B26" s="235">
        <v>19000</v>
      </c>
      <c r="C26" s="236">
        <v>0.75636942675159202</v>
      </c>
      <c r="D26" s="235">
        <v>189120</v>
      </c>
      <c r="E26" s="236">
        <v>0.89984298425084497</v>
      </c>
      <c r="F26" s="235">
        <v>344130</v>
      </c>
      <c r="G26" s="236">
        <v>0.78461012311901501</v>
      </c>
      <c r="H26" s="235">
        <v>124610</v>
      </c>
      <c r="I26" s="236">
        <v>0.56191378066378095</v>
      </c>
      <c r="J26" s="235">
        <v>146490</v>
      </c>
      <c r="K26" s="236">
        <v>0.45725255173705398</v>
      </c>
      <c r="L26" s="235">
        <v>18590</v>
      </c>
      <c r="M26" s="236">
        <v>0.38196013971645798</v>
      </c>
      <c r="N26" s="237">
        <v>26460</v>
      </c>
      <c r="O26" s="238">
        <v>0.33866632535517699</v>
      </c>
      <c r="P26" s="237">
        <v>868400</v>
      </c>
      <c r="Q26" s="239">
        <v>0.64669873847574499</v>
      </c>
    </row>
    <row r="27" spans="1:17" ht="14.25" x14ac:dyDescent="0.2">
      <c r="A27" s="40" t="s">
        <v>11</v>
      </c>
      <c r="B27" s="235">
        <v>1010</v>
      </c>
      <c r="C27" s="236">
        <v>4.0207006369426798E-2</v>
      </c>
      <c r="D27" s="235">
        <v>1550</v>
      </c>
      <c r="E27" s="236">
        <v>7.3749821573012297E-3</v>
      </c>
      <c r="F27" s="235">
        <v>7120</v>
      </c>
      <c r="G27" s="236">
        <v>1.62334701322389E-2</v>
      </c>
      <c r="H27" s="235">
        <v>12000</v>
      </c>
      <c r="I27" s="236">
        <v>5.4112554112554098E-2</v>
      </c>
      <c r="J27" s="235">
        <v>28660</v>
      </c>
      <c r="K27" s="236">
        <v>8.9459062958454294E-2</v>
      </c>
      <c r="L27" s="235">
        <v>5630</v>
      </c>
      <c r="M27" s="236">
        <v>0.115677008424081</v>
      </c>
      <c r="N27" s="237">
        <v>11810</v>
      </c>
      <c r="O27" s="238">
        <v>0.151158325867145</v>
      </c>
      <c r="P27" s="237">
        <v>67780</v>
      </c>
      <c r="Q27" s="239">
        <v>5.04758642260318E-2</v>
      </c>
    </row>
    <row r="28" spans="1:17" thickBot="1" x14ac:dyDescent="0.25">
      <c r="A28" s="40" t="s">
        <v>12</v>
      </c>
      <c r="B28" s="235">
        <v>1000</v>
      </c>
      <c r="C28" s="236">
        <v>3.98089171974522E-2</v>
      </c>
      <c r="D28" s="235">
        <v>1910</v>
      </c>
      <c r="E28" s="236">
        <v>9.0878812389970001E-3</v>
      </c>
      <c r="F28" s="235">
        <v>7580</v>
      </c>
      <c r="G28" s="236">
        <v>1.7282261741906099E-2</v>
      </c>
      <c r="H28" s="235">
        <v>8730</v>
      </c>
      <c r="I28" s="236">
        <v>3.9366883116883099E-2</v>
      </c>
      <c r="J28" s="235">
        <v>17080</v>
      </c>
      <c r="K28" s="236">
        <v>5.3313356431625901E-2</v>
      </c>
      <c r="L28" s="235">
        <v>4320</v>
      </c>
      <c r="M28" s="236">
        <v>8.8761043764125705E-2</v>
      </c>
      <c r="N28" s="237">
        <v>11040</v>
      </c>
      <c r="O28" s="238">
        <v>0.14130295661077699</v>
      </c>
      <c r="P28" s="237">
        <v>51660</v>
      </c>
      <c r="Q28" s="239">
        <v>3.8471276865104799E-2</v>
      </c>
    </row>
    <row r="29" spans="1:17" thickBot="1" x14ac:dyDescent="0.25">
      <c r="A29" s="24" t="s">
        <v>6</v>
      </c>
      <c r="B29" s="231">
        <v>25120</v>
      </c>
      <c r="C29" s="230">
        <v>1</v>
      </c>
      <c r="D29" s="231">
        <v>210170</v>
      </c>
      <c r="E29" s="230">
        <v>1</v>
      </c>
      <c r="F29" s="231">
        <v>438600</v>
      </c>
      <c r="G29" s="230">
        <v>1</v>
      </c>
      <c r="H29" s="231">
        <v>221760</v>
      </c>
      <c r="I29" s="230">
        <v>1</v>
      </c>
      <c r="J29" s="231">
        <v>320370</v>
      </c>
      <c r="K29" s="230">
        <v>1</v>
      </c>
      <c r="L29" s="231">
        <v>48670</v>
      </c>
      <c r="M29" s="230">
        <v>1</v>
      </c>
      <c r="N29" s="231">
        <v>78130</v>
      </c>
      <c r="O29" s="230">
        <v>1</v>
      </c>
      <c r="P29" s="231">
        <v>1342820</v>
      </c>
      <c r="Q29" s="230">
        <v>1</v>
      </c>
    </row>
    <row r="30" spans="1:17" s="73" customFormat="1" ht="14.25" x14ac:dyDescent="0.2">
      <c r="A30" s="299" t="s">
        <v>268</v>
      </c>
      <c r="B30" s="288"/>
      <c r="C30" s="289"/>
      <c r="D30" s="288"/>
      <c r="E30" s="289"/>
      <c r="F30" s="288"/>
      <c r="G30" s="289"/>
      <c r="H30" s="288"/>
      <c r="I30" s="289"/>
      <c r="J30" s="288"/>
      <c r="K30" s="289"/>
      <c r="L30" s="288"/>
      <c r="M30" s="289"/>
      <c r="N30" s="288"/>
      <c r="O30" s="289"/>
      <c r="P30" s="288"/>
      <c r="Q30" s="289"/>
    </row>
    <row r="31" spans="1:17" ht="14.25" x14ac:dyDescent="0.2">
      <c r="A31" s="100" t="s">
        <v>189</v>
      </c>
      <c r="B31" s="59"/>
      <c r="C31" s="59"/>
      <c r="D31" s="59"/>
      <c r="E31" s="59"/>
      <c r="F31" s="59"/>
      <c r="G31" s="59"/>
      <c r="H31" s="59"/>
      <c r="I31" s="59"/>
      <c r="J31" s="59"/>
      <c r="K31" s="59"/>
      <c r="L31" s="59"/>
      <c r="M31" s="59"/>
      <c r="N31" s="59"/>
      <c r="O31" s="59"/>
      <c r="P31" s="49"/>
      <c r="Q31" s="49"/>
    </row>
    <row r="32" spans="1:17" ht="14.25" x14ac:dyDescent="0.2">
      <c r="A32" s="33" t="s">
        <v>235</v>
      </c>
      <c r="B32" s="19"/>
      <c r="C32" s="19"/>
      <c r="D32" s="19"/>
      <c r="E32" s="19"/>
      <c r="F32" s="19"/>
      <c r="G32" s="19"/>
      <c r="H32" s="19"/>
      <c r="I32" s="19"/>
      <c r="J32" s="19"/>
      <c r="K32" s="19"/>
      <c r="L32" s="19"/>
      <c r="M32" s="19"/>
      <c r="N32" s="19"/>
      <c r="O32" s="19"/>
      <c r="P32" s="97"/>
      <c r="Q32" s="97"/>
    </row>
    <row r="33" spans="1:17" ht="30" customHeight="1" x14ac:dyDescent="0.2">
      <c r="A33" s="224"/>
      <c r="B33" s="404" t="s">
        <v>213</v>
      </c>
      <c r="C33" s="405"/>
      <c r="D33" s="406" t="s">
        <v>14</v>
      </c>
      <c r="E33" s="407"/>
      <c r="F33" s="404" t="s">
        <v>15</v>
      </c>
      <c r="G33" s="405"/>
      <c r="H33" s="406" t="s">
        <v>214</v>
      </c>
      <c r="I33" s="407"/>
      <c r="J33" s="404" t="s">
        <v>16</v>
      </c>
      <c r="K33" s="405"/>
      <c r="L33" s="406" t="s">
        <v>17</v>
      </c>
      <c r="M33" s="407"/>
      <c r="N33" s="398" t="s">
        <v>146</v>
      </c>
      <c r="O33" s="399"/>
      <c r="P33" s="98"/>
      <c r="Q33" s="98"/>
    </row>
    <row r="34" spans="1:17" ht="14.25" x14ac:dyDescent="0.2">
      <c r="A34" s="226" t="s">
        <v>22</v>
      </c>
      <c r="B34" s="225" t="s">
        <v>3</v>
      </c>
      <c r="C34" s="225" t="s">
        <v>135</v>
      </c>
      <c r="D34" s="225" t="s">
        <v>3</v>
      </c>
      <c r="E34" s="225" t="s">
        <v>135</v>
      </c>
      <c r="F34" s="225" t="s">
        <v>3</v>
      </c>
      <c r="G34" s="225" t="s">
        <v>135</v>
      </c>
      <c r="H34" s="225" t="s">
        <v>3</v>
      </c>
      <c r="I34" s="225" t="s">
        <v>135</v>
      </c>
      <c r="J34" s="225" t="s">
        <v>3</v>
      </c>
      <c r="K34" s="225" t="s">
        <v>135</v>
      </c>
      <c r="L34" s="225" t="s">
        <v>3</v>
      </c>
      <c r="M34" s="225" t="s">
        <v>135</v>
      </c>
      <c r="N34" s="279" t="s">
        <v>3</v>
      </c>
      <c r="O34" s="280" t="s">
        <v>135</v>
      </c>
      <c r="P34" s="96"/>
      <c r="Q34" s="96"/>
    </row>
    <row r="35" spans="1:17" s="88" customFormat="1" ht="3" customHeight="1" x14ac:dyDescent="0.2">
      <c r="A35" s="89" t="s">
        <v>359</v>
      </c>
      <c r="B35" s="90" t="s">
        <v>369</v>
      </c>
      <c r="C35" s="90" t="s">
        <v>370</v>
      </c>
      <c r="D35" s="90" t="s">
        <v>371</v>
      </c>
      <c r="E35" s="90" t="s">
        <v>372</v>
      </c>
      <c r="F35" s="90" t="s">
        <v>373</v>
      </c>
      <c r="G35" s="90" t="s">
        <v>374</v>
      </c>
      <c r="H35" s="90" t="s">
        <v>375</v>
      </c>
      <c r="I35" s="90" t="s">
        <v>376</v>
      </c>
      <c r="J35" s="90" t="s">
        <v>377</v>
      </c>
      <c r="K35" s="90" t="s">
        <v>378</v>
      </c>
      <c r="L35" s="90" t="s">
        <v>379</v>
      </c>
      <c r="M35" s="90" t="s">
        <v>380</v>
      </c>
      <c r="N35" s="90" t="s">
        <v>286</v>
      </c>
      <c r="O35" s="90" t="s">
        <v>287</v>
      </c>
      <c r="P35" s="98"/>
      <c r="Q35" s="98"/>
    </row>
    <row r="36" spans="1:17" ht="14.25" x14ac:dyDescent="0.2">
      <c r="A36" s="40" t="s">
        <v>23</v>
      </c>
      <c r="B36" s="235">
        <v>1770</v>
      </c>
      <c r="C36" s="236">
        <v>3.1943692474282602E-2</v>
      </c>
      <c r="D36" s="235">
        <v>8030</v>
      </c>
      <c r="E36" s="236">
        <v>1.3304393929352501E-2</v>
      </c>
      <c r="F36" s="235">
        <v>220</v>
      </c>
      <c r="G36" s="236">
        <v>1.05769230769231E-2</v>
      </c>
      <c r="H36" s="235">
        <v>130</v>
      </c>
      <c r="I36" s="236">
        <v>2.9082774049217001E-2</v>
      </c>
      <c r="J36" s="235">
        <v>5290</v>
      </c>
      <c r="K36" s="236">
        <v>2.35750256250279E-2</v>
      </c>
      <c r="L36" s="235">
        <v>9690</v>
      </c>
      <c r="M36" s="236">
        <v>2.23097112860892E-2</v>
      </c>
      <c r="N36" s="237">
        <v>25130</v>
      </c>
      <c r="O36" s="238">
        <v>1.8712257161366201E-2</v>
      </c>
      <c r="P36" s="96"/>
      <c r="Q36" s="99"/>
    </row>
    <row r="37" spans="1:17" ht="14.25" x14ac:dyDescent="0.2">
      <c r="A37" s="40" t="s">
        <v>24</v>
      </c>
      <c r="B37" s="235">
        <v>8130</v>
      </c>
      <c r="C37" s="236">
        <v>0.146724417975095</v>
      </c>
      <c r="D37" s="235">
        <v>126380</v>
      </c>
      <c r="E37" s="236">
        <v>0.20939094704751801</v>
      </c>
      <c r="F37" s="235">
        <v>2290</v>
      </c>
      <c r="G37" s="236">
        <v>0.110096153846154</v>
      </c>
      <c r="H37" s="235">
        <v>680</v>
      </c>
      <c r="I37" s="236">
        <v>0.15212527964205799</v>
      </c>
      <c r="J37" s="235">
        <v>26300</v>
      </c>
      <c r="K37" s="236">
        <v>0.117206649137662</v>
      </c>
      <c r="L37" s="235">
        <v>46380</v>
      </c>
      <c r="M37" s="236">
        <v>0.10678270479348</v>
      </c>
      <c r="N37" s="237">
        <v>210160</v>
      </c>
      <c r="O37" s="238">
        <v>0.156488975926491</v>
      </c>
      <c r="P37" s="96"/>
      <c r="Q37" s="99"/>
    </row>
    <row r="38" spans="1:17" ht="14.25" x14ac:dyDescent="0.2">
      <c r="A38" s="40" t="s">
        <v>25</v>
      </c>
      <c r="B38" s="235">
        <v>24240</v>
      </c>
      <c r="C38" s="236">
        <v>0.43746616134271799</v>
      </c>
      <c r="D38" s="235">
        <v>192260</v>
      </c>
      <c r="E38" s="236">
        <v>0.31854330969580502</v>
      </c>
      <c r="F38" s="235">
        <v>7010</v>
      </c>
      <c r="G38" s="236">
        <v>0.33701923076923102</v>
      </c>
      <c r="H38" s="235">
        <v>2080</v>
      </c>
      <c r="I38" s="236">
        <v>0.46532438478747201</v>
      </c>
      <c r="J38" s="235">
        <v>76530</v>
      </c>
      <c r="K38" s="236">
        <v>0.34105797941084698</v>
      </c>
      <c r="L38" s="235">
        <v>136480</v>
      </c>
      <c r="M38" s="236">
        <v>0.31422387990974798</v>
      </c>
      <c r="N38" s="237">
        <v>438600</v>
      </c>
      <c r="O38" s="238">
        <v>0.32658957385496301</v>
      </c>
      <c r="P38" s="96"/>
      <c r="Q38" s="99"/>
    </row>
    <row r="39" spans="1:17" ht="14.25" x14ac:dyDescent="0.2">
      <c r="A39" s="40" t="s">
        <v>26</v>
      </c>
      <c r="B39" s="235">
        <v>10860</v>
      </c>
      <c r="C39" s="236">
        <v>0.19599350297780199</v>
      </c>
      <c r="D39" s="235">
        <v>93740</v>
      </c>
      <c r="E39" s="236">
        <v>0.15531181655510601</v>
      </c>
      <c r="F39" s="235">
        <v>4150</v>
      </c>
      <c r="G39" s="236">
        <v>0.199519230769231</v>
      </c>
      <c r="H39" s="235">
        <v>840</v>
      </c>
      <c r="I39" s="236">
        <v>0.187919463087248</v>
      </c>
      <c r="J39" s="235">
        <v>40280</v>
      </c>
      <c r="K39" s="236">
        <v>0.179508890770533</v>
      </c>
      <c r="L39" s="235">
        <v>71890</v>
      </c>
      <c r="M39" s="236">
        <v>0.16551549477367999</v>
      </c>
      <c r="N39" s="237">
        <v>221760</v>
      </c>
      <c r="O39" s="238">
        <v>0.16512654787523201</v>
      </c>
      <c r="P39" s="96"/>
      <c r="Q39" s="99"/>
    </row>
    <row r="40" spans="1:17" ht="14.25" x14ac:dyDescent="0.2">
      <c r="A40" s="40" t="s">
        <v>27</v>
      </c>
      <c r="B40" s="235">
        <v>9160</v>
      </c>
      <c r="C40" s="236">
        <v>0.16531312037538401</v>
      </c>
      <c r="D40" s="235">
        <v>145990</v>
      </c>
      <c r="E40" s="236">
        <v>0.24188150308171499</v>
      </c>
      <c r="F40" s="235">
        <v>6220</v>
      </c>
      <c r="G40" s="236">
        <v>0.29903846153846197</v>
      </c>
      <c r="H40" s="235">
        <v>660</v>
      </c>
      <c r="I40" s="236">
        <v>0.14765100671140899</v>
      </c>
      <c r="J40" s="235">
        <v>56880</v>
      </c>
      <c r="K40" s="236">
        <v>0.253487232051339</v>
      </c>
      <c r="L40" s="235">
        <v>101470</v>
      </c>
      <c r="M40" s="236">
        <v>0.23361882396279399</v>
      </c>
      <c r="N40" s="237">
        <v>320380</v>
      </c>
      <c r="O40" s="238">
        <v>0.23856080180495501</v>
      </c>
      <c r="P40" s="96"/>
      <c r="Q40" s="99"/>
    </row>
    <row r="41" spans="1:17" ht="14.25" x14ac:dyDescent="0.2">
      <c r="A41" s="40" t="s">
        <v>28</v>
      </c>
      <c r="B41" s="235">
        <v>880</v>
      </c>
      <c r="C41" s="236">
        <v>1.5881609817722402E-2</v>
      </c>
      <c r="D41" s="235">
        <v>16920</v>
      </c>
      <c r="E41" s="236">
        <v>2.80336669096693E-2</v>
      </c>
      <c r="F41" s="235">
        <v>360</v>
      </c>
      <c r="G41" s="236">
        <v>1.7307692307692302E-2</v>
      </c>
      <c r="H41" s="235">
        <v>60</v>
      </c>
      <c r="I41" s="236">
        <v>1.34228187919463E-2</v>
      </c>
      <c r="J41" s="235">
        <v>8740</v>
      </c>
      <c r="K41" s="236">
        <v>3.89500423370025E-2</v>
      </c>
      <c r="L41" s="235">
        <v>21700</v>
      </c>
      <c r="M41" s="236">
        <v>4.9960860155638401E-2</v>
      </c>
      <c r="N41" s="237">
        <v>48660</v>
      </c>
      <c r="O41" s="238">
        <v>3.6233125088423399E-2</v>
      </c>
      <c r="P41" s="96"/>
      <c r="Q41" s="99"/>
    </row>
    <row r="42" spans="1:17" ht="14.25" x14ac:dyDescent="0.2">
      <c r="A42" s="40" t="s">
        <v>210</v>
      </c>
      <c r="B42" s="235">
        <v>10</v>
      </c>
      <c r="C42" s="236">
        <v>1.80472838837755E-4</v>
      </c>
      <c r="D42" s="235">
        <v>70</v>
      </c>
      <c r="E42" s="236">
        <v>1.1597852740406901E-4</v>
      </c>
      <c r="F42" s="235">
        <v>0</v>
      </c>
      <c r="G42" s="236">
        <v>0</v>
      </c>
      <c r="H42" s="235">
        <v>0</v>
      </c>
      <c r="I42" s="236">
        <v>0</v>
      </c>
      <c r="J42" s="235">
        <v>60</v>
      </c>
      <c r="K42" s="236">
        <v>2.6739159499086399E-4</v>
      </c>
      <c r="L42" s="235">
        <v>30</v>
      </c>
      <c r="M42" s="236">
        <v>6.9070313579223705E-5</v>
      </c>
      <c r="N42" s="237">
        <v>170</v>
      </c>
      <c r="O42" s="238">
        <v>1.26585106145335E-4</v>
      </c>
      <c r="P42" s="96"/>
      <c r="Q42" s="99"/>
    </row>
    <row r="43" spans="1:17" thickBot="1" x14ac:dyDescent="0.25">
      <c r="A43" s="40" t="s">
        <v>29</v>
      </c>
      <c r="B43" s="235">
        <v>360</v>
      </c>
      <c r="C43" s="236">
        <v>6.4970221981591799E-3</v>
      </c>
      <c r="D43" s="235">
        <v>20180</v>
      </c>
      <c r="E43" s="236">
        <v>3.3434952614487402E-2</v>
      </c>
      <c r="F43" s="235">
        <v>550</v>
      </c>
      <c r="G43" s="236">
        <v>2.6442307692307699E-2</v>
      </c>
      <c r="H43" s="235">
        <v>10</v>
      </c>
      <c r="I43" s="236">
        <v>2.23713646532438E-3</v>
      </c>
      <c r="J43" s="235">
        <v>10320</v>
      </c>
      <c r="K43" s="236">
        <v>4.5991354338428603E-2</v>
      </c>
      <c r="L43" s="235">
        <v>46710</v>
      </c>
      <c r="M43" s="236">
        <v>0.107542478242851</v>
      </c>
      <c r="N43" s="237">
        <v>78130</v>
      </c>
      <c r="O43" s="238">
        <v>5.8177025547852902E-2</v>
      </c>
      <c r="P43" s="96"/>
      <c r="Q43" s="99"/>
    </row>
    <row r="44" spans="1:17" thickBot="1" x14ac:dyDescent="0.25">
      <c r="A44" s="24" t="s">
        <v>6</v>
      </c>
      <c r="B44" s="232">
        <v>55410</v>
      </c>
      <c r="C44" s="233">
        <v>1</v>
      </c>
      <c r="D44" s="232">
        <v>603560</v>
      </c>
      <c r="E44" s="233">
        <v>1</v>
      </c>
      <c r="F44" s="232">
        <v>20800</v>
      </c>
      <c r="G44" s="233">
        <v>1</v>
      </c>
      <c r="H44" s="232">
        <v>4470</v>
      </c>
      <c r="I44" s="233">
        <v>1</v>
      </c>
      <c r="J44" s="232">
        <v>224390</v>
      </c>
      <c r="K44" s="233">
        <v>1</v>
      </c>
      <c r="L44" s="232">
        <v>434340</v>
      </c>
      <c r="M44" s="233">
        <v>1</v>
      </c>
      <c r="N44" s="232">
        <v>1342970</v>
      </c>
      <c r="O44" s="233">
        <v>1</v>
      </c>
      <c r="P44" s="10"/>
      <c r="Q44" s="10"/>
    </row>
    <row r="45" spans="1:17" s="73" customFormat="1" ht="14.25" x14ac:dyDescent="0.2">
      <c r="A45" s="285" t="s">
        <v>256</v>
      </c>
      <c r="B45" s="72"/>
      <c r="C45" s="103"/>
      <c r="D45" s="72"/>
      <c r="E45" s="103"/>
      <c r="F45" s="72"/>
      <c r="G45" s="103"/>
      <c r="H45" s="287"/>
      <c r="I45" s="287"/>
      <c r="J45" s="287"/>
    </row>
    <row r="46" spans="1:17" s="73" customFormat="1" ht="14.25" x14ac:dyDescent="0.2">
      <c r="A46" s="285" t="s">
        <v>217</v>
      </c>
      <c r="B46" s="72"/>
      <c r="C46" s="103"/>
      <c r="D46" s="72"/>
      <c r="E46" s="103"/>
      <c r="F46" s="72"/>
      <c r="G46" s="103"/>
      <c r="H46" s="287"/>
      <c r="I46" s="287"/>
      <c r="J46" s="287"/>
    </row>
    <row r="47" spans="1:17" ht="14.25" x14ac:dyDescent="0.2">
      <c r="A47" s="58" t="s">
        <v>0</v>
      </c>
      <c r="B47" s="59"/>
      <c r="C47" s="59"/>
      <c r="D47" s="59"/>
      <c r="E47" s="59"/>
      <c r="F47" s="59"/>
      <c r="G47" s="59"/>
      <c r="H47" s="59"/>
      <c r="I47" s="59"/>
      <c r="J47" s="59"/>
      <c r="K47" s="59"/>
      <c r="L47" s="59"/>
      <c r="M47" s="59"/>
      <c r="N47" s="49"/>
      <c r="O47" s="49"/>
      <c r="P47" s="96"/>
      <c r="Q47" s="96"/>
    </row>
    <row r="48" spans="1:17" ht="14.25" x14ac:dyDescent="0.2">
      <c r="A48" s="33" t="s">
        <v>236</v>
      </c>
      <c r="B48" s="19"/>
      <c r="C48" s="19"/>
      <c r="D48" s="19"/>
      <c r="E48" s="19"/>
      <c r="F48" s="19"/>
      <c r="G48" s="19"/>
      <c r="H48" s="19"/>
      <c r="I48" s="19"/>
      <c r="J48" s="19"/>
      <c r="K48" s="19"/>
      <c r="L48" s="19"/>
      <c r="M48" s="19"/>
      <c r="N48" s="19"/>
      <c r="O48" s="19"/>
      <c r="P48" s="97"/>
      <c r="Q48" s="97"/>
    </row>
    <row r="49" spans="1:17" ht="30" customHeight="1" x14ac:dyDescent="0.2">
      <c r="A49" s="224"/>
      <c r="B49" s="404" t="s">
        <v>213</v>
      </c>
      <c r="C49" s="405"/>
      <c r="D49" s="406" t="s">
        <v>14</v>
      </c>
      <c r="E49" s="407"/>
      <c r="F49" s="404" t="s">
        <v>15</v>
      </c>
      <c r="G49" s="405"/>
      <c r="H49" s="406" t="s">
        <v>214</v>
      </c>
      <c r="I49" s="407"/>
      <c r="J49" s="404" t="s">
        <v>16</v>
      </c>
      <c r="K49" s="405"/>
      <c r="L49" s="406" t="s">
        <v>17</v>
      </c>
      <c r="M49" s="407"/>
      <c r="N49" s="398" t="s">
        <v>146</v>
      </c>
      <c r="O49" s="399"/>
      <c r="P49" s="98"/>
      <c r="Q49" s="98"/>
    </row>
    <row r="50" spans="1:17" s="67" customFormat="1" ht="14.25" x14ac:dyDescent="0.2">
      <c r="A50" s="226" t="s">
        <v>154</v>
      </c>
      <c r="B50" s="225" t="s">
        <v>3</v>
      </c>
      <c r="C50" s="225" t="s">
        <v>135</v>
      </c>
      <c r="D50" s="225" t="s">
        <v>3</v>
      </c>
      <c r="E50" s="225" t="s">
        <v>135</v>
      </c>
      <c r="F50" s="225" t="s">
        <v>3</v>
      </c>
      <c r="G50" s="225" t="s">
        <v>135</v>
      </c>
      <c r="H50" s="225" t="s">
        <v>3</v>
      </c>
      <c r="I50" s="225" t="s">
        <v>135</v>
      </c>
      <c r="J50" s="225" t="s">
        <v>3</v>
      </c>
      <c r="K50" s="225" t="s">
        <v>135</v>
      </c>
      <c r="L50" s="225" t="s">
        <v>3</v>
      </c>
      <c r="M50" s="225" t="s">
        <v>135</v>
      </c>
      <c r="N50" s="279" t="s">
        <v>3</v>
      </c>
      <c r="O50" s="280" t="s">
        <v>135</v>
      </c>
      <c r="P50" s="223"/>
      <c r="Q50" s="223"/>
    </row>
    <row r="51" spans="1:17" s="88" customFormat="1" ht="3" customHeight="1" x14ac:dyDescent="0.2">
      <c r="A51" s="234" t="s">
        <v>383</v>
      </c>
      <c r="B51" s="412" t="s">
        <v>369</v>
      </c>
      <c r="C51" s="413" t="s">
        <v>370</v>
      </c>
      <c r="D51" s="410" t="s">
        <v>371</v>
      </c>
      <c r="E51" s="411" t="s">
        <v>372</v>
      </c>
      <c r="F51" s="412" t="s">
        <v>373</v>
      </c>
      <c r="G51" s="413" t="s">
        <v>374</v>
      </c>
      <c r="H51" s="410" t="s">
        <v>375</v>
      </c>
      <c r="I51" s="411" t="s">
        <v>376</v>
      </c>
      <c r="J51" s="412" t="s">
        <v>377</v>
      </c>
      <c r="K51" s="413" t="s">
        <v>378</v>
      </c>
      <c r="L51" s="410" t="s">
        <v>379</v>
      </c>
      <c r="M51" s="411" t="s">
        <v>380</v>
      </c>
      <c r="N51" s="408" t="s">
        <v>286</v>
      </c>
      <c r="O51" s="409" t="s">
        <v>287</v>
      </c>
      <c r="P51" s="98"/>
      <c r="Q51" s="98"/>
    </row>
    <row r="52" spans="1:17" ht="14.25" x14ac:dyDescent="0.2">
      <c r="A52" s="40" t="s">
        <v>241</v>
      </c>
      <c r="B52" s="235">
        <v>1210</v>
      </c>
      <c r="C52" s="236">
        <v>2.1837213499368301E-2</v>
      </c>
      <c r="D52" s="235">
        <v>29250</v>
      </c>
      <c r="E52" s="236">
        <v>4.8462456093843198E-2</v>
      </c>
      <c r="F52" s="235">
        <v>950</v>
      </c>
      <c r="G52" s="236">
        <v>4.56730769230769E-2</v>
      </c>
      <c r="H52" s="235">
        <v>140</v>
      </c>
      <c r="I52" s="236">
        <v>3.1319910514541402E-2</v>
      </c>
      <c r="J52" s="235">
        <v>13650</v>
      </c>
      <c r="K52" s="236">
        <v>6.0831587860421601E-2</v>
      </c>
      <c r="L52" s="235">
        <v>24930</v>
      </c>
      <c r="M52" s="236">
        <v>5.7397430584334899E-2</v>
      </c>
      <c r="N52" s="237">
        <v>70130</v>
      </c>
      <c r="O52" s="238">
        <v>5.2220079376307703E-2</v>
      </c>
      <c r="P52" s="96"/>
      <c r="Q52" s="99"/>
    </row>
    <row r="53" spans="1:17" ht="14.25" x14ac:dyDescent="0.2">
      <c r="A53" s="40" t="s">
        <v>242</v>
      </c>
      <c r="B53" s="235">
        <v>6110</v>
      </c>
      <c r="C53" s="236">
        <v>0.110268904529868</v>
      </c>
      <c r="D53" s="235">
        <v>62890</v>
      </c>
      <c r="E53" s="236">
        <v>0.104198422692027</v>
      </c>
      <c r="F53" s="235">
        <v>1760</v>
      </c>
      <c r="G53" s="236">
        <v>8.4615384615384606E-2</v>
      </c>
      <c r="H53" s="235">
        <v>630</v>
      </c>
      <c r="I53" s="236">
        <v>0.14093959731543601</v>
      </c>
      <c r="J53" s="235">
        <v>20640</v>
      </c>
      <c r="K53" s="236">
        <v>9.1982708676857303E-2</v>
      </c>
      <c r="L53" s="235">
        <v>34280</v>
      </c>
      <c r="M53" s="236">
        <v>7.8924344983192896E-2</v>
      </c>
      <c r="N53" s="237">
        <v>126310</v>
      </c>
      <c r="O53" s="238">
        <v>9.4052733865983604E-2</v>
      </c>
      <c r="P53" s="96"/>
      <c r="Q53" s="99"/>
    </row>
    <row r="54" spans="1:17" ht="14.25" x14ac:dyDescent="0.2">
      <c r="A54" s="40" t="s">
        <v>157</v>
      </c>
      <c r="B54" s="235">
        <v>6120</v>
      </c>
      <c r="C54" s="236">
        <v>0.110449377368706</v>
      </c>
      <c r="D54" s="235">
        <v>76660</v>
      </c>
      <c r="E54" s="236">
        <v>0.127013055868514</v>
      </c>
      <c r="F54" s="235">
        <v>2750</v>
      </c>
      <c r="G54" s="236">
        <v>0.13221153846153799</v>
      </c>
      <c r="H54" s="235">
        <v>610</v>
      </c>
      <c r="I54" s="236">
        <v>0.13646532438478701</v>
      </c>
      <c r="J54" s="235">
        <v>30340</v>
      </c>
      <c r="K54" s="236">
        <v>0.13521101653371401</v>
      </c>
      <c r="L54" s="235">
        <v>95620</v>
      </c>
      <c r="M54" s="236">
        <v>0.22015011281484601</v>
      </c>
      <c r="N54" s="237">
        <v>212100</v>
      </c>
      <c r="O54" s="238">
        <v>0.15793353537309099</v>
      </c>
      <c r="P54" s="96"/>
      <c r="Q54" s="99"/>
    </row>
    <row r="55" spans="1:17" ht="14.25" x14ac:dyDescent="0.2">
      <c r="A55" s="40" t="s">
        <v>158</v>
      </c>
      <c r="B55" s="235">
        <v>7200</v>
      </c>
      <c r="C55" s="236">
        <v>0.12994044396318399</v>
      </c>
      <c r="D55" s="235">
        <v>82830</v>
      </c>
      <c r="E55" s="236">
        <v>0.13723573464112901</v>
      </c>
      <c r="F55" s="235">
        <v>2520</v>
      </c>
      <c r="G55" s="236">
        <v>0.121153846153846</v>
      </c>
      <c r="H55" s="235">
        <v>830</v>
      </c>
      <c r="I55" s="236">
        <v>0.18568232662192399</v>
      </c>
      <c r="J55" s="235">
        <v>31790</v>
      </c>
      <c r="K55" s="236">
        <v>0.14167298007932599</v>
      </c>
      <c r="L55" s="235">
        <v>72320</v>
      </c>
      <c r="M55" s="236">
        <v>0.16650550260164801</v>
      </c>
      <c r="N55" s="237">
        <v>197490</v>
      </c>
      <c r="O55" s="238">
        <v>0.147054662427307</v>
      </c>
      <c r="P55" s="96"/>
      <c r="Q55" s="99"/>
    </row>
    <row r="56" spans="1:17" ht="14.25" x14ac:dyDescent="0.2">
      <c r="A56" s="40" t="s">
        <v>159</v>
      </c>
      <c r="B56" s="235">
        <v>15330</v>
      </c>
      <c r="C56" s="236">
        <v>0.276664861938278</v>
      </c>
      <c r="D56" s="235">
        <v>146680</v>
      </c>
      <c r="E56" s="236">
        <v>0.24302471999469799</v>
      </c>
      <c r="F56" s="235">
        <v>4670</v>
      </c>
      <c r="G56" s="236">
        <v>0.224519230769231</v>
      </c>
      <c r="H56" s="235">
        <v>1150</v>
      </c>
      <c r="I56" s="236">
        <v>0.25727069351230403</v>
      </c>
      <c r="J56" s="235">
        <v>49840</v>
      </c>
      <c r="K56" s="236">
        <v>0.222113284905744</v>
      </c>
      <c r="L56" s="235">
        <v>86920</v>
      </c>
      <c r="M56" s="236">
        <v>0.20011972187687099</v>
      </c>
      <c r="N56" s="237">
        <v>304590</v>
      </c>
      <c r="O56" s="238">
        <v>0.22680327929886701</v>
      </c>
      <c r="P56" s="96"/>
      <c r="Q56" s="99"/>
    </row>
    <row r="57" spans="1:17" ht="14.25" x14ac:dyDescent="0.2">
      <c r="A57" s="40" t="s">
        <v>160</v>
      </c>
      <c r="B57" s="235">
        <v>17510</v>
      </c>
      <c r="C57" s="236">
        <v>0.31600794080490902</v>
      </c>
      <c r="D57" s="235">
        <v>186340</v>
      </c>
      <c r="E57" s="236">
        <v>0.30873483994963202</v>
      </c>
      <c r="F57" s="235">
        <v>7320</v>
      </c>
      <c r="G57" s="236">
        <v>0.35192307692307701</v>
      </c>
      <c r="H57" s="235">
        <v>1000</v>
      </c>
      <c r="I57" s="236">
        <v>0.223713646532438</v>
      </c>
      <c r="J57" s="235">
        <v>69800</v>
      </c>
      <c r="K57" s="236">
        <v>0.31106555550603898</v>
      </c>
      <c r="L57" s="235">
        <v>107420</v>
      </c>
      <c r="M57" s="236">
        <v>0.24731776948934001</v>
      </c>
      <c r="N57" s="237">
        <v>389390</v>
      </c>
      <c r="O57" s="238">
        <v>0.28994690871724599</v>
      </c>
      <c r="P57" s="96"/>
      <c r="Q57" s="99"/>
    </row>
    <row r="58" spans="1:17" thickBot="1" x14ac:dyDescent="0.25">
      <c r="A58" s="40" t="s">
        <v>187</v>
      </c>
      <c r="B58" s="235">
        <v>1940</v>
      </c>
      <c r="C58" s="236">
        <v>3.5011730734524502E-2</v>
      </c>
      <c r="D58" s="235">
        <v>18910</v>
      </c>
      <c r="E58" s="236">
        <v>3.1330770760156397E-2</v>
      </c>
      <c r="F58" s="235">
        <v>840</v>
      </c>
      <c r="G58" s="236">
        <v>4.0384615384615401E-2</v>
      </c>
      <c r="H58" s="235">
        <v>100</v>
      </c>
      <c r="I58" s="236">
        <v>2.2371364653243801E-2</v>
      </c>
      <c r="J58" s="235">
        <v>8340</v>
      </c>
      <c r="K58" s="236">
        <v>3.7167431703730103E-2</v>
      </c>
      <c r="L58" s="235">
        <v>12850</v>
      </c>
      <c r="M58" s="236">
        <v>2.9585117649767501E-2</v>
      </c>
      <c r="N58" s="237">
        <v>42980</v>
      </c>
      <c r="O58" s="238">
        <v>3.2003693306626398E-2</v>
      </c>
      <c r="P58" s="96"/>
      <c r="Q58" s="99"/>
    </row>
    <row r="59" spans="1:17" thickBot="1" x14ac:dyDescent="0.25">
      <c r="A59" s="24" t="s">
        <v>6</v>
      </c>
      <c r="B59" s="231">
        <v>55410</v>
      </c>
      <c r="C59" s="230">
        <v>1</v>
      </c>
      <c r="D59" s="231">
        <v>603560</v>
      </c>
      <c r="E59" s="230">
        <v>1</v>
      </c>
      <c r="F59" s="231">
        <v>20800</v>
      </c>
      <c r="G59" s="230">
        <v>1</v>
      </c>
      <c r="H59" s="231">
        <v>4470</v>
      </c>
      <c r="I59" s="230">
        <v>1</v>
      </c>
      <c r="J59" s="231">
        <v>224390</v>
      </c>
      <c r="K59" s="230">
        <v>1</v>
      </c>
      <c r="L59" s="231">
        <v>434340</v>
      </c>
      <c r="M59" s="230">
        <v>1</v>
      </c>
      <c r="N59" s="231">
        <v>1342970</v>
      </c>
      <c r="O59" s="230">
        <v>1</v>
      </c>
      <c r="P59" s="10"/>
      <c r="Q59" s="10"/>
    </row>
    <row r="60" spans="1:17" s="296" customFormat="1" ht="15" customHeight="1" x14ac:dyDescent="0.15">
      <c r="A60" s="285" t="s">
        <v>256</v>
      </c>
      <c r="B60" s="291"/>
      <c r="C60" s="300"/>
      <c r="D60" s="291"/>
      <c r="E60" s="300"/>
      <c r="F60" s="291"/>
      <c r="G60" s="300"/>
      <c r="H60" s="293"/>
      <c r="I60" s="293"/>
      <c r="J60" s="293"/>
    </row>
    <row r="61" spans="1:17" s="296" customFormat="1" ht="15" customHeight="1" x14ac:dyDescent="0.15">
      <c r="A61" s="285" t="s">
        <v>217</v>
      </c>
      <c r="B61" s="291"/>
      <c r="C61" s="300"/>
      <c r="D61" s="291"/>
      <c r="E61" s="300"/>
      <c r="F61" s="291"/>
      <c r="G61" s="300"/>
      <c r="H61" s="293"/>
      <c r="I61" s="293"/>
      <c r="J61" s="293"/>
    </row>
    <row r="62" spans="1:17" ht="14.25" x14ac:dyDescent="0.2">
      <c r="A62" s="58" t="s">
        <v>0</v>
      </c>
      <c r="B62" s="59"/>
      <c r="C62" s="59"/>
      <c r="D62" s="59"/>
      <c r="E62" s="59"/>
      <c r="F62" s="59"/>
      <c r="G62" s="59"/>
      <c r="H62" s="59"/>
      <c r="I62" s="59"/>
      <c r="J62" s="59"/>
      <c r="K62" s="59"/>
      <c r="L62" s="59"/>
      <c r="M62" s="59"/>
      <c r="N62" s="49"/>
      <c r="O62" s="49"/>
      <c r="P62" s="96"/>
      <c r="Q62" s="96"/>
    </row>
    <row r="63" spans="1:17" ht="14.25" x14ac:dyDescent="0.2">
      <c r="A63" s="33" t="s">
        <v>237</v>
      </c>
      <c r="B63" s="19"/>
      <c r="C63" s="19"/>
      <c r="D63" s="19"/>
      <c r="E63" s="19"/>
      <c r="F63" s="19"/>
      <c r="G63" s="19"/>
      <c r="H63" s="19"/>
      <c r="I63" s="19"/>
      <c r="J63" s="19"/>
      <c r="K63" s="19"/>
      <c r="L63" s="19"/>
      <c r="M63" s="19"/>
      <c r="N63" s="19"/>
      <c r="O63" s="19"/>
      <c r="P63" s="97"/>
      <c r="Q63" s="97"/>
    </row>
    <row r="64" spans="1:17" ht="30.75" customHeight="1" x14ac:dyDescent="0.2">
      <c r="A64" s="402" t="s">
        <v>277</v>
      </c>
      <c r="B64" s="403"/>
      <c r="C64" s="403"/>
      <c r="D64" s="403"/>
      <c r="E64" s="403"/>
      <c r="F64" s="403"/>
      <c r="G64" s="403"/>
      <c r="H64" s="12"/>
      <c r="I64" s="12"/>
      <c r="J64" s="12"/>
      <c r="P64" s="10"/>
      <c r="Q64" s="10"/>
    </row>
    <row r="65" spans="1:17" ht="30" customHeight="1" x14ac:dyDescent="0.2">
      <c r="A65" s="224"/>
      <c r="B65" s="404" t="s">
        <v>213</v>
      </c>
      <c r="C65" s="405"/>
      <c r="D65" s="406" t="s">
        <v>14</v>
      </c>
      <c r="E65" s="407"/>
      <c r="F65" s="404" t="s">
        <v>15</v>
      </c>
      <c r="G65" s="405"/>
      <c r="H65" s="406" t="s">
        <v>214</v>
      </c>
      <c r="I65" s="407"/>
      <c r="J65" s="404" t="s">
        <v>16</v>
      </c>
      <c r="K65" s="405"/>
      <c r="L65" s="406" t="s">
        <v>17</v>
      </c>
      <c r="M65" s="407"/>
      <c r="N65" s="398" t="s">
        <v>146</v>
      </c>
      <c r="O65" s="399"/>
      <c r="P65" s="98"/>
      <c r="Q65" s="98"/>
    </row>
    <row r="66" spans="1:17" s="67" customFormat="1" ht="14.25" x14ac:dyDescent="0.2">
      <c r="A66" s="226" t="s">
        <v>239</v>
      </c>
      <c r="B66" s="225" t="s">
        <v>3</v>
      </c>
      <c r="C66" s="225" t="s">
        <v>135</v>
      </c>
      <c r="D66" s="225" t="s">
        <v>3</v>
      </c>
      <c r="E66" s="225" t="s">
        <v>135</v>
      </c>
      <c r="F66" s="225" t="s">
        <v>3</v>
      </c>
      <c r="G66" s="225" t="s">
        <v>135</v>
      </c>
      <c r="H66" s="225" t="s">
        <v>3</v>
      </c>
      <c r="I66" s="225" t="s">
        <v>135</v>
      </c>
      <c r="J66" s="225" t="s">
        <v>3</v>
      </c>
      <c r="K66" s="225" t="s">
        <v>135</v>
      </c>
      <c r="L66" s="225" t="s">
        <v>3</v>
      </c>
      <c r="M66" s="225" t="s">
        <v>135</v>
      </c>
      <c r="N66" s="279" t="s">
        <v>3</v>
      </c>
      <c r="O66" s="280" t="s">
        <v>135</v>
      </c>
      <c r="P66" s="223"/>
      <c r="Q66" s="223"/>
    </row>
    <row r="67" spans="1:17" s="88" customFormat="1" ht="3" customHeight="1" x14ac:dyDescent="0.2">
      <c r="A67" s="89" t="s">
        <v>360</v>
      </c>
      <c r="B67" s="90" t="s">
        <v>369</v>
      </c>
      <c r="C67" s="90" t="s">
        <v>370</v>
      </c>
      <c r="D67" s="90" t="s">
        <v>371</v>
      </c>
      <c r="E67" s="90" t="s">
        <v>372</v>
      </c>
      <c r="F67" s="90" t="s">
        <v>373</v>
      </c>
      <c r="G67" s="90" t="s">
        <v>374</v>
      </c>
      <c r="H67" s="90" t="s">
        <v>375</v>
      </c>
      <c r="I67" s="90" t="s">
        <v>376</v>
      </c>
      <c r="J67" s="90" t="s">
        <v>377</v>
      </c>
      <c r="K67" s="90" t="s">
        <v>378</v>
      </c>
      <c r="L67" s="90" t="s">
        <v>379</v>
      </c>
      <c r="M67" s="90" t="s">
        <v>380</v>
      </c>
      <c r="N67" s="90" t="s">
        <v>286</v>
      </c>
      <c r="O67" s="90" t="s">
        <v>287</v>
      </c>
      <c r="P67" s="98"/>
      <c r="Q67" s="98"/>
    </row>
    <row r="68" spans="1:17" ht="14.25" x14ac:dyDescent="0.2">
      <c r="A68" s="40" t="s">
        <v>30</v>
      </c>
      <c r="B68" s="235">
        <v>180</v>
      </c>
      <c r="C68" s="236">
        <v>3.9284155390659102E-3</v>
      </c>
      <c r="D68" s="235">
        <v>930</v>
      </c>
      <c r="E68" s="236">
        <v>2.3800383877159298E-3</v>
      </c>
      <c r="F68" s="235">
        <v>70</v>
      </c>
      <c r="G68" s="236">
        <v>6.5055762081784397E-3</v>
      </c>
      <c r="H68" s="235">
        <v>10</v>
      </c>
      <c r="I68" s="236">
        <v>2.4038461538461501E-3</v>
      </c>
      <c r="J68" s="235">
        <v>770</v>
      </c>
      <c r="K68" s="236">
        <v>4.1534063325961504E-3</v>
      </c>
      <c r="L68" s="235">
        <v>1060</v>
      </c>
      <c r="M68" s="236">
        <v>2.8021571322829702E-3</v>
      </c>
      <c r="N68" s="237">
        <v>3020</v>
      </c>
      <c r="O68" s="238">
        <v>2.9749005082942599E-3</v>
      </c>
      <c r="P68" s="96"/>
      <c r="Q68" s="99"/>
    </row>
    <row r="69" spans="1:17" ht="14.25" x14ac:dyDescent="0.2">
      <c r="A69" s="40" t="s">
        <v>31</v>
      </c>
      <c r="B69" s="235">
        <v>6890</v>
      </c>
      <c r="C69" s="236">
        <v>0.15037101702313399</v>
      </c>
      <c r="D69" s="235">
        <v>137350</v>
      </c>
      <c r="E69" s="236">
        <v>0.35150351887395997</v>
      </c>
      <c r="F69" s="235">
        <v>1650</v>
      </c>
      <c r="G69" s="236">
        <v>0.153345724907063</v>
      </c>
      <c r="H69" s="235">
        <v>660</v>
      </c>
      <c r="I69" s="236">
        <v>0.15865384615384601</v>
      </c>
      <c r="J69" s="235">
        <v>26310</v>
      </c>
      <c r="K69" s="236">
        <v>0.141917039754032</v>
      </c>
      <c r="L69" s="235">
        <v>60600</v>
      </c>
      <c r="M69" s="236">
        <v>0.16019879454372399</v>
      </c>
      <c r="N69" s="237">
        <v>233460</v>
      </c>
      <c r="O69" s="238">
        <v>0.22997360022065499</v>
      </c>
      <c r="P69" s="96"/>
      <c r="Q69" s="99"/>
    </row>
    <row r="70" spans="1:17" ht="14.25" x14ac:dyDescent="0.2">
      <c r="A70" s="40" t="s">
        <v>32</v>
      </c>
      <c r="B70" s="235">
        <v>1050</v>
      </c>
      <c r="C70" s="236">
        <v>2.29157573112178E-2</v>
      </c>
      <c r="D70" s="235">
        <v>4960</v>
      </c>
      <c r="E70" s="236">
        <v>1.26935380678183E-2</v>
      </c>
      <c r="F70" s="235">
        <v>320</v>
      </c>
      <c r="G70" s="236">
        <v>2.9739776951672899E-2</v>
      </c>
      <c r="H70" s="235">
        <v>80</v>
      </c>
      <c r="I70" s="236">
        <v>1.9230769230769201E-2</v>
      </c>
      <c r="J70" s="235">
        <v>5920</v>
      </c>
      <c r="K70" s="236">
        <v>3.1932682453206802E-2</v>
      </c>
      <c r="L70" s="235">
        <v>9270</v>
      </c>
      <c r="M70" s="236">
        <v>2.4505657185153899E-2</v>
      </c>
      <c r="N70" s="237">
        <v>21600</v>
      </c>
      <c r="O70" s="238">
        <v>2.1277434099058301E-2</v>
      </c>
      <c r="P70" s="96"/>
      <c r="Q70" s="99"/>
    </row>
    <row r="71" spans="1:17" ht="14.25" x14ac:dyDescent="0.2">
      <c r="A71" s="40" t="s">
        <v>33</v>
      </c>
      <c r="B71" s="235">
        <v>29330</v>
      </c>
      <c r="C71" s="236">
        <v>0.64011348756001796</v>
      </c>
      <c r="D71" s="235">
        <v>92420</v>
      </c>
      <c r="E71" s="236">
        <v>0.23651951375559799</v>
      </c>
      <c r="F71" s="235">
        <v>4000</v>
      </c>
      <c r="G71" s="236">
        <v>0.37174721189591098</v>
      </c>
      <c r="H71" s="235">
        <v>1920</v>
      </c>
      <c r="I71" s="236">
        <v>0.46153846153846201</v>
      </c>
      <c r="J71" s="235">
        <v>58740</v>
      </c>
      <c r="K71" s="236">
        <v>0.31684556880090597</v>
      </c>
      <c r="L71" s="235">
        <v>91920</v>
      </c>
      <c r="M71" s="236">
        <v>0.242994607169293</v>
      </c>
      <c r="N71" s="237">
        <v>278330</v>
      </c>
      <c r="O71" s="238">
        <v>0.27417352929587502</v>
      </c>
      <c r="P71" s="96"/>
      <c r="Q71" s="99"/>
    </row>
    <row r="72" spans="1:17" ht="14.25" x14ac:dyDescent="0.2">
      <c r="A72" s="40" t="s">
        <v>34</v>
      </c>
      <c r="B72" s="235">
        <v>390</v>
      </c>
      <c r="C72" s="236">
        <v>8.5115670013094693E-3</v>
      </c>
      <c r="D72" s="235">
        <v>5000</v>
      </c>
      <c r="E72" s="236">
        <v>1.27959053103007E-2</v>
      </c>
      <c r="F72" s="235">
        <v>130</v>
      </c>
      <c r="G72" s="236">
        <v>1.2081784386617099E-2</v>
      </c>
      <c r="H72" s="235">
        <v>30</v>
      </c>
      <c r="I72" s="236">
        <v>7.2115384615384602E-3</v>
      </c>
      <c r="J72" s="235">
        <v>4320</v>
      </c>
      <c r="K72" s="236">
        <v>2.3302227736123799E-2</v>
      </c>
      <c r="L72" s="235">
        <v>13010</v>
      </c>
      <c r="M72" s="236">
        <v>3.4392513482076802E-2</v>
      </c>
      <c r="N72" s="237">
        <v>22880</v>
      </c>
      <c r="O72" s="238">
        <v>2.2538319082706201E-2</v>
      </c>
      <c r="P72" s="96"/>
      <c r="Q72" s="99"/>
    </row>
    <row r="73" spans="1:17" ht="14.25" x14ac:dyDescent="0.2">
      <c r="A73" s="40" t="s">
        <v>35</v>
      </c>
      <c r="B73" s="235">
        <v>100</v>
      </c>
      <c r="C73" s="236">
        <v>2.1824530772588399E-3</v>
      </c>
      <c r="D73" s="235">
        <v>690</v>
      </c>
      <c r="E73" s="236">
        <v>1.7658349328214999E-3</v>
      </c>
      <c r="F73" s="235">
        <v>40</v>
      </c>
      <c r="G73" s="236">
        <v>3.7174721189591098E-3</v>
      </c>
      <c r="H73" s="235">
        <v>20</v>
      </c>
      <c r="I73" s="236">
        <v>4.8076923076923097E-3</v>
      </c>
      <c r="J73" s="235">
        <v>520</v>
      </c>
      <c r="K73" s="236">
        <v>2.8048977830519399E-3</v>
      </c>
      <c r="L73" s="235">
        <v>920</v>
      </c>
      <c r="M73" s="236">
        <v>2.43206090726446E-3</v>
      </c>
      <c r="N73" s="237">
        <v>2290</v>
      </c>
      <c r="O73" s="238">
        <v>2.25580204105757E-3</v>
      </c>
      <c r="P73" s="96"/>
      <c r="Q73" s="99"/>
    </row>
    <row r="74" spans="1:17" ht="14.25" x14ac:dyDescent="0.2">
      <c r="A74" s="40" t="s">
        <v>36</v>
      </c>
      <c r="B74" s="235">
        <v>1270</v>
      </c>
      <c r="C74" s="236">
        <v>2.7717154081187301E-2</v>
      </c>
      <c r="D74" s="235">
        <v>23470</v>
      </c>
      <c r="E74" s="236">
        <v>6.00639795265515E-2</v>
      </c>
      <c r="F74" s="235">
        <v>750</v>
      </c>
      <c r="G74" s="236">
        <v>6.9702602230483302E-2</v>
      </c>
      <c r="H74" s="235">
        <v>160</v>
      </c>
      <c r="I74" s="236">
        <v>3.8461538461538498E-2</v>
      </c>
      <c r="J74" s="235">
        <v>9130</v>
      </c>
      <c r="K74" s="236">
        <v>4.9247532229354303E-2</v>
      </c>
      <c r="L74" s="235">
        <v>13400</v>
      </c>
      <c r="M74" s="236">
        <v>3.5423495823199702E-2</v>
      </c>
      <c r="N74" s="237">
        <v>48180</v>
      </c>
      <c r="O74" s="238">
        <v>4.7460498837621698E-2</v>
      </c>
      <c r="P74" s="96"/>
      <c r="Q74" s="99"/>
    </row>
    <row r="75" spans="1:17" thickBot="1" x14ac:dyDescent="0.25">
      <c r="A75" s="40" t="s">
        <v>37</v>
      </c>
      <c r="B75" s="235">
        <v>6620</v>
      </c>
      <c r="C75" s="236">
        <v>0.144478393714535</v>
      </c>
      <c r="D75" s="235">
        <v>125930</v>
      </c>
      <c r="E75" s="236">
        <v>0.32227767114523398</v>
      </c>
      <c r="F75" s="235">
        <v>3790</v>
      </c>
      <c r="G75" s="236">
        <v>0.35223048327137502</v>
      </c>
      <c r="H75" s="235">
        <v>1290</v>
      </c>
      <c r="I75" s="236">
        <v>0.31009615384615402</v>
      </c>
      <c r="J75" s="235">
        <v>79670</v>
      </c>
      <c r="K75" s="236">
        <v>0.42974270456874702</v>
      </c>
      <c r="L75" s="235">
        <v>188110</v>
      </c>
      <c r="M75" s="236">
        <v>0.49727714920165</v>
      </c>
      <c r="N75" s="237">
        <v>405410</v>
      </c>
      <c r="O75" s="238">
        <v>0.399355766578667</v>
      </c>
      <c r="P75" s="96"/>
      <c r="Q75" s="99"/>
    </row>
    <row r="76" spans="1:17" thickBot="1" x14ac:dyDescent="0.25">
      <c r="A76" s="24" t="s">
        <v>6</v>
      </c>
      <c r="B76" s="242">
        <v>45820</v>
      </c>
      <c r="C76" s="243">
        <v>1</v>
      </c>
      <c r="D76" s="242">
        <v>390750</v>
      </c>
      <c r="E76" s="243">
        <v>1</v>
      </c>
      <c r="F76" s="242">
        <v>10760</v>
      </c>
      <c r="G76" s="243">
        <v>1</v>
      </c>
      <c r="H76" s="242">
        <v>4160</v>
      </c>
      <c r="I76" s="243">
        <v>1</v>
      </c>
      <c r="J76" s="242">
        <v>185390</v>
      </c>
      <c r="K76" s="243">
        <v>1</v>
      </c>
      <c r="L76" s="242">
        <v>378280</v>
      </c>
      <c r="M76" s="243">
        <v>1</v>
      </c>
      <c r="N76" s="242">
        <v>1015160</v>
      </c>
      <c r="O76" s="243">
        <v>1</v>
      </c>
      <c r="P76" s="96"/>
      <c r="Q76" s="99"/>
    </row>
    <row r="77" spans="1:17" ht="6.75" customHeight="1" x14ac:dyDescent="0.2">
      <c r="A77" s="80" t="s">
        <v>360</v>
      </c>
      <c r="B77" s="81" t="s">
        <v>369</v>
      </c>
      <c r="C77" s="81" t="s">
        <v>370</v>
      </c>
      <c r="D77" s="81" t="s">
        <v>371</v>
      </c>
      <c r="E77" s="81" t="s">
        <v>372</v>
      </c>
      <c r="F77" s="81" t="s">
        <v>373</v>
      </c>
      <c r="G77" s="81" t="s">
        <v>374</v>
      </c>
      <c r="H77" s="81" t="s">
        <v>375</v>
      </c>
      <c r="I77" s="81" t="s">
        <v>376</v>
      </c>
      <c r="J77" s="81" t="s">
        <v>377</v>
      </c>
      <c r="K77" s="81" t="s">
        <v>378</v>
      </c>
      <c r="L77" s="81" t="s">
        <v>379</v>
      </c>
      <c r="M77" s="81" t="s">
        <v>380</v>
      </c>
      <c r="N77" s="81" t="s">
        <v>286</v>
      </c>
      <c r="O77" s="81" t="s">
        <v>287</v>
      </c>
      <c r="P77" s="10"/>
      <c r="Q77" s="10"/>
    </row>
    <row r="78" spans="1:17" ht="14.25" x14ac:dyDescent="0.2">
      <c r="A78" s="330" t="s">
        <v>170</v>
      </c>
      <c r="B78" s="331">
        <v>9600</v>
      </c>
      <c r="C78" s="333">
        <v>0.17325392528424499</v>
      </c>
      <c r="D78" s="331">
        <v>212810</v>
      </c>
      <c r="E78" s="333">
        <v>0.35259129166942799</v>
      </c>
      <c r="F78" s="331">
        <v>10040</v>
      </c>
      <c r="G78" s="333">
        <v>0.48269230769230798</v>
      </c>
      <c r="H78" s="331">
        <v>310</v>
      </c>
      <c r="I78" s="333">
        <v>6.9351230425055893E-2</v>
      </c>
      <c r="J78" s="331">
        <v>39010</v>
      </c>
      <c r="K78" s="333">
        <v>0.17384910200989301</v>
      </c>
      <c r="L78" s="331">
        <v>56070</v>
      </c>
      <c r="M78" s="333">
        <v>0.12909241607956901</v>
      </c>
      <c r="N78" s="331">
        <v>327840</v>
      </c>
      <c r="O78" s="333">
        <v>0.244115654109921</v>
      </c>
      <c r="P78" s="10"/>
      <c r="Q78" s="10"/>
    </row>
    <row r="79" spans="1:17" s="296" customFormat="1" ht="15" customHeight="1" x14ac:dyDescent="0.15">
      <c r="A79" s="285" t="s">
        <v>253</v>
      </c>
      <c r="B79" s="301"/>
      <c r="C79" s="301"/>
      <c r="D79" s="301"/>
      <c r="E79" s="301"/>
      <c r="F79" s="301"/>
      <c r="G79" s="301"/>
    </row>
    <row r="80" spans="1:17" s="296" customFormat="1" ht="15" customHeight="1" x14ac:dyDescent="0.15">
      <c r="A80" s="285" t="s">
        <v>256</v>
      </c>
      <c r="B80" s="291"/>
      <c r="C80" s="300"/>
      <c r="D80" s="291"/>
      <c r="E80" s="300"/>
      <c r="F80" s="291"/>
      <c r="G80" s="300"/>
      <c r="H80" s="293"/>
      <c r="I80" s="293"/>
      <c r="J80" s="293"/>
    </row>
    <row r="81" spans="1:17" s="296" customFormat="1" ht="15" customHeight="1" x14ac:dyDescent="0.15">
      <c r="A81" s="285" t="s">
        <v>217</v>
      </c>
      <c r="B81" s="291"/>
      <c r="C81" s="300"/>
      <c r="D81" s="291"/>
      <c r="E81" s="300"/>
      <c r="F81" s="291"/>
      <c r="G81" s="300"/>
      <c r="H81" s="293"/>
      <c r="I81" s="293"/>
      <c r="J81" s="293"/>
    </row>
    <row r="82" spans="1:17" ht="9.75" customHeight="1" x14ac:dyDescent="0.2">
      <c r="A82" s="40" t="s">
        <v>0</v>
      </c>
      <c r="B82" s="27"/>
      <c r="C82" s="56"/>
      <c r="D82" s="27"/>
      <c r="E82" s="56"/>
      <c r="F82" s="27"/>
      <c r="G82" s="56"/>
      <c r="H82" s="27"/>
      <c r="I82" s="56"/>
      <c r="J82" s="27"/>
      <c r="K82" s="56"/>
      <c r="L82" s="27"/>
      <c r="M82" s="56"/>
      <c r="N82" s="28"/>
      <c r="O82" s="57"/>
      <c r="P82" s="96"/>
      <c r="Q82" s="99"/>
    </row>
    <row r="83" spans="1:17" ht="14.25" x14ac:dyDescent="0.2">
      <c r="A83" s="33" t="s">
        <v>238</v>
      </c>
      <c r="B83" s="19"/>
      <c r="C83" s="19"/>
      <c r="D83" s="19"/>
      <c r="E83" s="19"/>
      <c r="F83" s="19"/>
      <c r="G83" s="19"/>
      <c r="H83" s="19"/>
      <c r="I83" s="19"/>
      <c r="J83" s="19"/>
      <c r="K83" s="19"/>
      <c r="L83" s="19"/>
      <c r="M83" s="19"/>
      <c r="N83" s="19"/>
      <c r="O83" s="19"/>
      <c r="P83" s="97"/>
      <c r="Q83" s="97"/>
    </row>
    <row r="84" spans="1:17" ht="30" customHeight="1" x14ac:dyDescent="0.2">
      <c r="A84" s="224"/>
      <c r="B84" s="404" t="s">
        <v>213</v>
      </c>
      <c r="C84" s="405"/>
      <c r="D84" s="406" t="s">
        <v>14</v>
      </c>
      <c r="E84" s="407"/>
      <c r="F84" s="404" t="s">
        <v>15</v>
      </c>
      <c r="G84" s="405"/>
      <c r="H84" s="406" t="s">
        <v>214</v>
      </c>
      <c r="I84" s="407"/>
      <c r="J84" s="404" t="s">
        <v>16</v>
      </c>
      <c r="K84" s="405"/>
      <c r="L84" s="406" t="s">
        <v>17</v>
      </c>
      <c r="M84" s="407"/>
      <c r="N84" s="398" t="s">
        <v>146</v>
      </c>
      <c r="O84" s="399"/>
      <c r="P84" s="98"/>
      <c r="Q84" s="98"/>
    </row>
    <row r="85" spans="1:17" s="67" customFormat="1" ht="14.25" x14ac:dyDescent="0.2">
      <c r="A85" s="226" t="s">
        <v>53</v>
      </c>
      <c r="B85" s="225" t="s">
        <v>3</v>
      </c>
      <c r="C85" s="225" t="s">
        <v>135</v>
      </c>
      <c r="D85" s="225" t="s">
        <v>3</v>
      </c>
      <c r="E85" s="225" t="s">
        <v>135</v>
      </c>
      <c r="F85" s="225" t="s">
        <v>3</v>
      </c>
      <c r="G85" s="225" t="s">
        <v>135</v>
      </c>
      <c r="H85" s="225" t="s">
        <v>3</v>
      </c>
      <c r="I85" s="225" t="s">
        <v>135</v>
      </c>
      <c r="J85" s="225" t="s">
        <v>3</v>
      </c>
      <c r="K85" s="225" t="s">
        <v>135</v>
      </c>
      <c r="L85" s="225" t="s">
        <v>3</v>
      </c>
      <c r="M85" s="225" t="s">
        <v>135</v>
      </c>
      <c r="N85" s="279" t="s">
        <v>3</v>
      </c>
      <c r="O85" s="280" t="s">
        <v>135</v>
      </c>
      <c r="P85" s="223"/>
      <c r="Q85" s="223"/>
    </row>
    <row r="86" spans="1:17" s="88" customFormat="1" ht="3" customHeight="1" x14ac:dyDescent="0.2">
      <c r="A86" s="89" t="s">
        <v>365</v>
      </c>
      <c r="B86" s="90" t="s">
        <v>369</v>
      </c>
      <c r="C86" s="90" t="s">
        <v>370</v>
      </c>
      <c r="D86" s="90" t="s">
        <v>371</v>
      </c>
      <c r="E86" s="90" t="s">
        <v>372</v>
      </c>
      <c r="F86" s="90" t="s">
        <v>373</v>
      </c>
      <c r="G86" s="90" t="s">
        <v>374</v>
      </c>
      <c r="H86" s="90" t="s">
        <v>375</v>
      </c>
      <c r="I86" s="90" t="s">
        <v>376</v>
      </c>
      <c r="J86" s="90" t="s">
        <v>377</v>
      </c>
      <c r="K86" s="90" t="s">
        <v>378</v>
      </c>
      <c r="L86" s="90" t="s">
        <v>379</v>
      </c>
      <c r="M86" s="90" t="s">
        <v>380</v>
      </c>
      <c r="N86" s="90" t="s">
        <v>286</v>
      </c>
      <c r="O86" s="90" t="s">
        <v>287</v>
      </c>
      <c r="P86" s="98"/>
      <c r="Q86" s="98"/>
    </row>
    <row r="87" spans="1:17" ht="14.25" x14ac:dyDescent="0.2">
      <c r="A87" s="40" t="s">
        <v>38</v>
      </c>
      <c r="B87" s="235">
        <v>60</v>
      </c>
      <c r="C87" s="236">
        <v>1.1422044545973699E-3</v>
      </c>
      <c r="D87" s="235">
        <v>410</v>
      </c>
      <c r="E87" s="236">
        <v>7.4805232717254505E-4</v>
      </c>
      <c r="F87" s="235">
        <v>10</v>
      </c>
      <c r="G87" s="236">
        <v>5.4259359739555096E-4</v>
      </c>
      <c r="H87" s="235">
        <v>10</v>
      </c>
      <c r="I87" s="236">
        <v>2.2573363431151201E-3</v>
      </c>
      <c r="J87" s="235">
        <v>170</v>
      </c>
      <c r="K87" s="236">
        <v>7.9932292646229099E-4</v>
      </c>
      <c r="L87" s="235">
        <v>220</v>
      </c>
      <c r="M87" s="236">
        <v>5.2500954562810205E-4</v>
      </c>
      <c r="N87" s="237">
        <v>880</v>
      </c>
      <c r="O87" s="238">
        <v>7.0108349267049102E-4</v>
      </c>
      <c r="P87" s="96"/>
      <c r="Q87" s="99"/>
    </row>
    <row r="88" spans="1:17" ht="14.25" x14ac:dyDescent="0.2">
      <c r="A88" s="40" t="s">
        <v>39</v>
      </c>
      <c r="B88" s="235">
        <v>10</v>
      </c>
      <c r="C88" s="236">
        <v>1.9036740909956199E-4</v>
      </c>
      <c r="D88" s="235">
        <v>390</v>
      </c>
      <c r="E88" s="236">
        <v>7.1156196974949402E-4</v>
      </c>
      <c r="F88" s="235">
        <v>0</v>
      </c>
      <c r="G88" s="236">
        <v>0</v>
      </c>
      <c r="H88" s="235">
        <v>0</v>
      </c>
      <c r="I88" s="236">
        <v>0</v>
      </c>
      <c r="J88" s="235">
        <v>90</v>
      </c>
      <c r="K88" s="236">
        <v>4.2317096106827201E-4</v>
      </c>
      <c r="L88" s="235">
        <v>180</v>
      </c>
      <c r="M88" s="236">
        <v>4.2955326460481099E-4</v>
      </c>
      <c r="N88" s="237">
        <v>670</v>
      </c>
      <c r="O88" s="238">
        <v>5.3377947737412402E-4</v>
      </c>
      <c r="P88" s="96"/>
      <c r="Q88" s="99"/>
    </row>
    <row r="89" spans="1:17" ht="14.25" x14ac:dyDescent="0.2">
      <c r="A89" s="40" t="s">
        <v>40</v>
      </c>
      <c r="B89" s="235">
        <v>50</v>
      </c>
      <c r="C89" s="236">
        <v>9.51837045497811E-4</v>
      </c>
      <c r="D89" s="235">
        <v>260</v>
      </c>
      <c r="E89" s="236">
        <v>4.7437464649966197E-4</v>
      </c>
      <c r="F89" s="235">
        <v>0</v>
      </c>
      <c r="G89" s="236">
        <v>0</v>
      </c>
      <c r="H89" s="235">
        <v>0</v>
      </c>
      <c r="I89" s="236">
        <v>0</v>
      </c>
      <c r="J89" s="235">
        <v>70</v>
      </c>
      <c r="K89" s="236">
        <v>3.2913296971976699E-4</v>
      </c>
      <c r="L89" s="235">
        <v>190</v>
      </c>
      <c r="M89" s="236">
        <v>4.5341733486063403E-4</v>
      </c>
      <c r="N89" s="237">
        <v>570</v>
      </c>
      <c r="O89" s="238">
        <v>4.5411089866156799E-4</v>
      </c>
      <c r="P89" s="96"/>
      <c r="Q89" s="99"/>
    </row>
    <row r="90" spans="1:17" ht="14.25" x14ac:dyDescent="0.2">
      <c r="A90" s="40" t="s">
        <v>41</v>
      </c>
      <c r="B90" s="235">
        <v>1880</v>
      </c>
      <c r="C90" s="236">
        <v>3.5789072910717701E-2</v>
      </c>
      <c r="D90" s="235">
        <v>10390</v>
      </c>
      <c r="E90" s="236">
        <v>1.8956740681275001E-2</v>
      </c>
      <c r="F90" s="235">
        <v>500</v>
      </c>
      <c r="G90" s="236">
        <v>2.71296798697775E-2</v>
      </c>
      <c r="H90" s="235">
        <v>50</v>
      </c>
      <c r="I90" s="236">
        <v>1.12866817155756E-2</v>
      </c>
      <c r="J90" s="235">
        <v>2680</v>
      </c>
      <c r="K90" s="236">
        <v>1.2601090840699601E-2</v>
      </c>
      <c r="L90" s="235">
        <v>4430</v>
      </c>
      <c r="M90" s="236">
        <v>1.0571783123329501E-2</v>
      </c>
      <c r="N90" s="237">
        <v>19930</v>
      </c>
      <c r="O90" s="238">
        <v>1.5877947737412398E-2</v>
      </c>
      <c r="P90" s="96"/>
      <c r="Q90" s="99"/>
    </row>
    <row r="91" spans="1:17" ht="14.25" x14ac:dyDescent="0.2">
      <c r="A91" s="40" t="s">
        <v>42</v>
      </c>
      <c r="B91" s="235">
        <v>25280</v>
      </c>
      <c r="C91" s="236">
        <v>0.48124881020369298</v>
      </c>
      <c r="D91" s="235">
        <v>415510</v>
      </c>
      <c r="E91" s="236">
        <v>0.75810542064259501</v>
      </c>
      <c r="F91" s="235">
        <v>15140</v>
      </c>
      <c r="G91" s="236">
        <v>0.82148670645686395</v>
      </c>
      <c r="H91" s="235">
        <v>2950</v>
      </c>
      <c r="I91" s="236">
        <v>0.66591422121896204</v>
      </c>
      <c r="J91" s="235">
        <v>174540</v>
      </c>
      <c r="K91" s="236">
        <v>0.82066955049840096</v>
      </c>
      <c r="L91" s="235">
        <v>371840</v>
      </c>
      <c r="M91" s="236">
        <v>0.887361588392516</v>
      </c>
      <c r="N91" s="237">
        <v>1005260</v>
      </c>
      <c r="O91" s="238">
        <v>0.80087635436583804</v>
      </c>
      <c r="P91" s="96"/>
      <c r="Q91" s="99"/>
    </row>
    <row r="92" spans="1:17" ht="14.25" x14ac:dyDescent="0.2">
      <c r="A92" s="40" t="s">
        <v>43</v>
      </c>
      <c r="B92" s="235">
        <v>30</v>
      </c>
      <c r="C92" s="236">
        <v>5.7110222729868604E-4</v>
      </c>
      <c r="D92" s="235">
        <v>770</v>
      </c>
      <c r="E92" s="236">
        <v>1.40487876078746E-3</v>
      </c>
      <c r="F92" s="235">
        <v>0</v>
      </c>
      <c r="G92" s="236">
        <v>0</v>
      </c>
      <c r="H92" s="235">
        <v>0</v>
      </c>
      <c r="I92" s="236">
        <v>0</v>
      </c>
      <c r="J92" s="235">
        <v>280</v>
      </c>
      <c r="K92" s="236">
        <v>1.3165318788790699E-3</v>
      </c>
      <c r="L92" s="235">
        <v>340</v>
      </c>
      <c r="M92" s="236">
        <v>8.1137838869797601E-4</v>
      </c>
      <c r="N92" s="237">
        <v>1420</v>
      </c>
      <c r="O92" s="238">
        <v>1.13129381771829E-3</v>
      </c>
      <c r="P92" s="96"/>
      <c r="Q92" s="99"/>
    </row>
    <row r="93" spans="1:17" ht="14.25" x14ac:dyDescent="0.2">
      <c r="A93" s="40" t="s">
        <v>44</v>
      </c>
      <c r="B93" s="235">
        <v>10</v>
      </c>
      <c r="C93" s="236">
        <v>1.9036740909956199E-4</v>
      </c>
      <c r="D93" s="235">
        <v>20</v>
      </c>
      <c r="E93" s="236">
        <v>3.6490357423051E-5</v>
      </c>
      <c r="F93" s="235">
        <v>0</v>
      </c>
      <c r="G93" s="236">
        <v>0</v>
      </c>
      <c r="H93" s="235">
        <v>0</v>
      </c>
      <c r="I93" s="236">
        <v>0</v>
      </c>
      <c r="J93" s="235">
        <v>40</v>
      </c>
      <c r="K93" s="236">
        <v>1.8807598269701001E-4</v>
      </c>
      <c r="L93" s="235">
        <v>80</v>
      </c>
      <c r="M93" s="236">
        <v>1.90912562046583E-4</v>
      </c>
      <c r="N93" s="237">
        <v>150</v>
      </c>
      <c r="O93" s="238">
        <v>1.19502868068834E-4</v>
      </c>
      <c r="P93" s="96"/>
      <c r="Q93" s="99"/>
    </row>
    <row r="94" spans="1:17" ht="14.25" x14ac:dyDescent="0.2">
      <c r="A94" s="40" t="s">
        <v>45</v>
      </c>
      <c r="B94" s="235">
        <v>340</v>
      </c>
      <c r="C94" s="236">
        <v>6.4724919093851101E-3</v>
      </c>
      <c r="D94" s="235">
        <v>20400</v>
      </c>
      <c r="E94" s="236">
        <v>3.7220164571511997E-2</v>
      </c>
      <c r="F94" s="235">
        <v>0</v>
      </c>
      <c r="G94" s="236">
        <v>0</v>
      </c>
      <c r="H94" s="235">
        <v>10</v>
      </c>
      <c r="I94" s="236">
        <v>2.2573363431151201E-3</v>
      </c>
      <c r="J94" s="235">
        <v>1040</v>
      </c>
      <c r="K94" s="236">
        <v>4.8899755501222502E-3</v>
      </c>
      <c r="L94" s="235">
        <v>2600</v>
      </c>
      <c r="M94" s="236">
        <v>6.2046582665139403E-3</v>
      </c>
      <c r="N94" s="237">
        <v>24390</v>
      </c>
      <c r="O94" s="238">
        <v>1.9431166347992399E-2</v>
      </c>
      <c r="P94" s="96"/>
      <c r="Q94" s="99"/>
    </row>
    <row r="95" spans="1:17" ht="14.25" x14ac:dyDescent="0.2">
      <c r="A95" s="40" t="s">
        <v>46</v>
      </c>
      <c r="B95" s="235">
        <v>500</v>
      </c>
      <c r="C95" s="236">
        <v>9.5183704549781107E-3</v>
      </c>
      <c r="D95" s="235">
        <v>24360</v>
      </c>
      <c r="E95" s="236">
        <v>4.4445255341276101E-2</v>
      </c>
      <c r="F95" s="235">
        <v>70</v>
      </c>
      <c r="G95" s="236">
        <v>3.7981551817688601E-3</v>
      </c>
      <c r="H95" s="235">
        <v>30</v>
      </c>
      <c r="I95" s="236">
        <v>6.7720090293453697E-3</v>
      </c>
      <c r="J95" s="235">
        <v>1190</v>
      </c>
      <c r="K95" s="236">
        <v>5.5952604852360401E-3</v>
      </c>
      <c r="L95" s="235">
        <v>3500</v>
      </c>
      <c r="M95" s="236">
        <v>8.3524245895379903E-3</v>
      </c>
      <c r="N95" s="237">
        <v>29650</v>
      </c>
      <c r="O95" s="238">
        <v>2.3621733588272801E-2</v>
      </c>
      <c r="P95" s="96"/>
      <c r="Q95" s="99"/>
    </row>
    <row r="96" spans="1:17" ht="14.25" x14ac:dyDescent="0.2">
      <c r="A96" s="40" t="s">
        <v>47</v>
      </c>
      <c r="B96" s="235">
        <v>70</v>
      </c>
      <c r="C96" s="236">
        <v>1.33257186369694E-3</v>
      </c>
      <c r="D96" s="235">
        <v>660</v>
      </c>
      <c r="E96" s="236">
        <v>1.2041817949606801E-3</v>
      </c>
      <c r="F96" s="235">
        <v>10</v>
      </c>
      <c r="G96" s="236">
        <v>5.4259359739555096E-4</v>
      </c>
      <c r="H96" s="235">
        <v>10</v>
      </c>
      <c r="I96" s="236">
        <v>2.2573363431151201E-3</v>
      </c>
      <c r="J96" s="235">
        <v>280</v>
      </c>
      <c r="K96" s="236">
        <v>1.3165318788790699E-3</v>
      </c>
      <c r="L96" s="235">
        <v>520</v>
      </c>
      <c r="M96" s="236">
        <v>1.2409316533027899E-3</v>
      </c>
      <c r="N96" s="237">
        <v>1550</v>
      </c>
      <c r="O96" s="238">
        <v>1.2348629700446099E-3</v>
      </c>
      <c r="P96" s="96"/>
      <c r="Q96" s="99"/>
    </row>
    <row r="97" spans="1:21" ht="14.25" x14ac:dyDescent="0.2">
      <c r="A97" s="40" t="s">
        <v>48</v>
      </c>
      <c r="B97" s="235">
        <v>23860</v>
      </c>
      <c r="C97" s="236">
        <v>0.45421663811155499</v>
      </c>
      <c r="D97" s="235">
        <v>62130</v>
      </c>
      <c r="E97" s="236">
        <v>0.11335729533470799</v>
      </c>
      <c r="F97" s="235">
        <v>2640</v>
      </c>
      <c r="G97" s="236">
        <v>0.14324470971242501</v>
      </c>
      <c r="H97" s="235">
        <v>1260</v>
      </c>
      <c r="I97" s="236">
        <v>0.28442437923250602</v>
      </c>
      <c r="J97" s="235">
        <v>30750</v>
      </c>
      <c r="K97" s="236">
        <v>0.144583411698326</v>
      </c>
      <c r="L97" s="235">
        <v>32390</v>
      </c>
      <c r="M97" s="236">
        <v>7.7295723558610197E-2</v>
      </c>
      <c r="N97" s="237">
        <v>153030</v>
      </c>
      <c r="O97" s="238">
        <v>0.121916826003824</v>
      </c>
      <c r="P97" s="96"/>
      <c r="Q97" s="99"/>
    </row>
    <row r="98" spans="1:21" ht="14.25" x14ac:dyDescent="0.2">
      <c r="A98" s="40" t="s">
        <v>49</v>
      </c>
      <c r="B98" s="235">
        <v>130</v>
      </c>
      <c r="C98" s="236">
        <v>2.4747763182943099E-3</v>
      </c>
      <c r="D98" s="235">
        <v>630</v>
      </c>
      <c r="E98" s="236">
        <v>1.14944625882611E-3</v>
      </c>
      <c r="F98" s="235">
        <v>20</v>
      </c>
      <c r="G98" s="236">
        <v>1.0851871947911E-3</v>
      </c>
      <c r="H98" s="235">
        <v>20</v>
      </c>
      <c r="I98" s="236">
        <v>4.5146726862302497E-3</v>
      </c>
      <c r="J98" s="235">
        <v>500</v>
      </c>
      <c r="K98" s="236">
        <v>2.3509497837126202E-3</v>
      </c>
      <c r="L98" s="235">
        <v>690</v>
      </c>
      <c r="M98" s="236">
        <v>1.64662084765178E-3</v>
      </c>
      <c r="N98" s="237">
        <v>1990</v>
      </c>
      <c r="O98" s="238">
        <v>1.5854047163798601E-3</v>
      </c>
      <c r="P98" s="96"/>
      <c r="Q98" s="99"/>
    </row>
    <row r="99" spans="1:21" thickBot="1" x14ac:dyDescent="0.25">
      <c r="A99" s="40" t="s">
        <v>51</v>
      </c>
      <c r="B99" s="235">
        <v>320</v>
      </c>
      <c r="C99" s="236">
        <v>6.0917570911859899E-3</v>
      </c>
      <c r="D99" s="235">
        <v>12170</v>
      </c>
      <c r="E99" s="236">
        <v>2.2204382491926501E-2</v>
      </c>
      <c r="F99" s="235">
        <v>30</v>
      </c>
      <c r="G99" s="236">
        <v>1.6277807921866499E-3</v>
      </c>
      <c r="H99" s="235">
        <v>90</v>
      </c>
      <c r="I99" s="236">
        <v>2.03160270880361E-2</v>
      </c>
      <c r="J99" s="235">
        <v>1050</v>
      </c>
      <c r="K99" s="236">
        <v>4.9369945457965001E-3</v>
      </c>
      <c r="L99" s="235">
        <v>2080</v>
      </c>
      <c r="M99" s="236">
        <v>4.9637266132111502E-3</v>
      </c>
      <c r="N99" s="237">
        <v>15740</v>
      </c>
      <c r="O99" s="238">
        <v>1.2539834289356301E-2</v>
      </c>
      <c r="P99" s="96"/>
      <c r="Q99" s="99"/>
    </row>
    <row r="100" spans="1:21" thickBot="1" x14ac:dyDescent="0.25">
      <c r="A100" s="24" t="s">
        <v>6</v>
      </c>
      <c r="B100" s="242">
        <v>52530</v>
      </c>
      <c r="C100" s="243">
        <v>1</v>
      </c>
      <c r="D100" s="242">
        <v>548090</v>
      </c>
      <c r="E100" s="243">
        <v>1</v>
      </c>
      <c r="F100" s="242">
        <v>18430</v>
      </c>
      <c r="G100" s="243">
        <v>1</v>
      </c>
      <c r="H100" s="242">
        <v>4430</v>
      </c>
      <c r="I100" s="243">
        <v>1</v>
      </c>
      <c r="J100" s="242">
        <v>212680</v>
      </c>
      <c r="K100" s="243">
        <v>1</v>
      </c>
      <c r="L100" s="242">
        <v>419040</v>
      </c>
      <c r="M100" s="243">
        <v>1</v>
      </c>
      <c r="N100" s="242">
        <v>1255200</v>
      </c>
      <c r="O100" s="243">
        <v>1</v>
      </c>
      <c r="P100" s="96"/>
      <c r="Q100" s="99"/>
    </row>
    <row r="101" spans="1:21" ht="5.25" customHeight="1" x14ac:dyDescent="0.2">
      <c r="A101" s="80" t="s">
        <v>365</v>
      </c>
      <c r="B101" s="81" t="s">
        <v>369</v>
      </c>
      <c r="C101" s="81" t="s">
        <v>370</v>
      </c>
      <c r="D101" s="81" t="s">
        <v>371</v>
      </c>
      <c r="E101" s="81" t="s">
        <v>372</v>
      </c>
      <c r="F101" s="81" t="s">
        <v>373</v>
      </c>
      <c r="G101" s="81" t="s">
        <v>374</v>
      </c>
      <c r="H101" s="81" t="s">
        <v>375</v>
      </c>
      <c r="I101" s="81" t="s">
        <v>376</v>
      </c>
      <c r="J101" s="81" t="s">
        <v>377</v>
      </c>
      <c r="K101" s="81" t="s">
        <v>378</v>
      </c>
      <c r="L101" s="81" t="s">
        <v>379</v>
      </c>
      <c r="M101" s="81" t="s">
        <v>380</v>
      </c>
      <c r="N101" s="81" t="s">
        <v>286</v>
      </c>
      <c r="O101" s="81" t="s">
        <v>287</v>
      </c>
      <c r="P101" s="10"/>
      <c r="Q101" s="10"/>
    </row>
    <row r="102" spans="1:21" ht="14.25" x14ac:dyDescent="0.2">
      <c r="A102" s="330" t="s">
        <v>170</v>
      </c>
      <c r="B102" s="331">
        <v>2880</v>
      </c>
      <c r="C102" s="333">
        <v>5.1976177585273398E-2</v>
      </c>
      <c r="D102" s="331">
        <v>55470</v>
      </c>
      <c r="E102" s="333">
        <v>9.1904698787195996E-2</v>
      </c>
      <c r="F102" s="331">
        <v>2370</v>
      </c>
      <c r="G102" s="333">
        <v>0.113942307692308</v>
      </c>
      <c r="H102" s="331">
        <v>40</v>
      </c>
      <c r="I102" s="333">
        <v>8.9485458612975407E-3</v>
      </c>
      <c r="J102" s="331">
        <v>11710</v>
      </c>
      <c r="K102" s="333">
        <v>5.2185926289050298E-2</v>
      </c>
      <c r="L102" s="331">
        <v>15300</v>
      </c>
      <c r="M102" s="333">
        <v>3.5225859925404099E-2</v>
      </c>
      <c r="N102" s="331">
        <v>87770</v>
      </c>
      <c r="O102" s="333">
        <v>6.5355145684564797E-2</v>
      </c>
      <c r="P102" s="10"/>
      <c r="Q102" s="10"/>
    </row>
    <row r="103" spans="1:21" s="296" customFormat="1" ht="15" customHeight="1" x14ac:dyDescent="0.15">
      <c r="A103" s="285" t="s">
        <v>256</v>
      </c>
      <c r="B103" s="291"/>
      <c r="C103" s="300"/>
      <c r="D103" s="291"/>
      <c r="E103" s="300"/>
      <c r="F103" s="291"/>
      <c r="G103" s="300"/>
      <c r="H103" s="293"/>
      <c r="I103" s="293"/>
      <c r="J103" s="293"/>
    </row>
    <row r="104" spans="1:21" s="296" customFormat="1" ht="15" customHeight="1" x14ac:dyDescent="0.15">
      <c r="A104" s="285" t="s">
        <v>217</v>
      </c>
      <c r="B104" s="291"/>
      <c r="C104" s="300"/>
      <c r="D104" s="291"/>
      <c r="E104" s="300"/>
      <c r="F104" s="291"/>
      <c r="G104" s="300"/>
      <c r="H104" s="293"/>
      <c r="I104" s="293"/>
      <c r="J104" s="293"/>
    </row>
    <row r="105" spans="1:21" s="303" customFormat="1" ht="15" customHeight="1" x14ac:dyDescent="0.15">
      <c r="A105" s="302"/>
      <c r="P105" s="304"/>
      <c r="Q105" s="304"/>
    </row>
    <row r="112" spans="1:21" s="39" customFormat="1" ht="15" customHeight="1" x14ac:dyDescent="0.25">
      <c r="B112" s="10"/>
      <c r="C112" s="10"/>
      <c r="D112" s="10"/>
      <c r="E112" s="10"/>
      <c r="F112" s="10"/>
      <c r="G112" s="10"/>
      <c r="H112" s="10"/>
      <c r="I112" s="10"/>
      <c r="J112" s="10"/>
      <c r="K112" s="10"/>
      <c r="L112" s="10"/>
      <c r="M112" s="10"/>
      <c r="N112" s="10"/>
      <c r="O112" s="10"/>
      <c r="P112" s="52"/>
      <c r="Q112" s="52"/>
      <c r="R112" s="10"/>
      <c r="S112" s="10"/>
      <c r="T112" s="10"/>
      <c r="U112" s="10"/>
    </row>
    <row r="113" spans="2:21" s="39" customFormat="1" ht="15" customHeight="1" x14ac:dyDescent="0.25">
      <c r="B113" s="10"/>
      <c r="C113" s="10"/>
      <c r="D113" s="10"/>
      <c r="E113" s="10"/>
      <c r="F113" s="10"/>
      <c r="G113" s="10"/>
      <c r="H113" s="10"/>
      <c r="I113" s="10"/>
      <c r="J113" s="10"/>
      <c r="K113" s="10"/>
      <c r="L113" s="10"/>
      <c r="M113" s="10"/>
      <c r="N113" s="10"/>
      <c r="O113" s="10"/>
      <c r="P113" s="52"/>
      <c r="Q113" s="52"/>
      <c r="R113" s="10"/>
      <c r="S113" s="10"/>
      <c r="T113" s="10"/>
      <c r="U113" s="10"/>
    </row>
    <row r="114" spans="2:21" s="39" customFormat="1" ht="15" customHeight="1" x14ac:dyDescent="0.25">
      <c r="B114" s="10"/>
      <c r="C114" s="10"/>
      <c r="D114" s="10"/>
      <c r="E114" s="10"/>
      <c r="F114" s="10"/>
      <c r="G114" s="10"/>
      <c r="H114" s="10"/>
      <c r="I114" s="10"/>
      <c r="J114" s="10"/>
      <c r="K114" s="10"/>
      <c r="L114" s="10"/>
      <c r="M114" s="10"/>
      <c r="N114" s="10"/>
      <c r="O114" s="10"/>
      <c r="P114" s="52"/>
      <c r="Q114" s="52"/>
      <c r="R114" s="10"/>
      <c r="S114" s="10"/>
      <c r="T114" s="10"/>
      <c r="U114" s="10"/>
    </row>
    <row r="115" spans="2:21" s="39" customFormat="1" ht="15" customHeight="1" x14ac:dyDescent="0.25">
      <c r="B115" s="10"/>
      <c r="C115" s="10"/>
      <c r="D115" s="10"/>
      <c r="E115" s="10"/>
      <c r="F115" s="10"/>
      <c r="G115" s="10"/>
      <c r="H115" s="10"/>
      <c r="I115" s="10"/>
      <c r="J115" s="10"/>
      <c r="K115" s="10"/>
      <c r="L115" s="10"/>
      <c r="M115" s="10"/>
      <c r="N115" s="10"/>
      <c r="O115" s="10"/>
      <c r="P115" s="52"/>
      <c r="Q115" s="52"/>
      <c r="R115" s="10"/>
      <c r="S115" s="10"/>
      <c r="T115" s="10"/>
      <c r="U115" s="10"/>
    </row>
    <row r="117" spans="2:21" s="39" customFormat="1" ht="15" customHeight="1" x14ac:dyDescent="0.25">
      <c r="B117" s="10"/>
      <c r="C117" s="10"/>
      <c r="D117" s="10"/>
      <c r="E117" s="10"/>
      <c r="F117" s="10"/>
      <c r="G117" s="10"/>
      <c r="H117" s="10"/>
      <c r="I117" s="10"/>
      <c r="J117" s="10"/>
      <c r="K117" s="10"/>
      <c r="L117" s="10"/>
      <c r="M117" s="10"/>
      <c r="N117" s="10"/>
      <c r="O117" s="10"/>
      <c r="P117" s="52"/>
      <c r="Q117" s="52"/>
      <c r="R117" s="10"/>
      <c r="S117" s="10"/>
      <c r="T117" s="10"/>
      <c r="U117" s="10"/>
    </row>
    <row r="118" spans="2:21" s="39" customFormat="1" ht="15" customHeight="1" x14ac:dyDescent="0.25">
      <c r="B118" s="10"/>
      <c r="C118" s="10"/>
      <c r="D118" s="10"/>
      <c r="E118" s="10"/>
      <c r="F118" s="10"/>
      <c r="G118" s="10"/>
      <c r="H118" s="10"/>
      <c r="I118" s="10"/>
      <c r="J118" s="10"/>
      <c r="K118" s="10"/>
      <c r="L118" s="10"/>
      <c r="M118" s="10"/>
      <c r="N118" s="10"/>
      <c r="O118" s="10"/>
      <c r="P118" s="52"/>
      <c r="Q118" s="52"/>
      <c r="R118" s="10"/>
      <c r="S118" s="10"/>
      <c r="T118" s="10"/>
      <c r="U118" s="10"/>
    </row>
  </sheetData>
  <mergeCells count="53">
    <mergeCell ref="A64:G64"/>
    <mergeCell ref="B51:C51"/>
    <mergeCell ref="N10:O10"/>
    <mergeCell ref="B21:C21"/>
    <mergeCell ref="D21:E21"/>
    <mergeCell ref="F21:G21"/>
    <mergeCell ref="H21:I21"/>
    <mergeCell ref="J21:K21"/>
    <mergeCell ref="L21:M21"/>
    <mergeCell ref="B10:C10"/>
    <mergeCell ref="D10:E10"/>
    <mergeCell ref="F10:G10"/>
    <mergeCell ref="H10:I10"/>
    <mergeCell ref="J10:K10"/>
    <mergeCell ref="L10:M10"/>
    <mergeCell ref="N21:O21"/>
    <mergeCell ref="B33:C33"/>
    <mergeCell ref="D33:E33"/>
    <mergeCell ref="F33:G33"/>
    <mergeCell ref="H33:I33"/>
    <mergeCell ref="J33:K33"/>
    <mergeCell ref="L33:M33"/>
    <mergeCell ref="N33:O33"/>
    <mergeCell ref="L65:M65"/>
    <mergeCell ref="N65:O65"/>
    <mergeCell ref="B49:C49"/>
    <mergeCell ref="D49:E49"/>
    <mergeCell ref="F49:G49"/>
    <mergeCell ref="H49:I49"/>
    <mergeCell ref="J49:K49"/>
    <mergeCell ref="L49:M49"/>
    <mergeCell ref="N51:O51"/>
    <mergeCell ref="L51:M51"/>
    <mergeCell ref="D51:E51"/>
    <mergeCell ref="F51:G51"/>
    <mergeCell ref="H51:I51"/>
    <mergeCell ref="J51:K51"/>
    <mergeCell ref="A5:F5"/>
    <mergeCell ref="P21:Q21"/>
    <mergeCell ref="P10:Q10"/>
    <mergeCell ref="N84:O84"/>
    <mergeCell ref="B84:C84"/>
    <mergeCell ref="D84:E84"/>
    <mergeCell ref="F84:G84"/>
    <mergeCell ref="H84:I84"/>
    <mergeCell ref="J84:K84"/>
    <mergeCell ref="L84:M84"/>
    <mergeCell ref="N49:O49"/>
    <mergeCell ref="B65:C65"/>
    <mergeCell ref="D65:E65"/>
    <mergeCell ref="F65:G65"/>
    <mergeCell ref="H65:I65"/>
    <mergeCell ref="J65:K65"/>
  </mergeCells>
  <pageMargins left="0.7" right="0.7" top="0.75" bottom="0.75" header="0.3" footer="0.3"/>
  <pageSetup scale="50" pageOrder="overThenDown" orientation="portrait" errors="blank" r:id="rId1"/>
  <headerFooter>
    <oddHeader>&amp;R&amp;G</oddHeader>
    <oddFooter>&amp;LCovered California
Monthly Enrollment Profile&amp;RPage &amp;P of &amp;N</oddFooter>
  </headerFooter>
  <rowBreaks count="2" manualBreakCount="2">
    <brk id="61" max="17" man="1"/>
    <brk id="165" max="16383" man="1"/>
  </rowBreaks>
  <colBreaks count="1" manualBreakCount="1">
    <brk id="9" max="99"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266"/>
  <sheetViews>
    <sheetView showGridLines="0" view="pageBreakPreview" zoomScaleNormal="100" zoomScaleSheetLayoutView="100" workbookViewId="0"/>
  </sheetViews>
  <sheetFormatPr defaultRowHeight="15" x14ac:dyDescent="0.25"/>
  <cols>
    <col min="1" max="1" width="29" style="39" customWidth="1"/>
    <col min="2" max="2" width="12.140625" style="10" customWidth="1"/>
    <col min="3" max="3" width="12.140625" style="181" customWidth="1"/>
    <col min="4" max="4" width="12.140625" style="10" customWidth="1"/>
    <col min="5" max="5" width="12.140625" style="181" customWidth="1"/>
    <col min="6" max="6" width="12.140625" style="10" customWidth="1"/>
    <col min="7" max="7" width="12.140625" style="181" customWidth="1"/>
    <col min="8" max="8" width="12.140625" style="10" customWidth="1"/>
    <col min="9" max="9" width="12.140625" style="181" customWidth="1"/>
    <col min="10" max="10" width="12.140625" style="10" customWidth="1"/>
    <col min="11" max="11" width="12.140625" style="181" customWidth="1"/>
    <col min="12" max="12" width="12.140625" style="10" customWidth="1"/>
    <col min="13" max="13" width="12.140625" style="181" customWidth="1"/>
    <col min="14" max="14" width="12.140625" style="10" customWidth="1"/>
    <col min="15" max="15" width="12.140625" style="181" customWidth="1"/>
    <col min="16" max="16" width="12.140625" style="10" customWidth="1"/>
    <col min="17" max="17" width="12.140625" style="181" customWidth="1"/>
    <col min="18" max="18" width="12.140625" style="10" customWidth="1"/>
    <col min="19" max="19" width="12.140625" style="181" customWidth="1"/>
    <col min="20" max="20" width="12.140625" style="10" customWidth="1"/>
    <col min="21" max="21" width="12.140625" style="181" customWidth="1"/>
    <col min="22" max="22" width="12.140625" style="10" customWidth="1"/>
    <col min="23" max="23" width="12.140625" style="181" customWidth="1"/>
    <col min="24" max="24" width="12.140625" style="10" customWidth="1"/>
    <col min="25" max="25" width="12.140625" style="181" customWidth="1"/>
    <col min="26" max="26" width="12.140625" style="10" customWidth="1"/>
    <col min="27" max="27" width="12.140625" style="181" customWidth="1"/>
    <col min="28" max="28" width="12.140625" style="10" customWidth="1"/>
    <col min="29" max="29" width="12.140625" style="181" customWidth="1"/>
    <col min="30" max="30" width="12.140625" style="10" customWidth="1"/>
    <col min="31" max="31" width="12.140625" style="181" customWidth="1"/>
    <col min="32" max="32" width="12.140625" style="10" customWidth="1"/>
    <col min="33" max="33" width="12.140625" style="181" customWidth="1"/>
    <col min="34" max="34" width="12.140625" style="10" customWidth="1"/>
    <col min="35" max="35" width="12.140625" style="181" customWidth="1"/>
    <col min="36" max="36" width="12.140625" style="10" customWidth="1"/>
    <col min="37" max="37" width="12.140625" style="181" customWidth="1"/>
    <col min="38" max="38" width="12.140625" style="10" customWidth="1"/>
    <col min="39" max="39" width="12.140625" style="181" customWidth="1"/>
    <col min="40" max="40" width="12.140625" style="52" customWidth="1"/>
    <col min="41" max="41" width="12.140625" style="209" customWidth="1"/>
    <col min="42" max="16384" width="9.140625" style="10"/>
  </cols>
  <sheetData>
    <row r="1" spans="1:41" s="42" customFormat="1" ht="18" x14ac:dyDescent="0.25">
      <c r="A1" s="41" t="s">
        <v>295</v>
      </c>
      <c r="C1" s="180"/>
      <c r="D1" s="43"/>
      <c r="E1" s="180"/>
      <c r="F1" s="43"/>
      <c r="G1" s="180"/>
      <c r="H1" s="43"/>
      <c r="I1" s="180"/>
      <c r="K1" s="181"/>
      <c r="M1" s="181"/>
      <c r="O1" s="181"/>
      <c r="Q1" s="181"/>
      <c r="S1" s="181"/>
      <c r="U1" s="181"/>
      <c r="V1" s="107"/>
      <c r="W1" s="218"/>
      <c r="X1" s="108"/>
      <c r="Y1" s="218"/>
      <c r="Z1" s="108"/>
      <c r="AA1" s="218"/>
      <c r="AB1" s="108"/>
      <c r="AC1" s="180"/>
      <c r="AE1" s="181"/>
      <c r="AG1" s="181"/>
      <c r="AI1" s="181"/>
      <c r="AK1" s="181"/>
      <c r="AM1" s="181"/>
      <c r="AN1" s="271"/>
      <c r="AO1" s="209"/>
    </row>
    <row r="2" spans="1:41" s="42" customFormat="1" ht="21" customHeight="1" x14ac:dyDescent="0.25">
      <c r="A2" s="65" t="s">
        <v>293</v>
      </c>
      <c r="B2" s="46" t="s">
        <v>152</v>
      </c>
      <c r="C2" s="181"/>
      <c r="D2" s="47"/>
      <c r="E2" s="65" t="s">
        <v>243</v>
      </c>
      <c r="G2" s="181"/>
      <c r="I2" s="181"/>
      <c r="K2" s="181"/>
      <c r="M2" s="181"/>
      <c r="O2" s="181"/>
      <c r="Q2" s="181"/>
      <c r="S2" s="181"/>
      <c r="U2" s="181"/>
      <c r="V2" s="111"/>
      <c r="W2" s="219"/>
      <c r="X2" s="107"/>
      <c r="Y2" s="219"/>
      <c r="Z2" s="107"/>
      <c r="AA2" s="219"/>
      <c r="AB2" s="107"/>
      <c r="AC2" s="181"/>
      <c r="AE2" s="181"/>
      <c r="AG2" s="181"/>
      <c r="AI2" s="181"/>
      <c r="AK2" s="181"/>
      <c r="AM2" s="181"/>
      <c r="AN2" s="271"/>
      <c r="AO2" s="209"/>
    </row>
    <row r="3" spans="1:41" s="42" customFormat="1" ht="21" customHeight="1" x14ac:dyDescent="0.25">
      <c r="A3" s="265" t="s">
        <v>327</v>
      </c>
      <c r="B3" s="265" t="s">
        <v>274</v>
      </c>
      <c r="C3" s="182"/>
      <c r="D3" s="44"/>
      <c r="E3" s="314" t="s">
        <v>328</v>
      </c>
      <c r="F3" s="44"/>
      <c r="G3" s="195"/>
      <c r="H3" s="45"/>
      <c r="I3" s="214"/>
      <c r="K3" s="181"/>
      <c r="M3" s="181"/>
      <c r="O3" s="181"/>
      <c r="Q3" s="181"/>
      <c r="S3" s="181"/>
      <c r="U3" s="181"/>
      <c r="V3" s="55"/>
      <c r="W3" s="220"/>
      <c r="X3" s="109"/>
      <c r="Y3" s="222"/>
      <c r="Z3" s="109"/>
      <c r="AA3" s="222"/>
      <c r="AB3" s="110"/>
      <c r="AC3" s="214"/>
      <c r="AE3" s="181"/>
      <c r="AG3" s="181"/>
      <c r="AI3" s="181"/>
      <c r="AK3" s="181"/>
      <c r="AM3" s="181"/>
      <c r="AN3" s="271"/>
      <c r="AO3" s="209"/>
    </row>
    <row r="4" spans="1:41" s="42" customFormat="1" ht="11.25" customHeight="1" x14ac:dyDescent="0.2">
      <c r="A4" s="266"/>
      <c r="B4" s="267"/>
      <c r="C4" s="106"/>
      <c r="D4" s="106"/>
      <c r="E4" s="106"/>
      <c r="F4" s="106"/>
      <c r="G4" s="106"/>
      <c r="L4" s="268"/>
      <c r="M4" s="268"/>
    </row>
    <row r="5" spans="1:41" s="42" customFormat="1" ht="60" customHeight="1" x14ac:dyDescent="0.2">
      <c r="A5" s="395" t="s">
        <v>294</v>
      </c>
      <c r="B5" s="396"/>
      <c r="C5" s="396"/>
      <c r="D5" s="396"/>
      <c r="E5" s="396"/>
      <c r="F5" s="397"/>
      <c r="G5" s="106"/>
      <c r="L5" s="268"/>
      <c r="M5" s="268"/>
    </row>
    <row r="6" spans="1:41" ht="17.25" customHeight="1" x14ac:dyDescent="0.25">
      <c r="A6" s="31"/>
      <c r="B6" s="3"/>
      <c r="C6" s="183"/>
      <c r="D6" s="3"/>
      <c r="E6" s="183"/>
      <c r="F6" s="3"/>
      <c r="G6" s="183"/>
      <c r="H6" s="11"/>
      <c r="I6" s="215"/>
      <c r="V6" s="112"/>
      <c r="W6" s="212"/>
      <c r="X6" s="112"/>
      <c r="Y6" s="212"/>
      <c r="Z6" s="112"/>
      <c r="AA6" s="212"/>
      <c r="AB6" s="113"/>
      <c r="AC6" s="215"/>
    </row>
    <row r="7" spans="1:41" ht="17.25" customHeight="1" x14ac:dyDescent="0.25">
      <c r="A7" s="23" t="s">
        <v>185</v>
      </c>
      <c r="B7" s="4"/>
      <c r="C7" s="184"/>
      <c r="D7" s="4"/>
      <c r="E7" s="184"/>
      <c r="F7" s="4"/>
      <c r="G7" s="184"/>
      <c r="H7" s="2"/>
      <c r="I7" s="216"/>
      <c r="V7" s="6"/>
      <c r="W7" s="212"/>
      <c r="X7" s="6"/>
      <c r="Y7" s="212"/>
      <c r="Z7" s="6"/>
      <c r="AA7" s="212"/>
      <c r="AB7" s="5"/>
      <c r="AC7" s="216"/>
    </row>
    <row r="8" spans="1:41" x14ac:dyDescent="0.25">
      <c r="A8" s="32" t="s">
        <v>0</v>
      </c>
      <c r="B8" s="8"/>
      <c r="C8" s="213"/>
      <c r="D8" s="8"/>
      <c r="E8" s="213"/>
      <c r="F8" s="8"/>
      <c r="G8" s="213"/>
      <c r="H8" s="13"/>
      <c r="I8" s="215"/>
      <c r="V8" s="114"/>
      <c r="W8" s="221"/>
      <c r="X8" s="114"/>
      <c r="Y8" s="221"/>
      <c r="Z8" s="114"/>
      <c r="AA8" s="221"/>
      <c r="AB8" s="115"/>
      <c r="AC8" s="215"/>
    </row>
    <row r="9" spans="1:41" ht="14.25" x14ac:dyDescent="0.2">
      <c r="A9" s="33" t="s">
        <v>163</v>
      </c>
      <c r="B9" s="19"/>
      <c r="C9" s="192"/>
      <c r="D9" s="19"/>
      <c r="E9" s="192"/>
      <c r="F9" s="19"/>
      <c r="G9" s="192"/>
      <c r="H9" s="19"/>
      <c r="I9" s="192"/>
      <c r="J9" s="19"/>
      <c r="K9" s="192"/>
      <c r="L9" s="19"/>
      <c r="M9" s="192"/>
      <c r="N9" s="19"/>
      <c r="O9" s="192"/>
      <c r="P9" s="19"/>
      <c r="Q9" s="192"/>
      <c r="R9" s="19"/>
      <c r="S9" s="192"/>
      <c r="T9" s="19"/>
      <c r="U9" s="217"/>
      <c r="V9" s="19"/>
      <c r="W9" s="192"/>
      <c r="X9" s="19"/>
      <c r="Y9" s="192"/>
      <c r="Z9" s="19"/>
      <c r="AA9" s="192"/>
      <c r="AB9" s="19"/>
      <c r="AC9" s="192"/>
      <c r="AD9" s="19"/>
      <c r="AE9" s="192"/>
      <c r="AF9" s="19"/>
      <c r="AG9" s="192"/>
      <c r="AH9" s="19"/>
      <c r="AI9" s="192"/>
      <c r="AJ9" s="19"/>
      <c r="AK9" s="192"/>
      <c r="AL9" s="19"/>
      <c r="AM9" s="192"/>
      <c r="AN9" s="19"/>
      <c r="AO9" s="192"/>
    </row>
    <row r="10" spans="1:41" ht="14.25" x14ac:dyDescent="0.2">
      <c r="A10" s="227" t="s">
        <v>222</v>
      </c>
      <c r="B10" s="404" t="s">
        <v>192</v>
      </c>
      <c r="C10" s="405"/>
      <c r="D10" s="406" t="s">
        <v>193</v>
      </c>
      <c r="E10" s="407"/>
      <c r="F10" s="404" t="s">
        <v>194</v>
      </c>
      <c r="G10" s="405"/>
      <c r="H10" s="406" t="s">
        <v>195</v>
      </c>
      <c r="I10" s="407"/>
      <c r="J10" s="404" t="s">
        <v>196</v>
      </c>
      <c r="K10" s="405"/>
      <c r="L10" s="406" t="s">
        <v>197</v>
      </c>
      <c r="M10" s="407"/>
      <c r="N10" s="404" t="s">
        <v>198</v>
      </c>
      <c r="O10" s="405"/>
      <c r="P10" s="406" t="s">
        <v>199</v>
      </c>
      <c r="Q10" s="407"/>
      <c r="R10" s="404" t="s">
        <v>200</v>
      </c>
      <c r="S10" s="405"/>
      <c r="T10" s="406" t="s">
        <v>223</v>
      </c>
      <c r="U10" s="407"/>
      <c r="V10" s="404" t="s">
        <v>224</v>
      </c>
      <c r="W10" s="405"/>
      <c r="X10" s="406" t="s">
        <v>225</v>
      </c>
      <c r="Y10" s="407"/>
      <c r="Z10" s="404" t="s">
        <v>226</v>
      </c>
      <c r="AA10" s="405"/>
      <c r="AB10" s="406" t="s">
        <v>227</v>
      </c>
      <c r="AC10" s="407"/>
      <c r="AD10" s="404" t="s">
        <v>228</v>
      </c>
      <c r="AE10" s="405"/>
      <c r="AF10" s="406" t="s">
        <v>229</v>
      </c>
      <c r="AG10" s="407"/>
      <c r="AH10" s="404" t="s">
        <v>230</v>
      </c>
      <c r="AI10" s="405"/>
      <c r="AJ10" s="406" t="s">
        <v>231</v>
      </c>
      <c r="AK10" s="407"/>
      <c r="AL10" s="404" t="s">
        <v>232</v>
      </c>
      <c r="AM10" s="405"/>
      <c r="AN10" s="398" t="s">
        <v>3</v>
      </c>
      <c r="AO10" s="399"/>
    </row>
    <row r="11" spans="1:41" s="67" customFormat="1" ht="14.25" x14ac:dyDescent="0.2">
      <c r="A11" s="226"/>
      <c r="B11" s="225" t="s">
        <v>3</v>
      </c>
      <c r="C11" s="225" t="s">
        <v>135</v>
      </c>
      <c r="D11" s="225" t="s">
        <v>3</v>
      </c>
      <c r="E11" s="225" t="s">
        <v>135</v>
      </c>
      <c r="F11" s="225" t="s">
        <v>3</v>
      </c>
      <c r="G11" s="225" t="s">
        <v>135</v>
      </c>
      <c r="H11" s="225" t="s">
        <v>3</v>
      </c>
      <c r="I11" s="225" t="s">
        <v>135</v>
      </c>
      <c r="J11" s="225" t="s">
        <v>3</v>
      </c>
      <c r="K11" s="225" t="s">
        <v>135</v>
      </c>
      <c r="L11" s="225" t="s">
        <v>3</v>
      </c>
      <c r="M11" s="225" t="s">
        <v>135</v>
      </c>
      <c r="N11" s="225" t="s">
        <v>3</v>
      </c>
      <c r="O11" s="225" t="s">
        <v>135</v>
      </c>
      <c r="P11" s="225" t="s">
        <v>3</v>
      </c>
      <c r="Q11" s="225" t="s">
        <v>135</v>
      </c>
      <c r="R11" s="225" t="s">
        <v>3</v>
      </c>
      <c r="S11" s="225" t="s">
        <v>135</v>
      </c>
      <c r="T11" s="225" t="s">
        <v>3</v>
      </c>
      <c r="U11" s="225" t="s">
        <v>135</v>
      </c>
      <c r="V11" s="225" t="s">
        <v>3</v>
      </c>
      <c r="W11" s="225" t="s">
        <v>135</v>
      </c>
      <c r="X11" s="225" t="s">
        <v>3</v>
      </c>
      <c r="Y11" s="225" t="s">
        <v>135</v>
      </c>
      <c r="Z11" s="225" t="s">
        <v>3</v>
      </c>
      <c r="AA11" s="225" t="s">
        <v>135</v>
      </c>
      <c r="AB11" s="225" t="s">
        <v>3</v>
      </c>
      <c r="AC11" s="225" t="s">
        <v>135</v>
      </c>
      <c r="AD11" s="225" t="s">
        <v>3</v>
      </c>
      <c r="AE11" s="225" t="s">
        <v>135</v>
      </c>
      <c r="AF11" s="225" t="s">
        <v>3</v>
      </c>
      <c r="AG11" s="225" t="s">
        <v>135</v>
      </c>
      <c r="AH11" s="225" t="s">
        <v>3</v>
      </c>
      <c r="AI11" s="225" t="s">
        <v>135</v>
      </c>
      <c r="AJ11" s="225" t="s">
        <v>3</v>
      </c>
      <c r="AK11" s="225" t="s">
        <v>135</v>
      </c>
      <c r="AL11" s="225" t="s">
        <v>3</v>
      </c>
      <c r="AM11" s="225" t="s">
        <v>135</v>
      </c>
      <c r="AN11" s="279" t="s">
        <v>3</v>
      </c>
      <c r="AO11" s="280" t="s">
        <v>135</v>
      </c>
    </row>
    <row r="12" spans="1:41" s="86" customFormat="1" ht="6" customHeight="1" x14ac:dyDescent="0.2">
      <c r="A12" s="85" t="s">
        <v>329</v>
      </c>
      <c r="B12" s="85" t="s">
        <v>369</v>
      </c>
      <c r="C12" s="136" t="s">
        <v>370</v>
      </c>
      <c r="D12" s="85" t="s">
        <v>371</v>
      </c>
      <c r="E12" s="136" t="s">
        <v>372</v>
      </c>
      <c r="F12" s="85" t="s">
        <v>373</v>
      </c>
      <c r="G12" s="136" t="s">
        <v>374</v>
      </c>
      <c r="H12" s="85" t="s">
        <v>375</v>
      </c>
      <c r="I12" s="136" t="s">
        <v>376</v>
      </c>
      <c r="J12" s="85" t="s">
        <v>377</v>
      </c>
      <c r="K12" s="136" t="s">
        <v>378</v>
      </c>
      <c r="L12" s="85" t="s">
        <v>379</v>
      </c>
      <c r="M12" s="136" t="s">
        <v>380</v>
      </c>
      <c r="N12" s="85" t="s">
        <v>381</v>
      </c>
      <c r="O12" s="136" t="s">
        <v>382</v>
      </c>
      <c r="P12" s="85" t="s">
        <v>384</v>
      </c>
      <c r="Q12" s="136" t="s">
        <v>385</v>
      </c>
      <c r="R12" s="85" t="s">
        <v>386</v>
      </c>
      <c r="S12" s="136" t="s">
        <v>387</v>
      </c>
      <c r="T12" s="85" t="s">
        <v>388</v>
      </c>
      <c r="U12" s="136" t="s">
        <v>389</v>
      </c>
      <c r="V12" s="85" t="s">
        <v>390</v>
      </c>
      <c r="W12" s="136" t="s">
        <v>391</v>
      </c>
      <c r="X12" s="85" t="s">
        <v>392</v>
      </c>
      <c r="Y12" s="136" t="s">
        <v>393</v>
      </c>
      <c r="Z12" s="85" t="s">
        <v>394</v>
      </c>
      <c r="AA12" s="136" t="s">
        <v>395</v>
      </c>
      <c r="AB12" s="85" t="s">
        <v>396</v>
      </c>
      <c r="AC12" s="136" t="s">
        <v>397</v>
      </c>
      <c r="AD12" s="85" t="s">
        <v>398</v>
      </c>
      <c r="AE12" s="136" t="s">
        <v>399</v>
      </c>
      <c r="AF12" s="85" t="s">
        <v>400</v>
      </c>
      <c r="AG12" s="136" t="s">
        <v>401</v>
      </c>
      <c r="AH12" s="85" t="s">
        <v>402</v>
      </c>
      <c r="AI12" s="136" t="s">
        <v>403</v>
      </c>
      <c r="AJ12" s="85" t="s">
        <v>404</v>
      </c>
      <c r="AK12" s="136" t="s">
        <v>405</v>
      </c>
      <c r="AL12" s="85" t="s">
        <v>406</v>
      </c>
      <c r="AM12" s="136" t="s">
        <v>407</v>
      </c>
      <c r="AN12" s="162" t="s">
        <v>286</v>
      </c>
      <c r="AO12" s="161" t="s">
        <v>287</v>
      </c>
    </row>
    <row r="13" spans="1:41" s="61" customFormat="1" ht="14.25" x14ac:dyDescent="0.2">
      <c r="A13" s="60" t="s">
        <v>316</v>
      </c>
      <c r="B13" s="246">
        <v>44960</v>
      </c>
      <c r="C13" s="247">
        <v>0.83818046234153598</v>
      </c>
      <c r="D13" s="246">
        <v>8980</v>
      </c>
      <c r="E13" s="247">
        <v>0.17501461703371701</v>
      </c>
      <c r="F13" s="246">
        <v>20810</v>
      </c>
      <c r="G13" s="247">
        <v>0.28652072146495899</v>
      </c>
      <c r="H13" s="246">
        <v>3310</v>
      </c>
      <c r="I13" s="247">
        <v>9.0461874829188299E-2</v>
      </c>
      <c r="J13" s="246">
        <v>1590</v>
      </c>
      <c r="K13" s="247">
        <v>4.1213063763608102E-2</v>
      </c>
      <c r="L13" s="246">
        <v>7030</v>
      </c>
      <c r="M13" s="247">
        <v>0.11329572925060399</v>
      </c>
      <c r="N13" s="246">
        <v>26630</v>
      </c>
      <c r="O13" s="247">
        <v>0.44778880107617303</v>
      </c>
      <c r="P13" s="246">
        <v>4070</v>
      </c>
      <c r="Q13" s="247">
        <v>0.16728318947801099</v>
      </c>
      <c r="R13" s="246">
        <v>18630</v>
      </c>
      <c r="S13" s="247">
        <v>0.626008064516129</v>
      </c>
      <c r="T13" s="246">
        <v>42280</v>
      </c>
      <c r="U13" s="247">
        <v>0.67876063573607304</v>
      </c>
      <c r="V13" s="246">
        <v>9650</v>
      </c>
      <c r="W13" s="247">
        <v>0.32579338284942599</v>
      </c>
      <c r="X13" s="246">
        <v>25640</v>
      </c>
      <c r="Y13" s="247">
        <v>0.40390674228103302</v>
      </c>
      <c r="Z13" s="246">
        <v>2670</v>
      </c>
      <c r="AA13" s="247">
        <v>0.27106598984771602</v>
      </c>
      <c r="AB13" s="246">
        <v>5730</v>
      </c>
      <c r="AC13" s="247">
        <v>0.33372160745486301</v>
      </c>
      <c r="AD13" s="246">
        <v>19600</v>
      </c>
      <c r="AE13" s="247">
        <v>0.122186896078798</v>
      </c>
      <c r="AF13" s="246">
        <v>39680</v>
      </c>
      <c r="AG13" s="247">
        <v>0.19921678883422</v>
      </c>
      <c r="AH13" s="246">
        <v>11490</v>
      </c>
      <c r="AI13" s="247">
        <v>9.3872549019607801E-2</v>
      </c>
      <c r="AJ13" s="246">
        <v>36390</v>
      </c>
      <c r="AK13" s="247">
        <v>0.27580718508412899</v>
      </c>
      <c r="AL13" s="246">
        <v>10440</v>
      </c>
      <c r="AM13" s="247">
        <v>8.8272596600997705E-2</v>
      </c>
      <c r="AN13" s="248">
        <v>339580</v>
      </c>
      <c r="AO13" s="239">
        <v>0.25285747261666303</v>
      </c>
    </row>
    <row r="14" spans="1:41" s="61" customFormat="1" ht="14.25" x14ac:dyDescent="0.2">
      <c r="A14" s="60" t="s">
        <v>317</v>
      </c>
      <c r="B14" s="246">
        <v>8230</v>
      </c>
      <c r="C14" s="247">
        <v>0.15343027591349701</v>
      </c>
      <c r="D14" s="246">
        <v>9920</v>
      </c>
      <c r="E14" s="247">
        <v>0.19333463262521899</v>
      </c>
      <c r="F14" s="246">
        <v>14730</v>
      </c>
      <c r="G14" s="247">
        <v>0.202808756712102</v>
      </c>
      <c r="H14" s="246">
        <v>10570</v>
      </c>
      <c r="I14" s="247">
        <v>0.28887674227931098</v>
      </c>
      <c r="J14" s="246">
        <v>14690</v>
      </c>
      <c r="K14" s="247">
        <v>0.380767236910316</v>
      </c>
      <c r="L14" s="246">
        <v>22040</v>
      </c>
      <c r="M14" s="247">
        <v>0.35519742143432698</v>
      </c>
      <c r="N14" s="246">
        <v>7140</v>
      </c>
      <c r="O14" s="247">
        <v>0.12006053472339</v>
      </c>
      <c r="P14" s="246">
        <v>4240</v>
      </c>
      <c r="Q14" s="247">
        <v>0.17427044800657601</v>
      </c>
      <c r="R14" s="246">
        <v>9530</v>
      </c>
      <c r="S14" s="247">
        <v>0.32022849462365599</v>
      </c>
      <c r="T14" s="246">
        <v>4810</v>
      </c>
      <c r="U14" s="247">
        <v>7.7219457376785997E-2</v>
      </c>
      <c r="V14" s="246">
        <v>12230</v>
      </c>
      <c r="W14" s="247">
        <v>0.41289669142471302</v>
      </c>
      <c r="X14" s="246">
        <v>30920</v>
      </c>
      <c r="Y14" s="247">
        <v>0.48708254568367998</v>
      </c>
      <c r="Z14" s="246">
        <v>1790</v>
      </c>
      <c r="AA14" s="247">
        <v>0.18172588832487299</v>
      </c>
      <c r="AB14" s="246">
        <v>8390</v>
      </c>
      <c r="AC14" s="247">
        <v>0.48864298194525302</v>
      </c>
      <c r="AD14" s="246">
        <v>78650</v>
      </c>
      <c r="AE14" s="247">
        <v>0.49030609064272801</v>
      </c>
      <c r="AF14" s="246">
        <v>42890</v>
      </c>
      <c r="AG14" s="247">
        <v>0.21533286474545599</v>
      </c>
      <c r="AH14" s="246">
        <v>38850</v>
      </c>
      <c r="AI14" s="247">
        <v>0.31740196078431399</v>
      </c>
      <c r="AJ14" s="246">
        <v>54560</v>
      </c>
      <c r="AK14" s="247">
        <v>0.41352129755949701</v>
      </c>
      <c r="AL14" s="246">
        <v>25930</v>
      </c>
      <c r="AM14" s="247">
        <v>0.21924410247738199</v>
      </c>
      <c r="AN14" s="248">
        <v>400110</v>
      </c>
      <c r="AO14" s="239">
        <v>0.29792921658711702</v>
      </c>
    </row>
    <row r="15" spans="1:41" s="61" customFormat="1" ht="14.25" x14ac:dyDescent="0.2">
      <c r="A15" s="60" t="s">
        <v>318</v>
      </c>
      <c r="B15" s="246">
        <v>0</v>
      </c>
      <c r="C15" s="247">
        <v>0</v>
      </c>
      <c r="D15" s="246">
        <v>0</v>
      </c>
      <c r="E15" s="247">
        <v>0</v>
      </c>
      <c r="F15" s="246">
        <v>0</v>
      </c>
      <c r="G15" s="247">
        <v>0</v>
      </c>
      <c r="H15" s="246">
        <v>10100</v>
      </c>
      <c r="I15" s="247">
        <v>0.27603170265099802</v>
      </c>
      <c r="J15" s="246">
        <v>0</v>
      </c>
      <c r="K15" s="247">
        <v>0</v>
      </c>
      <c r="L15" s="246">
        <v>0</v>
      </c>
      <c r="M15" s="247">
        <v>0</v>
      </c>
      <c r="N15" s="246">
        <v>0</v>
      </c>
      <c r="O15" s="247">
        <v>0</v>
      </c>
      <c r="P15" s="246">
        <v>2390</v>
      </c>
      <c r="Q15" s="247">
        <v>9.8232634607480496E-2</v>
      </c>
      <c r="R15" s="246">
        <v>0</v>
      </c>
      <c r="S15" s="247">
        <v>0</v>
      </c>
      <c r="T15" s="246">
        <v>0</v>
      </c>
      <c r="U15" s="247">
        <v>0</v>
      </c>
      <c r="V15" s="246">
        <v>0</v>
      </c>
      <c r="W15" s="247">
        <v>0</v>
      </c>
      <c r="X15" s="246">
        <v>0</v>
      </c>
      <c r="Y15" s="247">
        <v>0</v>
      </c>
      <c r="Z15" s="246">
        <v>0</v>
      </c>
      <c r="AA15" s="247">
        <v>0</v>
      </c>
      <c r="AB15" s="246">
        <v>0</v>
      </c>
      <c r="AC15" s="247">
        <v>0</v>
      </c>
      <c r="AD15" s="246">
        <v>0</v>
      </c>
      <c r="AE15" s="247">
        <v>0</v>
      </c>
      <c r="AF15" s="246">
        <v>0</v>
      </c>
      <c r="AG15" s="247">
        <v>0</v>
      </c>
      <c r="AH15" s="246">
        <v>0</v>
      </c>
      <c r="AI15" s="247">
        <v>0</v>
      </c>
      <c r="AJ15" s="246">
        <v>0</v>
      </c>
      <c r="AK15" s="247">
        <v>0</v>
      </c>
      <c r="AL15" s="246">
        <v>0</v>
      </c>
      <c r="AM15" s="247">
        <v>0</v>
      </c>
      <c r="AN15" s="248">
        <v>12490</v>
      </c>
      <c r="AO15" s="239">
        <v>9.3002822103248808E-3</v>
      </c>
    </row>
    <row r="16" spans="1:41" s="61" customFormat="1" ht="14.25" x14ac:dyDescent="0.2">
      <c r="A16" s="60" t="s">
        <v>5</v>
      </c>
      <c r="B16" s="246">
        <v>0</v>
      </c>
      <c r="C16" s="247">
        <v>0</v>
      </c>
      <c r="D16" s="246">
        <v>490</v>
      </c>
      <c r="E16" s="247">
        <v>9.5497953615279706E-3</v>
      </c>
      <c r="F16" s="246">
        <v>170</v>
      </c>
      <c r="G16" s="247">
        <v>2.3406305934186998E-3</v>
      </c>
      <c r="H16" s="246">
        <v>400</v>
      </c>
      <c r="I16" s="247">
        <v>1.09319486198415E-2</v>
      </c>
      <c r="J16" s="246">
        <v>560</v>
      </c>
      <c r="K16" s="247">
        <v>1.45152928978745E-2</v>
      </c>
      <c r="L16" s="246">
        <v>0</v>
      </c>
      <c r="M16" s="247">
        <v>0</v>
      </c>
      <c r="N16" s="246">
        <v>1020</v>
      </c>
      <c r="O16" s="247">
        <v>1.7151504960484301E-2</v>
      </c>
      <c r="P16" s="246">
        <v>680</v>
      </c>
      <c r="Q16" s="247">
        <v>2.7949034114262201E-2</v>
      </c>
      <c r="R16" s="246">
        <v>1270</v>
      </c>
      <c r="S16" s="247">
        <v>4.2674731182795703E-2</v>
      </c>
      <c r="T16" s="246">
        <v>310</v>
      </c>
      <c r="U16" s="247">
        <v>4.97672178519827E-3</v>
      </c>
      <c r="V16" s="246">
        <v>20</v>
      </c>
      <c r="W16" s="247">
        <v>6.7521944632005395E-4</v>
      </c>
      <c r="X16" s="246">
        <v>0</v>
      </c>
      <c r="Y16" s="247">
        <v>0</v>
      </c>
      <c r="Z16" s="246">
        <v>0</v>
      </c>
      <c r="AA16" s="247">
        <v>0</v>
      </c>
      <c r="AB16" s="246">
        <v>360</v>
      </c>
      <c r="AC16" s="247">
        <v>2.0966802562609198E-2</v>
      </c>
      <c r="AD16" s="246">
        <v>37320</v>
      </c>
      <c r="AE16" s="247">
        <v>0.23265382457452799</v>
      </c>
      <c r="AF16" s="246">
        <v>45810</v>
      </c>
      <c r="AG16" s="247">
        <v>0.229992971181846</v>
      </c>
      <c r="AH16" s="246">
        <v>25800</v>
      </c>
      <c r="AI16" s="247">
        <v>0.21078431372549</v>
      </c>
      <c r="AJ16" s="246">
        <v>24470</v>
      </c>
      <c r="AK16" s="247">
        <v>0.185463089283007</v>
      </c>
      <c r="AL16" s="246">
        <v>20110</v>
      </c>
      <c r="AM16" s="247">
        <v>0.170034666441194</v>
      </c>
      <c r="AN16" s="248">
        <v>158790</v>
      </c>
      <c r="AO16" s="239">
        <v>0.11823793532245699</v>
      </c>
    </row>
    <row r="17" spans="1:41" s="61" customFormat="1" ht="14.25" x14ac:dyDescent="0.2">
      <c r="A17" s="60" t="s">
        <v>319</v>
      </c>
      <c r="B17" s="246">
        <v>360</v>
      </c>
      <c r="C17" s="247">
        <v>6.7114093959731499E-3</v>
      </c>
      <c r="D17" s="246">
        <v>26600</v>
      </c>
      <c r="E17" s="247">
        <v>0.51841746248294696</v>
      </c>
      <c r="F17" s="246">
        <v>34620</v>
      </c>
      <c r="G17" s="247">
        <v>0.47666253614208998</v>
      </c>
      <c r="H17" s="246">
        <v>12220</v>
      </c>
      <c r="I17" s="247">
        <v>0.33397103033615699</v>
      </c>
      <c r="J17" s="246">
        <v>21750</v>
      </c>
      <c r="K17" s="247">
        <v>0.56376360808709203</v>
      </c>
      <c r="L17" s="246">
        <v>32990</v>
      </c>
      <c r="M17" s="247">
        <v>0.53166800966962102</v>
      </c>
      <c r="N17" s="246">
        <v>21290</v>
      </c>
      <c r="O17" s="247">
        <v>0.35799562804775498</v>
      </c>
      <c r="P17" s="246">
        <v>12950</v>
      </c>
      <c r="Q17" s="247">
        <v>0.53226469379367003</v>
      </c>
      <c r="R17" s="246">
        <v>0</v>
      </c>
      <c r="S17" s="247">
        <v>0</v>
      </c>
      <c r="T17" s="246">
        <v>14910</v>
      </c>
      <c r="U17" s="247">
        <v>0.239364263926794</v>
      </c>
      <c r="V17" s="246">
        <v>7440</v>
      </c>
      <c r="W17" s="247">
        <v>0.25118163403105997</v>
      </c>
      <c r="X17" s="246">
        <v>6600</v>
      </c>
      <c r="Y17" s="247">
        <v>0.103969754253308</v>
      </c>
      <c r="Z17" s="246">
        <v>40</v>
      </c>
      <c r="AA17" s="247">
        <v>4.06091370558376E-3</v>
      </c>
      <c r="AB17" s="246">
        <v>2700</v>
      </c>
      <c r="AC17" s="247">
        <v>0.15725101921956899</v>
      </c>
      <c r="AD17" s="246">
        <v>18980</v>
      </c>
      <c r="AE17" s="247">
        <v>0.11832180038651</v>
      </c>
      <c r="AF17" s="246">
        <v>33290</v>
      </c>
      <c r="AG17" s="247">
        <v>0.16713525454362901</v>
      </c>
      <c r="AH17" s="246">
        <v>23150</v>
      </c>
      <c r="AI17" s="247">
        <v>0.18913398692810501</v>
      </c>
      <c r="AJ17" s="246">
        <v>16300</v>
      </c>
      <c r="AK17" s="247">
        <v>0.123541003486433</v>
      </c>
      <c r="AL17" s="246">
        <v>25890</v>
      </c>
      <c r="AM17" s="247">
        <v>0.21890589329500301</v>
      </c>
      <c r="AN17" s="248">
        <v>312080</v>
      </c>
      <c r="AO17" s="239">
        <v>0.23238047015197699</v>
      </c>
    </row>
    <row r="18" spans="1:41" s="61" customFormat="1" ht="14.25" x14ac:dyDescent="0.2">
      <c r="A18" s="60" t="s">
        <v>320</v>
      </c>
      <c r="B18" s="246">
        <v>0</v>
      </c>
      <c r="C18" s="247">
        <v>0</v>
      </c>
      <c r="D18" s="246">
        <v>0</v>
      </c>
      <c r="E18" s="247">
        <v>0</v>
      </c>
      <c r="F18" s="246">
        <v>0</v>
      </c>
      <c r="G18" s="247">
        <v>0</v>
      </c>
      <c r="H18" s="246">
        <v>0</v>
      </c>
      <c r="I18" s="247">
        <v>0</v>
      </c>
      <c r="J18" s="246">
        <v>0</v>
      </c>
      <c r="K18" s="247">
        <v>0</v>
      </c>
      <c r="L18" s="246">
        <v>0</v>
      </c>
      <c r="M18" s="247">
        <v>0</v>
      </c>
      <c r="N18" s="246">
        <v>0</v>
      </c>
      <c r="O18" s="247">
        <v>0</v>
      </c>
      <c r="P18" s="246">
        <v>0</v>
      </c>
      <c r="Q18" s="247">
        <v>0</v>
      </c>
      <c r="R18" s="246">
        <v>0</v>
      </c>
      <c r="S18" s="247">
        <v>0</v>
      </c>
      <c r="T18" s="246">
        <v>0</v>
      </c>
      <c r="U18" s="247">
        <v>0</v>
      </c>
      <c r="V18" s="246">
        <v>0</v>
      </c>
      <c r="W18" s="247">
        <v>0</v>
      </c>
      <c r="X18" s="246">
        <v>0</v>
      </c>
      <c r="Y18" s="247">
        <v>0</v>
      </c>
      <c r="Z18" s="246">
        <v>0</v>
      </c>
      <c r="AA18" s="247">
        <v>0</v>
      </c>
      <c r="AB18" s="246">
        <v>0</v>
      </c>
      <c r="AC18" s="247">
        <v>0</v>
      </c>
      <c r="AD18" s="246">
        <v>4180</v>
      </c>
      <c r="AE18" s="247">
        <v>2.6058225796396699E-2</v>
      </c>
      <c r="AF18" s="246">
        <v>6790</v>
      </c>
      <c r="AG18" s="247">
        <v>3.40897680490009E-2</v>
      </c>
      <c r="AH18" s="246">
        <v>0</v>
      </c>
      <c r="AI18" s="247">
        <v>0</v>
      </c>
      <c r="AJ18" s="246">
        <v>0</v>
      </c>
      <c r="AK18" s="247">
        <v>0</v>
      </c>
      <c r="AL18" s="246">
        <v>0</v>
      </c>
      <c r="AM18" s="247">
        <v>0</v>
      </c>
      <c r="AN18" s="248">
        <v>10970</v>
      </c>
      <c r="AO18" s="239">
        <v>8.1684624377313005E-3</v>
      </c>
    </row>
    <row r="19" spans="1:41" s="61" customFormat="1" ht="14.25" x14ac:dyDescent="0.2">
      <c r="A19" s="60" t="s">
        <v>321</v>
      </c>
      <c r="B19" s="246">
        <v>0</v>
      </c>
      <c r="C19" s="247">
        <v>0</v>
      </c>
      <c r="D19" s="246">
        <v>0</v>
      </c>
      <c r="E19" s="247">
        <v>0</v>
      </c>
      <c r="F19" s="246">
        <v>0</v>
      </c>
      <c r="G19" s="247">
        <v>0</v>
      </c>
      <c r="H19" s="246">
        <v>0</v>
      </c>
      <c r="I19" s="247">
        <v>0</v>
      </c>
      <c r="J19" s="246">
        <v>0</v>
      </c>
      <c r="K19" s="247">
        <v>0</v>
      </c>
      <c r="L19" s="246">
        <v>0</v>
      </c>
      <c r="M19" s="247">
        <v>0</v>
      </c>
      <c r="N19" s="246">
        <v>0</v>
      </c>
      <c r="O19" s="247">
        <v>0</v>
      </c>
      <c r="P19" s="246">
        <v>0</v>
      </c>
      <c r="Q19" s="247">
        <v>0</v>
      </c>
      <c r="R19" s="246">
        <v>0</v>
      </c>
      <c r="S19" s="247">
        <v>0</v>
      </c>
      <c r="T19" s="246">
        <v>0</v>
      </c>
      <c r="U19" s="247">
        <v>0</v>
      </c>
      <c r="V19" s="246">
        <v>0</v>
      </c>
      <c r="W19" s="247">
        <v>0</v>
      </c>
      <c r="X19" s="246">
        <v>0</v>
      </c>
      <c r="Y19" s="247">
        <v>0</v>
      </c>
      <c r="Z19" s="246">
        <v>5290</v>
      </c>
      <c r="AA19" s="247">
        <v>0.53705583756345199</v>
      </c>
      <c r="AB19" s="246">
        <v>0</v>
      </c>
      <c r="AC19" s="247">
        <v>0</v>
      </c>
      <c r="AD19" s="246">
        <v>1690</v>
      </c>
      <c r="AE19" s="247">
        <v>1.05355027741413E-2</v>
      </c>
      <c r="AF19" s="246">
        <v>29030</v>
      </c>
      <c r="AG19" s="247">
        <v>0.14574756501656799</v>
      </c>
      <c r="AH19" s="246">
        <v>23110</v>
      </c>
      <c r="AI19" s="247">
        <v>0.18880718954248399</v>
      </c>
      <c r="AJ19" s="246">
        <v>0</v>
      </c>
      <c r="AK19" s="247">
        <v>0</v>
      </c>
      <c r="AL19" s="246">
        <v>14260</v>
      </c>
      <c r="AM19" s="247">
        <v>0.120571573518221</v>
      </c>
      <c r="AN19" s="248">
        <v>73380</v>
      </c>
      <c r="AO19" s="239">
        <v>5.4640088758497997E-2</v>
      </c>
    </row>
    <row r="20" spans="1:41" s="61" customFormat="1" ht="14.25" x14ac:dyDescent="0.2">
      <c r="A20" s="60" t="s">
        <v>322</v>
      </c>
      <c r="B20" s="246">
        <v>0</v>
      </c>
      <c r="C20" s="247">
        <v>0</v>
      </c>
      <c r="D20" s="246">
        <v>0</v>
      </c>
      <c r="E20" s="247">
        <v>0</v>
      </c>
      <c r="F20" s="246">
        <v>0</v>
      </c>
      <c r="G20" s="247">
        <v>0</v>
      </c>
      <c r="H20" s="246">
        <v>0</v>
      </c>
      <c r="I20" s="247">
        <v>0</v>
      </c>
      <c r="J20" s="246">
        <v>0</v>
      </c>
      <c r="K20" s="247">
        <v>0</v>
      </c>
      <c r="L20" s="246">
        <v>0</v>
      </c>
      <c r="M20" s="247">
        <v>0</v>
      </c>
      <c r="N20" s="246">
        <v>0</v>
      </c>
      <c r="O20" s="247">
        <v>0</v>
      </c>
      <c r="P20" s="246">
        <v>0</v>
      </c>
      <c r="Q20" s="247">
        <v>0</v>
      </c>
      <c r="R20" s="246">
        <v>0</v>
      </c>
      <c r="S20" s="247">
        <v>0</v>
      </c>
      <c r="T20" s="246">
        <v>0</v>
      </c>
      <c r="U20" s="247">
        <v>0</v>
      </c>
      <c r="V20" s="246">
        <v>0</v>
      </c>
      <c r="W20" s="247">
        <v>0</v>
      </c>
      <c r="X20" s="246">
        <v>0</v>
      </c>
      <c r="Y20" s="247">
        <v>0</v>
      </c>
      <c r="Z20" s="246">
        <v>0</v>
      </c>
      <c r="AA20" s="247">
        <v>0</v>
      </c>
      <c r="AB20" s="246">
        <v>0</v>
      </c>
      <c r="AC20" s="247">
        <v>0</v>
      </c>
      <c r="AD20" s="246">
        <v>0</v>
      </c>
      <c r="AE20" s="247">
        <v>0</v>
      </c>
      <c r="AF20" s="246">
        <v>1690</v>
      </c>
      <c r="AG20" s="247">
        <v>8.4847876292800505E-3</v>
      </c>
      <c r="AH20" s="246">
        <v>0</v>
      </c>
      <c r="AI20" s="247">
        <v>0</v>
      </c>
      <c r="AJ20" s="246">
        <v>220</v>
      </c>
      <c r="AK20" s="247">
        <v>1.66742458693345E-3</v>
      </c>
      <c r="AL20" s="246">
        <v>0</v>
      </c>
      <c r="AM20" s="247">
        <v>0</v>
      </c>
      <c r="AN20" s="248">
        <v>1910</v>
      </c>
      <c r="AO20" s="239">
        <v>1.42222089845641E-3</v>
      </c>
    </row>
    <row r="21" spans="1:41" s="61" customFormat="1" ht="14.25" x14ac:dyDescent="0.2">
      <c r="A21" s="60" t="s">
        <v>323</v>
      </c>
      <c r="B21" s="246">
        <v>0</v>
      </c>
      <c r="C21" s="247">
        <v>0</v>
      </c>
      <c r="D21" s="246">
        <v>0</v>
      </c>
      <c r="E21" s="247">
        <v>0</v>
      </c>
      <c r="F21" s="246">
        <v>0</v>
      </c>
      <c r="G21" s="247">
        <v>0</v>
      </c>
      <c r="H21" s="246">
        <v>0</v>
      </c>
      <c r="I21" s="247">
        <v>0</v>
      </c>
      <c r="J21" s="246">
        <v>0</v>
      </c>
      <c r="K21" s="247">
        <v>0</v>
      </c>
      <c r="L21" s="246">
        <v>0</v>
      </c>
      <c r="M21" s="247">
        <v>0</v>
      </c>
      <c r="N21" s="246">
        <v>0</v>
      </c>
      <c r="O21" s="247">
        <v>0</v>
      </c>
      <c r="P21" s="246">
        <v>0</v>
      </c>
      <c r="Q21" s="247">
        <v>0</v>
      </c>
      <c r="R21" s="246">
        <v>0</v>
      </c>
      <c r="S21" s="247">
        <v>0</v>
      </c>
      <c r="T21" s="246">
        <v>0</v>
      </c>
      <c r="U21" s="247">
        <v>0</v>
      </c>
      <c r="V21" s="246">
        <v>0</v>
      </c>
      <c r="W21" s="247">
        <v>0</v>
      </c>
      <c r="X21" s="246">
        <v>0</v>
      </c>
      <c r="Y21" s="247">
        <v>0</v>
      </c>
      <c r="Z21" s="246">
        <v>0</v>
      </c>
      <c r="AA21" s="247">
        <v>0</v>
      </c>
      <c r="AB21" s="246">
        <v>0</v>
      </c>
      <c r="AC21" s="247">
        <v>0</v>
      </c>
      <c r="AD21" s="246">
        <v>0</v>
      </c>
      <c r="AE21" s="247">
        <v>0</v>
      </c>
      <c r="AF21" s="246">
        <v>0</v>
      </c>
      <c r="AG21" s="247">
        <v>0</v>
      </c>
      <c r="AH21" s="246">
        <v>0</v>
      </c>
      <c r="AI21" s="247">
        <v>0</v>
      </c>
      <c r="AJ21" s="246">
        <v>0</v>
      </c>
      <c r="AK21" s="247">
        <v>0</v>
      </c>
      <c r="AL21" s="246">
        <v>21630</v>
      </c>
      <c r="AM21" s="247">
        <v>0.182886615371607</v>
      </c>
      <c r="AN21" s="248">
        <v>21630</v>
      </c>
      <c r="AO21" s="239">
        <v>1.61060932113152E-2</v>
      </c>
    </row>
    <row r="22" spans="1:41" s="61" customFormat="1" ht="14.25" x14ac:dyDescent="0.2">
      <c r="A22" s="60" t="s">
        <v>288</v>
      </c>
      <c r="B22" s="246">
        <v>90</v>
      </c>
      <c r="C22" s="247">
        <v>1.6778523489932901E-3</v>
      </c>
      <c r="D22" s="246">
        <v>0</v>
      </c>
      <c r="E22" s="247">
        <v>0</v>
      </c>
      <c r="F22" s="246">
        <v>0</v>
      </c>
      <c r="G22" s="247">
        <v>0</v>
      </c>
      <c r="H22" s="246">
        <v>0</v>
      </c>
      <c r="I22" s="247">
        <v>0</v>
      </c>
      <c r="J22" s="246">
        <v>0</v>
      </c>
      <c r="K22" s="247">
        <v>0</v>
      </c>
      <c r="L22" s="246">
        <v>0</v>
      </c>
      <c r="M22" s="247">
        <v>0</v>
      </c>
      <c r="N22" s="246">
        <v>0</v>
      </c>
      <c r="O22" s="247">
        <v>0</v>
      </c>
      <c r="P22" s="246">
        <v>0</v>
      </c>
      <c r="Q22" s="247">
        <v>0</v>
      </c>
      <c r="R22" s="246">
        <v>330</v>
      </c>
      <c r="S22" s="247">
        <v>1.1088709677419401E-2</v>
      </c>
      <c r="T22" s="246">
        <v>0</v>
      </c>
      <c r="U22" s="247">
        <v>0</v>
      </c>
      <c r="V22" s="246">
        <v>270</v>
      </c>
      <c r="W22" s="247">
        <v>9.1154625253207291E-3</v>
      </c>
      <c r="X22" s="246">
        <v>320</v>
      </c>
      <c r="Y22" s="247">
        <v>5.0409577819785804E-3</v>
      </c>
      <c r="Z22" s="246">
        <v>50</v>
      </c>
      <c r="AA22" s="247">
        <v>5.0761421319797002E-3</v>
      </c>
      <c r="AB22" s="246">
        <v>0</v>
      </c>
      <c r="AC22" s="247">
        <v>0</v>
      </c>
      <c r="AD22" s="246">
        <v>0</v>
      </c>
      <c r="AE22" s="247">
        <v>0</v>
      </c>
      <c r="AF22" s="246">
        <v>0</v>
      </c>
      <c r="AG22" s="247">
        <v>0</v>
      </c>
      <c r="AH22" s="246">
        <v>0</v>
      </c>
      <c r="AI22" s="247">
        <v>0</v>
      </c>
      <c r="AJ22" s="246">
        <v>0</v>
      </c>
      <c r="AK22" s="247">
        <v>0</v>
      </c>
      <c r="AL22" s="246">
        <v>0</v>
      </c>
      <c r="AM22" s="247">
        <v>0</v>
      </c>
      <c r="AN22" s="248">
        <v>1060</v>
      </c>
      <c r="AO22" s="239">
        <v>7.8929536772973303E-4</v>
      </c>
    </row>
    <row r="23" spans="1:41" s="61" customFormat="1" ht="14.25" x14ac:dyDescent="0.2">
      <c r="A23" s="60" t="s">
        <v>324</v>
      </c>
      <c r="B23" s="246">
        <v>0</v>
      </c>
      <c r="C23" s="247">
        <v>0</v>
      </c>
      <c r="D23" s="246">
        <v>0</v>
      </c>
      <c r="E23" s="247">
        <v>0</v>
      </c>
      <c r="F23" s="246">
        <v>0</v>
      </c>
      <c r="G23" s="247">
        <v>0</v>
      </c>
      <c r="H23" s="246">
        <v>0</v>
      </c>
      <c r="I23" s="247">
        <v>0</v>
      </c>
      <c r="J23" s="246">
        <v>0</v>
      </c>
      <c r="K23" s="247">
        <v>0</v>
      </c>
      <c r="L23" s="246">
        <v>0</v>
      </c>
      <c r="M23" s="247">
        <v>0</v>
      </c>
      <c r="N23" s="246">
        <v>3380</v>
      </c>
      <c r="O23" s="247">
        <v>5.6835379182781198E-2</v>
      </c>
      <c r="P23" s="246">
        <v>0</v>
      </c>
      <c r="Q23" s="247">
        <v>0</v>
      </c>
      <c r="R23" s="246">
        <v>0</v>
      </c>
      <c r="S23" s="247">
        <v>0</v>
      </c>
      <c r="T23" s="246">
        <v>0</v>
      </c>
      <c r="U23" s="247">
        <v>0</v>
      </c>
      <c r="V23" s="246">
        <v>0</v>
      </c>
      <c r="W23" s="247">
        <v>0</v>
      </c>
      <c r="X23" s="246">
        <v>0</v>
      </c>
      <c r="Y23" s="247">
        <v>0</v>
      </c>
      <c r="Z23" s="246">
        <v>0</v>
      </c>
      <c r="AA23" s="247">
        <v>0</v>
      </c>
      <c r="AB23" s="246">
        <v>0</v>
      </c>
      <c r="AC23" s="247">
        <v>0</v>
      </c>
      <c r="AD23" s="246">
        <v>0</v>
      </c>
      <c r="AE23" s="247">
        <v>0</v>
      </c>
      <c r="AF23" s="246">
        <v>0</v>
      </c>
      <c r="AG23" s="247">
        <v>0</v>
      </c>
      <c r="AH23" s="246">
        <v>0</v>
      </c>
      <c r="AI23" s="247">
        <v>0</v>
      </c>
      <c r="AJ23" s="246">
        <v>0</v>
      </c>
      <c r="AK23" s="247">
        <v>0</v>
      </c>
      <c r="AL23" s="246">
        <v>0</v>
      </c>
      <c r="AM23" s="247">
        <v>0</v>
      </c>
      <c r="AN23" s="248">
        <v>3380</v>
      </c>
      <c r="AO23" s="239">
        <v>2.5168097574778301E-3</v>
      </c>
    </row>
    <row r="24" spans="1:41" s="61" customFormat="1" thickBot="1" x14ac:dyDescent="0.25">
      <c r="A24" s="60" t="s">
        <v>220</v>
      </c>
      <c r="B24" s="246">
        <v>0</v>
      </c>
      <c r="C24" s="247">
        <v>0</v>
      </c>
      <c r="D24" s="246">
        <v>5310</v>
      </c>
      <c r="E24" s="247">
        <v>0.103488598713701</v>
      </c>
      <c r="F24" s="246">
        <v>2310</v>
      </c>
      <c r="G24" s="247">
        <v>3.1805039239983499E-2</v>
      </c>
      <c r="H24" s="246">
        <v>0</v>
      </c>
      <c r="I24" s="247">
        <v>0</v>
      </c>
      <c r="J24" s="246">
        <v>0</v>
      </c>
      <c r="K24" s="247">
        <v>0</v>
      </c>
      <c r="L24" s="246">
        <v>0</v>
      </c>
      <c r="M24" s="247">
        <v>0</v>
      </c>
      <c r="N24" s="246">
        <v>0</v>
      </c>
      <c r="O24" s="247">
        <v>0</v>
      </c>
      <c r="P24" s="246">
        <v>0</v>
      </c>
      <c r="Q24" s="247">
        <v>0</v>
      </c>
      <c r="R24" s="246">
        <v>0</v>
      </c>
      <c r="S24" s="247">
        <v>0</v>
      </c>
      <c r="T24" s="246">
        <v>0</v>
      </c>
      <c r="U24" s="247">
        <v>0</v>
      </c>
      <c r="V24" s="246">
        <v>0</v>
      </c>
      <c r="W24" s="247">
        <v>0</v>
      </c>
      <c r="X24" s="246">
        <v>0</v>
      </c>
      <c r="Y24" s="247">
        <v>0</v>
      </c>
      <c r="Z24" s="246">
        <v>0</v>
      </c>
      <c r="AA24" s="247">
        <v>0</v>
      </c>
      <c r="AB24" s="246">
        <v>0</v>
      </c>
      <c r="AC24" s="247">
        <v>0</v>
      </c>
      <c r="AD24" s="246">
        <v>0</v>
      </c>
      <c r="AE24" s="247">
        <v>0</v>
      </c>
      <c r="AF24" s="246">
        <v>0</v>
      </c>
      <c r="AG24" s="247">
        <v>0</v>
      </c>
      <c r="AH24" s="246">
        <v>0</v>
      </c>
      <c r="AI24" s="247">
        <v>0</v>
      </c>
      <c r="AJ24" s="246">
        <v>0</v>
      </c>
      <c r="AK24" s="247">
        <v>0</v>
      </c>
      <c r="AL24" s="246">
        <v>0</v>
      </c>
      <c r="AM24" s="247">
        <v>0</v>
      </c>
      <c r="AN24" s="248">
        <v>7620</v>
      </c>
      <c r="AO24" s="239">
        <v>5.6739912283967596E-3</v>
      </c>
    </row>
    <row r="25" spans="1:41" thickBot="1" x14ac:dyDescent="0.25">
      <c r="A25" s="24" t="s">
        <v>6</v>
      </c>
      <c r="B25" s="242">
        <v>53640</v>
      </c>
      <c r="C25" s="249">
        <v>1</v>
      </c>
      <c r="D25" s="242">
        <v>51310</v>
      </c>
      <c r="E25" s="249">
        <v>1</v>
      </c>
      <c r="F25" s="242">
        <v>72630</v>
      </c>
      <c r="G25" s="249">
        <v>1</v>
      </c>
      <c r="H25" s="242">
        <v>36590</v>
      </c>
      <c r="I25" s="249">
        <v>1</v>
      </c>
      <c r="J25" s="242">
        <v>38580</v>
      </c>
      <c r="K25" s="249">
        <v>1</v>
      </c>
      <c r="L25" s="242">
        <v>62050</v>
      </c>
      <c r="M25" s="249">
        <v>1</v>
      </c>
      <c r="N25" s="242">
        <v>59470</v>
      </c>
      <c r="O25" s="249">
        <v>1</v>
      </c>
      <c r="P25" s="242">
        <v>24330</v>
      </c>
      <c r="Q25" s="249">
        <v>1</v>
      </c>
      <c r="R25" s="242">
        <v>29760</v>
      </c>
      <c r="S25" s="249">
        <v>1</v>
      </c>
      <c r="T25" s="242">
        <v>62290</v>
      </c>
      <c r="U25" s="250">
        <v>1</v>
      </c>
      <c r="V25" s="242">
        <v>29620</v>
      </c>
      <c r="W25" s="249">
        <v>1</v>
      </c>
      <c r="X25" s="242">
        <v>63480</v>
      </c>
      <c r="Y25" s="249">
        <v>1</v>
      </c>
      <c r="Z25" s="242">
        <v>9850</v>
      </c>
      <c r="AA25" s="249">
        <v>1</v>
      </c>
      <c r="AB25" s="242">
        <v>17170</v>
      </c>
      <c r="AC25" s="249">
        <v>1</v>
      </c>
      <c r="AD25" s="242">
        <v>160410</v>
      </c>
      <c r="AE25" s="249">
        <v>1</v>
      </c>
      <c r="AF25" s="242">
        <v>199180</v>
      </c>
      <c r="AG25" s="249">
        <v>1</v>
      </c>
      <c r="AH25" s="242">
        <v>122400</v>
      </c>
      <c r="AI25" s="249">
        <v>1</v>
      </c>
      <c r="AJ25" s="242">
        <v>131940</v>
      </c>
      <c r="AK25" s="249">
        <v>1</v>
      </c>
      <c r="AL25" s="242">
        <v>118270</v>
      </c>
      <c r="AM25" s="249">
        <v>1</v>
      </c>
      <c r="AN25" s="242">
        <v>1342970</v>
      </c>
      <c r="AO25" s="249">
        <v>1</v>
      </c>
    </row>
    <row r="26" spans="1:41" x14ac:dyDescent="0.25">
      <c r="A26" s="36" t="s">
        <v>0</v>
      </c>
      <c r="B26" s="1"/>
      <c r="C26" s="213"/>
      <c r="D26" s="1"/>
      <c r="E26" s="213"/>
      <c r="F26" s="1"/>
      <c r="G26" s="213"/>
      <c r="H26" s="11"/>
      <c r="I26" s="215"/>
      <c r="V26" s="1"/>
      <c r="W26" s="213"/>
      <c r="X26" s="1"/>
      <c r="Y26" s="213"/>
      <c r="Z26" s="1"/>
      <c r="AA26" s="213"/>
      <c r="AB26" s="11"/>
      <c r="AC26" s="215"/>
    </row>
    <row r="27" spans="1:41" ht="14.25" x14ac:dyDescent="0.2">
      <c r="A27" s="33" t="s">
        <v>164</v>
      </c>
      <c r="B27" s="19"/>
      <c r="C27" s="192"/>
      <c r="D27" s="19"/>
      <c r="E27" s="192"/>
      <c r="F27" s="19"/>
      <c r="G27" s="192"/>
      <c r="H27" s="19"/>
      <c r="I27" s="192"/>
      <c r="J27" s="19"/>
      <c r="K27" s="192"/>
      <c r="L27" s="19"/>
      <c r="M27" s="192"/>
      <c r="N27" s="19"/>
      <c r="O27" s="192"/>
      <c r="P27" s="19"/>
      <c r="Q27" s="192"/>
      <c r="R27" s="19"/>
      <c r="S27" s="192"/>
      <c r="T27" s="19"/>
      <c r="U27" s="217"/>
      <c r="V27" s="19"/>
      <c r="W27" s="192"/>
      <c r="X27" s="19"/>
      <c r="Y27" s="192"/>
      <c r="Z27" s="19"/>
      <c r="AA27" s="192"/>
      <c r="AB27" s="19"/>
      <c r="AC27" s="192"/>
      <c r="AD27" s="19"/>
      <c r="AE27" s="192"/>
      <c r="AF27" s="19"/>
      <c r="AG27" s="192"/>
      <c r="AH27" s="19"/>
      <c r="AI27" s="192"/>
      <c r="AJ27" s="19"/>
      <c r="AK27" s="192"/>
      <c r="AL27" s="19"/>
      <c r="AM27" s="192"/>
      <c r="AN27" s="19"/>
      <c r="AO27" s="192"/>
    </row>
    <row r="28" spans="1:41" ht="14.25" x14ac:dyDescent="0.2">
      <c r="A28" s="227" t="s">
        <v>222</v>
      </c>
      <c r="B28" s="404" t="s">
        <v>192</v>
      </c>
      <c r="C28" s="405"/>
      <c r="D28" s="406" t="s">
        <v>193</v>
      </c>
      <c r="E28" s="407"/>
      <c r="F28" s="404" t="s">
        <v>194</v>
      </c>
      <c r="G28" s="405"/>
      <c r="H28" s="406" t="s">
        <v>195</v>
      </c>
      <c r="I28" s="407"/>
      <c r="J28" s="404" t="s">
        <v>196</v>
      </c>
      <c r="K28" s="405"/>
      <c r="L28" s="406" t="s">
        <v>197</v>
      </c>
      <c r="M28" s="407"/>
      <c r="N28" s="404" t="s">
        <v>198</v>
      </c>
      <c r="O28" s="405"/>
      <c r="P28" s="406" t="s">
        <v>199</v>
      </c>
      <c r="Q28" s="407"/>
      <c r="R28" s="404" t="s">
        <v>200</v>
      </c>
      <c r="S28" s="405"/>
      <c r="T28" s="406" t="s">
        <v>223</v>
      </c>
      <c r="U28" s="407"/>
      <c r="V28" s="404" t="s">
        <v>224</v>
      </c>
      <c r="W28" s="405"/>
      <c r="X28" s="406" t="s">
        <v>225</v>
      </c>
      <c r="Y28" s="407"/>
      <c r="Z28" s="404" t="s">
        <v>226</v>
      </c>
      <c r="AA28" s="405"/>
      <c r="AB28" s="406" t="s">
        <v>227</v>
      </c>
      <c r="AC28" s="407"/>
      <c r="AD28" s="404" t="s">
        <v>228</v>
      </c>
      <c r="AE28" s="405"/>
      <c r="AF28" s="406" t="s">
        <v>229</v>
      </c>
      <c r="AG28" s="407"/>
      <c r="AH28" s="404" t="s">
        <v>230</v>
      </c>
      <c r="AI28" s="405"/>
      <c r="AJ28" s="404" t="s">
        <v>231</v>
      </c>
      <c r="AK28" s="405"/>
      <c r="AL28" s="406" t="s">
        <v>232</v>
      </c>
      <c r="AM28" s="407"/>
      <c r="AN28" s="398" t="s">
        <v>3</v>
      </c>
      <c r="AO28" s="399"/>
    </row>
    <row r="29" spans="1:41" s="67" customFormat="1" ht="14.25" x14ac:dyDescent="0.2">
      <c r="A29" s="226"/>
      <c r="B29" s="225" t="s">
        <v>3</v>
      </c>
      <c r="C29" s="225" t="s">
        <v>135</v>
      </c>
      <c r="D29" s="225" t="s">
        <v>3</v>
      </c>
      <c r="E29" s="225" t="s">
        <v>135</v>
      </c>
      <c r="F29" s="225" t="s">
        <v>3</v>
      </c>
      <c r="G29" s="225" t="s">
        <v>135</v>
      </c>
      <c r="H29" s="225" t="s">
        <v>3</v>
      </c>
      <c r="I29" s="225" t="s">
        <v>135</v>
      </c>
      <c r="J29" s="225" t="s">
        <v>3</v>
      </c>
      <c r="K29" s="225" t="s">
        <v>135</v>
      </c>
      <c r="L29" s="225" t="s">
        <v>3</v>
      </c>
      <c r="M29" s="225" t="s">
        <v>135</v>
      </c>
      <c r="N29" s="225" t="s">
        <v>3</v>
      </c>
      <c r="O29" s="225" t="s">
        <v>135</v>
      </c>
      <c r="P29" s="225" t="s">
        <v>3</v>
      </c>
      <c r="Q29" s="225" t="s">
        <v>135</v>
      </c>
      <c r="R29" s="225" t="s">
        <v>3</v>
      </c>
      <c r="S29" s="225" t="s">
        <v>135</v>
      </c>
      <c r="T29" s="225" t="s">
        <v>3</v>
      </c>
      <c r="U29" s="225" t="s">
        <v>135</v>
      </c>
      <c r="V29" s="225" t="s">
        <v>3</v>
      </c>
      <c r="W29" s="225" t="s">
        <v>135</v>
      </c>
      <c r="X29" s="225" t="s">
        <v>3</v>
      </c>
      <c r="Y29" s="225" t="s">
        <v>135</v>
      </c>
      <c r="Z29" s="225" t="s">
        <v>3</v>
      </c>
      <c r="AA29" s="225" t="s">
        <v>135</v>
      </c>
      <c r="AB29" s="225" t="s">
        <v>3</v>
      </c>
      <c r="AC29" s="225" t="s">
        <v>135</v>
      </c>
      <c r="AD29" s="225" t="s">
        <v>3</v>
      </c>
      <c r="AE29" s="225" t="s">
        <v>135</v>
      </c>
      <c r="AF29" s="225" t="s">
        <v>3</v>
      </c>
      <c r="AG29" s="225" t="s">
        <v>135</v>
      </c>
      <c r="AH29" s="225" t="s">
        <v>3</v>
      </c>
      <c r="AI29" s="225" t="s">
        <v>135</v>
      </c>
      <c r="AJ29" s="225" t="s">
        <v>3</v>
      </c>
      <c r="AK29" s="225" t="s">
        <v>135</v>
      </c>
      <c r="AL29" s="225" t="s">
        <v>3</v>
      </c>
      <c r="AM29" s="225" t="s">
        <v>135</v>
      </c>
      <c r="AN29" s="279" t="s">
        <v>3</v>
      </c>
      <c r="AO29" s="280" t="s">
        <v>135</v>
      </c>
    </row>
    <row r="30" spans="1:41" s="86" customFormat="1" ht="6" customHeight="1" x14ac:dyDescent="0.2">
      <c r="A30" s="85" t="s">
        <v>330</v>
      </c>
      <c r="B30" s="85" t="s">
        <v>369</v>
      </c>
      <c r="C30" s="136" t="s">
        <v>370</v>
      </c>
      <c r="D30" s="85" t="s">
        <v>371</v>
      </c>
      <c r="E30" s="136" t="s">
        <v>372</v>
      </c>
      <c r="F30" s="85" t="s">
        <v>373</v>
      </c>
      <c r="G30" s="136" t="s">
        <v>374</v>
      </c>
      <c r="H30" s="85" t="s">
        <v>375</v>
      </c>
      <c r="I30" s="136" t="s">
        <v>376</v>
      </c>
      <c r="J30" s="85" t="s">
        <v>377</v>
      </c>
      <c r="K30" s="136" t="s">
        <v>378</v>
      </c>
      <c r="L30" s="85" t="s">
        <v>379</v>
      </c>
      <c r="M30" s="136" t="s">
        <v>380</v>
      </c>
      <c r="N30" s="85" t="s">
        <v>381</v>
      </c>
      <c r="O30" s="136" t="s">
        <v>382</v>
      </c>
      <c r="P30" s="85" t="s">
        <v>384</v>
      </c>
      <c r="Q30" s="136" t="s">
        <v>385</v>
      </c>
      <c r="R30" s="85" t="s">
        <v>386</v>
      </c>
      <c r="S30" s="136" t="s">
        <v>387</v>
      </c>
      <c r="T30" s="85" t="s">
        <v>388</v>
      </c>
      <c r="U30" s="136" t="s">
        <v>389</v>
      </c>
      <c r="V30" s="85" t="s">
        <v>390</v>
      </c>
      <c r="W30" s="136" t="s">
        <v>391</v>
      </c>
      <c r="X30" s="85" t="s">
        <v>392</v>
      </c>
      <c r="Y30" s="136" t="s">
        <v>393</v>
      </c>
      <c r="Z30" s="85" t="s">
        <v>394</v>
      </c>
      <c r="AA30" s="136" t="s">
        <v>395</v>
      </c>
      <c r="AB30" s="85" t="s">
        <v>396</v>
      </c>
      <c r="AC30" s="136" t="s">
        <v>397</v>
      </c>
      <c r="AD30" s="85" t="s">
        <v>398</v>
      </c>
      <c r="AE30" s="136" t="s">
        <v>399</v>
      </c>
      <c r="AF30" s="85" t="s">
        <v>400</v>
      </c>
      <c r="AG30" s="136" t="s">
        <v>401</v>
      </c>
      <c r="AH30" s="85" t="s">
        <v>402</v>
      </c>
      <c r="AI30" s="136" t="s">
        <v>403</v>
      </c>
      <c r="AJ30" s="85" t="s">
        <v>404</v>
      </c>
      <c r="AK30" s="136" t="s">
        <v>405</v>
      </c>
      <c r="AL30" s="85" t="s">
        <v>406</v>
      </c>
      <c r="AM30" s="136" t="s">
        <v>407</v>
      </c>
      <c r="AN30" s="162" t="s">
        <v>286</v>
      </c>
      <c r="AO30" s="161" t="s">
        <v>287</v>
      </c>
    </row>
    <row r="31" spans="1:41" ht="14.25" x14ac:dyDescent="0.2">
      <c r="A31" s="40" t="s">
        <v>8</v>
      </c>
      <c r="B31" s="235">
        <v>250</v>
      </c>
      <c r="C31" s="247">
        <v>4.6607009694258003E-3</v>
      </c>
      <c r="D31" s="235">
        <v>270</v>
      </c>
      <c r="E31" s="247">
        <v>5.2621321379847999E-3</v>
      </c>
      <c r="F31" s="235">
        <v>460</v>
      </c>
      <c r="G31" s="247">
        <v>6.3334710174858897E-3</v>
      </c>
      <c r="H31" s="235">
        <v>480</v>
      </c>
      <c r="I31" s="247">
        <v>1.31183383438098E-2</v>
      </c>
      <c r="J31" s="235">
        <v>270</v>
      </c>
      <c r="K31" s="247">
        <v>6.9984447900466604E-3</v>
      </c>
      <c r="L31" s="235">
        <v>540</v>
      </c>
      <c r="M31" s="247">
        <v>8.7026591458501199E-3</v>
      </c>
      <c r="N31" s="235">
        <v>690</v>
      </c>
      <c r="O31" s="247">
        <v>1.1602488649739401E-2</v>
      </c>
      <c r="P31" s="235">
        <v>210</v>
      </c>
      <c r="Q31" s="247">
        <v>8.6313193588162807E-3</v>
      </c>
      <c r="R31" s="235">
        <v>130</v>
      </c>
      <c r="S31" s="247">
        <v>4.3682795698924701E-3</v>
      </c>
      <c r="T31" s="235">
        <v>300</v>
      </c>
      <c r="U31" s="247">
        <v>4.8161823727725199E-3</v>
      </c>
      <c r="V31" s="235">
        <v>160</v>
      </c>
      <c r="W31" s="247">
        <v>5.4017555705604299E-3</v>
      </c>
      <c r="X31" s="235">
        <v>350</v>
      </c>
      <c r="Y31" s="247">
        <v>5.5135475740390703E-3</v>
      </c>
      <c r="Z31" s="235">
        <v>10</v>
      </c>
      <c r="AA31" s="247">
        <v>1.01522842639594E-3</v>
      </c>
      <c r="AB31" s="235">
        <v>100</v>
      </c>
      <c r="AC31" s="247">
        <v>5.8241118229470003E-3</v>
      </c>
      <c r="AD31" s="235">
        <v>1190</v>
      </c>
      <c r="AE31" s="247">
        <v>7.4184901190698796E-3</v>
      </c>
      <c r="AF31" s="235">
        <v>2020</v>
      </c>
      <c r="AG31" s="247">
        <v>1.0141580479967899E-2</v>
      </c>
      <c r="AH31" s="235">
        <v>790</v>
      </c>
      <c r="AI31" s="247">
        <v>6.4542483660130698E-3</v>
      </c>
      <c r="AJ31" s="235">
        <v>970</v>
      </c>
      <c r="AK31" s="247">
        <v>7.3518265878429597E-3</v>
      </c>
      <c r="AL31" s="235">
        <v>1140</v>
      </c>
      <c r="AM31" s="247">
        <v>9.6389616978100993E-3</v>
      </c>
      <c r="AN31" s="237">
        <v>10330</v>
      </c>
      <c r="AO31" s="239">
        <v>7.6919067440076802E-3</v>
      </c>
    </row>
    <row r="32" spans="1:41" ht="14.25" x14ac:dyDescent="0.2">
      <c r="A32" s="40" t="s">
        <v>9</v>
      </c>
      <c r="B32" s="235">
        <v>20180</v>
      </c>
      <c r="C32" s="247">
        <v>0.37621178225205099</v>
      </c>
      <c r="D32" s="235">
        <v>16830</v>
      </c>
      <c r="E32" s="247">
        <v>0.32800623660105199</v>
      </c>
      <c r="F32" s="235">
        <v>22890</v>
      </c>
      <c r="G32" s="247">
        <v>0.31515902519619998</v>
      </c>
      <c r="H32" s="235">
        <v>11990</v>
      </c>
      <c r="I32" s="247">
        <v>0.327685159879749</v>
      </c>
      <c r="J32" s="235">
        <v>10430</v>
      </c>
      <c r="K32" s="247">
        <v>0.27034733022291302</v>
      </c>
      <c r="L32" s="235">
        <v>17340</v>
      </c>
      <c r="M32" s="247">
        <v>0.27945205479452101</v>
      </c>
      <c r="N32" s="235">
        <v>20960</v>
      </c>
      <c r="O32" s="247">
        <v>0.35244661173700997</v>
      </c>
      <c r="P32" s="235">
        <v>7740</v>
      </c>
      <c r="Q32" s="247">
        <v>0.318125770653514</v>
      </c>
      <c r="R32" s="235">
        <v>10790</v>
      </c>
      <c r="S32" s="247">
        <v>0.36256720430107497</v>
      </c>
      <c r="T32" s="235">
        <v>14570</v>
      </c>
      <c r="U32" s="247">
        <v>0.233905923904319</v>
      </c>
      <c r="V32" s="235">
        <v>6940</v>
      </c>
      <c r="W32" s="247">
        <v>0.234301147873059</v>
      </c>
      <c r="X32" s="235">
        <v>17060</v>
      </c>
      <c r="Y32" s="247">
        <v>0.26874606175173299</v>
      </c>
      <c r="Z32" s="235">
        <v>2590</v>
      </c>
      <c r="AA32" s="247">
        <v>0.262944162436548</v>
      </c>
      <c r="AB32" s="235">
        <v>4160</v>
      </c>
      <c r="AC32" s="247">
        <v>0.242283051834595</v>
      </c>
      <c r="AD32" s="235">
        <v>26400</v>
      </c>
      <c r="AE32" s="247">
        <v>0.16457826818776899</v>
      </c>
      <c r="AF32" s="235">
        <v>42730</v>
      </c>
      <c r="AG32" s="247">
        <v>0.21452957124209299</v>
      </c>
      <c r="AH32" s="235">
        <v>26470</v>
      </c>
      <c r="AI32" s="247">
        <v>0.216258169934641</v>
      </c>
      <c r="AJ32" s="235">
        <v>30160</v>
      </c>
      <c r="AK32" s="247">
        <v>0.22858875246324101</v>
      </c>
      <c r="AL32" s="235">
        <v>34450</v>
      </c>
      <c r="AM32" s="247">
        <v>0.29128265832417299</v>
      </c>
      <c r="AN32" s="237">
        <v>344680</v>
      </c>
      <c r="AO32" s="239">
        <v>0.25665502580102301</v>
      </c>
    </row>
    <row r="33" spans="1:41" ht="14.25" x14ac:dyDescent="0.2">
      <c r="A33" s="40" t="s">
        <v>10</v>
      </c>
      <c r="B33" s="235">
        <v>7360</v>
      </c>
      <c r="C33" s="247">
        <v>0.137211036539896</v>
      </c>
      <c r="D33" s="235">
        <v>9490</v>
      </c>
      <c r="E33" s="247">
        <v>0.184954199961021</v>
      </c>
      <c r="F33" s="235">
        <v>10410</v>
      </c>
      <c r="G33" s="247">
        <v>0.14332920280875699</v>
      </c>
      <c r="H33" s="235">
        <v>6070</v>
      </c>
      <c r="I33" s="247">
        <v>0.16589232030609499</v>
      </c>
      <c r="J33" s="235">
        <v>7290</v>
      </c>
      <c r="K33" s="247">
        <v>0.18895800933126</v>
      </c>
      <c r="L33" s="235">
        <v>10960</v>
      </c>
      <c r="M33" s="247">
        <v>0.17663174858984701</v>
      </c>
      <c r="N33" s="235">
        <v>9230</v>
      </c>
      <c r="O33" s="247">
        <v>0.155204304691441</v>
      </c>
      <c r="P33" s="235">
        <v>4720</v>
      </c>
      <c r="Q33" s="247">
        <v>0.19399917796958499</v>
      </c>
      <c r="R33" s="235">
        <v>5280</v>
      </c>
      <c r="S33" s="247">
        <v>0.17741935483870999</v>
      </c>
      <c r="T33" s="235">
        <v>7740</v>
      </c>
      <c r="U33" s="247">
        <v>0.124257505217531</v>
      </c>
      <c r="V33" s="235">
        <v>3300</v>
      </c>
      <c r="W33" s="247">
        <v>0.111411208642809</v>
      </c>
      <c r="X33" s="235">
        <v>11620</v>
      </c>
      <c r="Y33" s="247">
        <v>0.183049779458097</v>
      </c>
      <c r="Z33" s="235">
        <v>700</v>
      </c>
      <c r="AA33" s="247">
        <v>7.1065989847715699E-2</v>
      </c>
      <c r="AB33" s="235">
        <v>1800</v>
      </c>
      <c r="AC33" s="247">
        <v>0.104834012813046</v>
      </c>
      <c r="AD33" s="235">
        <v>19810</v>
      </c>
      <c r="AE33" s="247">
        <v>0.123496041393928</v>
      </c>
      <c r="AF33" s="235">
        <v>28090</v>
      </c>
      <c r="AG33" s="247">
        <v>0.14102821568430601</v>
      </c>
      <c r="AH33" s="235">
        <v>15030</v>
      </c>
      <c r="AI33" s="247">
        <v>0.122794117647059</v>
      </c>
      <c r="AJ33" s="235">
        <v>20540</v>
      </c>
      <c r="AK33" s="247">
        <v>0.15567682279824199</v>
      </c>
      <c r="AL33" s="235">
        <v>16640</v>
      </c>
      <c r="AM33" s="247">
        <v>0.140695019869789</v>
      </c>
      <c r="AN33" s="237">
        <v>196080</v>
      </c>
      <c r="AO33" s="239">
        <v>0.146004750664572</v>
      </c>
    </row>
    <row r="34" spans="1:41" ht="14.25" x14ac:dyDescent="0.2">
      <c r="A34" s="40" t="s">
        <v>331</v>
      </c>
      <c r="B34" s="235">
        <v>5160</v>
      </c>
      <c r="C34" s="247">
        <v>9.61968680089485E-2</v>
      </c>
      <c r="D34" s="235">
        <v>4850</v>
      </c>
      <c r="E34" s="247">
        <v>9.4523484700838004E-2</v>
      </c>
      <c r="F34" s="235">
        <v>6810</v>
      </c>
      <c r="G34" s="247">
        <v>9.3762907889301902E-2</v>
      </c>
      <c r="H34" s="235">
        <v>3380</v>
      </c>
      <c r="I34" s="247">
        <v>9.2374965837660597E-2</v>
      </c>
      <c r="J34" s="235">
        <v>3580</v>
      </c>
      <c r="K34" s="247">
        <v>9.2794193882840895E-2</v>
      </c>
      <c r="L34" s="235">
        <v>6030</v>
      </c>
      <c r="M34" s="247">
        <v>9.7179693795326302E-2</v>
      </c>
      <c r="N34" s="235">
        <v>4940</v>
      </c>
      <c r="O34" s="247">
        <v>8.3067092651757199E-2</v>
      </c>
      <c r="P34" s="235">
        <v>2240</v>
      </c>
      <c r="Q34" s="247">
        <v>9.2067406494040299E-2</v>
      </c>
      <c r="R34" s="235">
        <v>2760</v>
      </c>
      <c r="S34" s="247">
        <v>9.2741935483870996E-2</v>
      </c>
      <c r="T34" s="235">
        <v>6920</v>
      </c>
      <c r="U34" s="247">
        <v>0.11109327339861901</v>
      </c>
      <c r="V34" s="235">
        <v>3030</v>
      </c>
      <c r="W34" s="247">
        <v>0.102295746117488</v>
      </c>
      <c r="X34" s="235">
        <v>6780</v>
      </c>
      <c r="Y34" s="247">
        <v>0.106805293005671</v>
      </c>
      <c r="Z34" s="235">
        <v>650</v>
      </c>
      <c r="AA34" s="247">
        <v>6.5989847715736002E-2</v>
      </c>
      <c r="AB34" s="235">
        <v>1510</v>
      </c>
      <c r="AC34" s="247">
        <v>8.7944088526499695E-2</v>
      </c>
      <c r="AD34" s="235">
        <v>15110</v>
      </c>
      <c r="AE34" s="247">
        <v>9.4196122436257093E-2</v>
      </c>
      <c r="AF34" s="235">
        <v>17550</v>
      </c>
      <c r="AG34" s="247">
        <v>8.8111256150215894E-2</v>
      </c>
      <c r="AH34" s="235">
        <v>11440</v>
      </c>
      <c r="AI34" s="247">
        <v>9.34640522875817E-2</v>
      </c>
      <c r="AJ34" s="235">
        <v>11560</v>
      </c>
      <c r="AK34" s="247">
        <v>8.7615582840685199E-2</v>
      </c>
      <c r="AL34" s="235">
        <v>9520</v>
      </c>
      <c r="AM34" s="247">
        <v>8.0493785406273805E-2</v>
      </c>
      <c r="AN34" s="237">
        <v>123820</v>
      </c>
      <c r="AO34" s="239">
        <v>9.2198634370090196E-2</v>
      </c>
    </row>
    <row r="35" spans="1:41" ht="14.25" x14ac:dyDescent="0.2">
      <c r="A35" s="40" t="s">
        <v>332</v>
      </c>
      <c r="B35" s="235">
        <v>12510</v>
      </c>
      <c r="C35" s="247">
        <v>0.233221476510067</v>
      </c>
      <c r="D35" s="235">
        <v>10470</v>
      </c>
      <c r="E35" s="247">
        <v>0.204053790684077</v>
      </c>
      <c r="F35" s="235">
        <v>17590</v>
      </c>
      <c r="G35" s="247">
        <v>0.24218642434255799</v>
      </c>
      <c r="H35" s="235">
        <v>8210</v>
      </c>
      <c r="I35" s="247">
        <v>0.22437824542224699</v>
      </c>
      <c r="J35" s="235">
        <v>8640</v>
      </c>
      <c r="K35" s="247">
        <v>0.22395023328149299</v>
      </c>
      <c r="L35" s="235">
        <v>14290</v>
      </c>
      <c r="M35" s="247">
        <v>0.23029814665592299</v>
      </c>
      <c r="N35" s="235">
        <v>12210</v>
      </c>
      <c r="O35" s="247">
        <v>0.205313603497562</v>
      </c>
      <c r="P35" s="235">
        <v>5030</v>
      </c>
      <c r="Q35" s="247">
        <v>0.206740649404028</v>
      </c>
      <c r="R35" s="235">
        <v>6380</v>
      </c>
      <c r="S35" s="247">
        <v>0.214381720430108</v>
      </c>
      <c r="T35" s="235">
        <v>18960</v>
      </c>
      <c r="U35" s="247">
        <v>0.304382725959223</v>
      </c>
      <c r="V35" s="235">
        <v>9260</v>
      </c>
      <c r="W35" s="247">
        <v>0.312626603646185</v>
      </c>
      <c r="X35" s="235">
        <v>15660</v>
      </c>
      <c r="Y35" s="247">
        <v>0.246691871455577</v>
      </c>
      <c r="Z35" s="235">
        <v>2020</v>
      </c>
      <c r="AA35" s="247">
        <v>0.20507614213198</v>
      </c>
      <c r="AB35" s="235">
        <v>5280</v>
      </c>
      <c r="AC35" s="247">
        <v>0.307513104251602</v>
      </c>
      <c r="AD35" s="235">
        <v>46580</v>
      </c>
      <c r="AE35" s="247">
        <v>0.29038089894644997</v>
      </c>
      <c r="AF35" s="235">
        <v>53760</v>
      </c>
      <c r="AG35" s="247">
        <v>0.26990661713023401</v>
      </c>
      <c r="AH35" s="235">
        <v>35460</v>
      </c>
      <c r="AI35" s="247">
        <v>0.28970588235294098</v>
      </c>
      <c r="AJ35" s="235">
        <v>33340</v>
      </c>
      <c r="AK35" s="247">
        <v>0.25269061694709699</v>
      </c>
      <c r="AL35" s="235">
        <v>27610</v>
      </c>
      <c r="AM35" s="247">
        <v>0.23344888813731299</v>
      </c>
      <c r="AN35" s="237">
        <v>343260</v>
      </c>
      <c r="AO35" s="239">
        <v>0.25559766785557397</v>
      </c>
    </row>
    <row r="36" spans="1:41" ht="14.25" x14ac:dyDescent="0.2">
      <c r="A36" s="40" t="s">
        <v>333</v>
      </c>
      <c r="B36" s="235">
        <v>6020</v>
      </c>
      <c r="C36" s="247">
        <v>0.112229679343773</v>
      </c>
      <c r="D36" s="235">
        <v>4610</v>
      </c>
      <c r="E36" s="247">
        <v>8.98460339115182E-2</v>
      </c>
      <c r="F36" s="235">
        <v>9300</v>
      </c>
      <c r="G36" s="247">
        <v>0.128046261875258</v>
      </c>
      <c r="H36" s="235">
        <v>3180</v>
      </c>
      <c r="I36" s="247">
        <v>8.6908991527739801E-2</v>
      </c>
      <c r="J36" s="235">
        <v>4170</v>
      </c>
      <c r="K36" s="247">
        <v>0.108087091757387</v>
      </c>
      <c r="L36" s="235">
        <v>7150</v>
      </c>
      <c r="M36" s="247">
        <v>0.11522965350523801</v>
      </c>
      <c r="N36" s="235">
        <v>7030</v>
      </c>
      <c r="O36" s="247">
        <v>0.118210862619808</v>
      </c>
      <c r="P36" s="235">
        <v>2100</v>
      </c>
      <c r="Q36" s="247">
        <v>8.6313193588162807E-2</v>
      </c>
      <c r="R36" s="235">
        <v>3090</v>
      </c>
      <c r="S36" s="247">
        <v>0.10383064516128999</v>
      </c>
      <c r="T36" s="235">
        <v>9840</v>
      </c>
      <c r="U36" s="247">
        <v>0.15797078182693899</v>
      </c>
      <c r="V36" s="235">
        <v>5240</v>
      </c>
      <c r="W36" s="247">
        <v>0.176907494935854</v>
      </c>
      <c r="X36" s="235">
        <v>7630</v>
      </c>
      <c r="Y36" s="247">
        <v>0.120195337114052</v>
      </c>
      <c r="Z36" s="235">
        <v>940</v>
      </c>
      <c r="AA36" s="247">
        <v>9.5431472081218299E-2</v>
      </c>
      <c r="AB36" s="235">
        <v>3130</v>
      </c>
      <c r="AC36" s="247">
        <v>0.182294700058241</v>
      </c>
      <c r="AD36" s="235">
        <v>36960</v>
      </c>
      <c r="AE36" s="247">
        <v>0.23040957546287599</v>
      </c>
      <c r="AF36" s="235">
        <v>33920</v>
      </c>
      <c r="AG36" s="247">
        <v>0.170298222713124</v>
      </c>
      <c r="AH36" s="235">
        <v>21530</v>
      </c>
      <c r="AI36" s="247">
        <v>0.175898692810458</v>
      </c>
      <c r="AJ36" s="235">
        <v>22450</v>
      </c>
      <c r="AK36" s="247">
        <v>0.17015309989389099</v>
      </c>
      <c r="AL36" s="235">
        <v>17120</v>
      </c>
      <c r="AM36" s="247">
        <v>0.14475353005834099</v>
      </c>
      <c r="AN36" s="237">
        <v>205410</v>
      </c>
      <c r="AO36" s="239">
        <v>0.15295203913713601</v>
      </c>
    </row>
    <row r="37" spans="1:41" ht="14.25" x14ac:dyDescent="0.2">
      <c r="A37" s="40" t="s">
        <v>11</v>
      </c>
      <c r="B37" s="235">
        <v>1450</v>
      </c>
      <c r="C37" s="247">
        <v>2.7032065622669601E-2</v>
      </c>
      <c r="D37" s="235">
        <v>2490</v>
      </c>
      <c r="E37" s="247">
        <v>4.8528551939193101E-2</v>
      </c>
      <c r="F37" s="235">
        <v>2740</v>
      </c>
      <c r="G37" s="247">
        <v>3.7725457799807197E-2</v>
      </c>
      <c r="H37" s="235">
        <v>1780</v>
      </c>
      <c r="I37" s="247">
        <v>4.8647171358294598E-2</v>
      </c>
      <c r="J37" s="235">
        <v>2380</v>
      </c>
      <c r="K37" s="247">
        <v>6.1689994815966799E-2</v>
      </c>
      <c r="L37" s="235">
        <v>3120</v>
      </c>
      <c r="M37" s="247">
        <v>5.0282030620467398E-2</v>
      </c>
      <c r="N37" s="235">
        <v>2500</v>
      </c>
      <c r="O37" s="247">
        <v>4.20380023541281E-2</v>
      </c>
      <c r="P37" s="235">
        <v>1270</v>
      </c>
      <c r="Q37" s="247">
        <v>5.2198931360460298E-2</v>
      </c>
      <c r="R37" s="235">
        <v>1020</v>
      </c>
      <c r="S37" s="247">
        <v>3.4274193548387101E-2</v>
      </c>
      <c r="T37" s="235">
        <v>2250</v>
      </c>
      <c r="U37" s="247">
        <v>3.6121367795793898E-2</v>
      </c>
      <c r="V37" s="235">
        <v>990</v>
      </c>
      <c r="W37" s="247">
        <v>3.3423362592842697E-2</v>
      </c>
      <c r="X37" s="235">
        <v>2920</v>
      </c>
      <c r="Y37" s="247">
        <v>4.5998739760554498E-2</v>
      </c>
      <c r="Z37" s="235">
        <v>1700</v>
      </c>
      <c r="AA37" s="247">
        <v>0.17258883248731</v>
      </c>
      <c r="AB37" s="235">
        <v>640</v>
      </c>
      <c r="AC37" s="247">
        <v>3.7274315666860798E-2</v>
      </c>
      <c r="AD37" s="235">
        <v>8080</v>
      </c>
      <c r="AE37" s="247">
        <v>5.0370924505953499E-2</v>
      </c>
      <c r="AF37" s="235">
        <v>11970</v>
      </c>
      <c r="AG37" s="247">
        <v>6.0096395220403699E-2</v>
      </c>
      <c r="AH37" s="235">
        <v>6350</v>
      </c>
      <c r="AI37" s="247">
        <v>5.1879084967320299E-2</v>
      </c>
      <c r="AJ37" s="235">
        <v>7680</v>
      </c>
      <c r="AK37" s="247">
        <v>5.8208276489313301E-2</v>
      </c>
      <c r="AL37" s="235">
        <v>6460</v>
      </c>
      <c r="AM37" s="247">
        <v>5.4620782954257201E-2</v>
      </c>
      <c r="AN37" s="237">
        <v>67790</v>
      </c>
      <c r="AO37" s="239">
        <v>5.0477672621130801E-2</v>
      </c>
    </row>
    <row r="38" spans="1:41" thickBot="1" x14ac:dyDescent="0.25">
      <c r="A38" s="40" t="s">
        <v>12</v>
      </c>
      <c r="B38" s="235">
        <v>710</v>
      </c>
      <c r="C38" s="247">
        <v>1.32363907531693E-2</v>
      </c>
      <c r="D38" s="235">
        <v>2310</v>
      </c>
      <c r="E38" s="247">
        <v>4.5020463847203297E-2</v>
      </c>
      <c r="F38" s="235">
        <v>2440</v>
      </c>
      <c r="G38" s="247">
        <v>3.3594933223185998E-2</v>
      </c>
      <c r="H38" s="235">
        <v>1510</v>
      </c>
      <c r="I38" s="247">
        <v>4.1268106039901602E-2</v>
      </c>
      <c r="J38" s="235">
        <v>1830</v>
      </c>
      <c r="K38" s="247">
        <v>4.7433903576982898E-2</v>
      </c>
      <c r="L38" s="235">
        <v>2630</v>
      </c>
      <c r="M38" s="247">
        <v>4.23851732473811E-2</v>
      </c>
      <c r="N38" s="235">
        <v>1910</v>
      </c>
      <c r="O38" s="247">
        <v>3.21170337985539E-2</v>
      </c>
      <c r="P38" s="235">
        <v>1030</v>
      </c>
      <c r="Q38" s="247">
        <v>4.2334566378956003E-2</v>
      </c>
      <c r="R38" s="235">
        <v>320</v>
      </c>
      <c r="S38" s="247">
        <v>1.0752688172042999E-2</v>
      </c>
      <c r="T38" s="235">
        <v>1720</v>
      </c>
      <c r="U38" s="247">
        <v>2.7612778937229101E-2</v>
      </c>
      <c r="V38" s="235">
        <v>710</v>
      </c>
      <c r="W38" s="247">
        <v>2.3970290344361898E-2</v>
      </c>
      <c r="X38" s="235">
        <v>1460</v>
      </c>
      <c r="Y38" s="247">
        <v>2.2999369880277301E-2</v>
      </c>
      <c r="Z38" s="235">
        <v>1240</v>
      </c>
      <c r="AA38" s="247">
        <v>0.12588832487309601</v>
      </c>
      <c r="AB38" s="235">
        <v>530</v>
      </c>
      <c r="AC38" s="247">
        <v>3.0867792661619101E-2</v>
      </c>
      <c r="AD38" s="235">
        <v>6280</v>
      </c>
      <c r="AE38" s="247">
        <v>3.9149678947696498E-2</v>
      </c>
      <c r="AF38" s="235">
        <v>9140</v>
      </c>
      <c r="AG38" s="247">
        <v>4.5888141379656598E-2</v>
      </c>
      <c r="AH38" s="235">
        <v>5320</v>
      </c>
      <c r="AI38" s="247">
        <v>4.3464052287581698E-2</v>
      </c>
      <c r="AJ38" s="235">
        <v>5240</v>
      </c>
      <c r="AK38" s="247">
        <v>3.9715021979687702E-2</v>
      </c>
      <c r="AL38" s="235">
        <v>5330</v>
      </c>
      <c r="AM38" s="247">
        <v>4.5066373552041898E-2</v>
      </c>
      <c r="AN38" s="237">
        <v>51660</v>
      </c>
      <c r="AO38" s="239">
        <v>3.8466979902752899E-2</v>
      </c>
    </row>
    <row r="39" spans="1:41" thickBot="1" x14ac:dyDescent="0.25">
      <c r="A39" s="24" t="s">
        <v>6</v>
      </c>
      <c r="B39" s="242">
        <v>53640</v>
      </c>
      <c r="C39" s="249">
        <v>1</v>
      </c>
      <c r="D39" s="242">
        <v>51310</v>
      </c>
      <c r="E39" s="249">
        <v>1</v>
      </c>
      <c r="F39" s="242">
        <v>72630</v>
      </c>
      <c r="G39" s="249">
        <v>1</v>
      </c>
      <c r="H39" s="242">
        <v>36590</v>
      </c>
      <c r="I39" s="249">
        <v>1</v>
      </c>
      <c r="J39" s="242">
        <v>38580</v>
      </c>
      <c r="K39" s="249">
        <v>1</v>
      </c>
      <c r="L39" s="242">
        <v>62050</v>
      </c>
      <c r="M39" s="249">
        <v>1</v>
      </c>
      <c r="N39" s="242">
        <v>59470</v>
      </c>
      <c r="O39" s="249">
        <v>1</v>
      </c>
      <c r="P39" s="242">
        <v>24330</v>
      </c>
      <c r="Q39" s="249">
        <v>1</v>
      </c>
      <c r="R39" s="242">
        <v>29760</v>
      </c>
      <c r="S39" s="249">
        <v>1</v>
      </c>
      <c r="T39" s="242">
        <v>62290</v>
      </c>
      <c r="U39" s="250">
        <v>1</v>
      </c>
      <c r="V39" s="242">
        <v>29620</v>
      </c>
      <c r="W39" s="249">
        <v>1</v>
      </c>
      <c r="X39" s="242">
        <v>63480</v>
      </c>
      <c r="Y39" s="249">
        <v>1</v>
      </c>
      <c r="Z39" s="242">
        <v>9850</v>
      </c>
      <c r="AA39" s="249">
        <v>1</v>
      </c>
      <c r="AB39" s="242">
        <v>17170</v>
      </c>
      <c r="AC39" s="249">
        <v>1</v>
      </c>
      <c r="AD39" s="242">
        <v>160410</v>
      </c>
      <c r="AE39" s="249">
        <v>1</v>
      </c>
      <c r="AF39" s="242">
        <v>199180</v>
      </c>
      <c r="AG39" s="249">
        <v>1</v>
      </c>
      <c r="AH39" s="242">
        <v>122400</v>
      </c>
      <c r="AI39" s="249">
        <v>1</v>
      </c>
      <c r="AJ39" s="242">
        <v>131940</v>
      </c>
      <c r="AK39" s="249">
        <v>1</v>
      </c>
      <c r="AL39" s="242">
        <v>118270</v>
      </c>
      <c r="AM39" s="249">
        <v>1</v>
      </c>
      <c r="AN39" s="242">
        <v>1342970</v>
      </c>
      <c r="AO39" s="249">
        <v>1</v>
      </c>
    </row>
    <row r="40" spans="1:41" s="73" customFormat="1" ht="14.25" x14ac:dyDescent="0.2">
      <c r="A40" s="71"/>
      <c r="B40" s="72"/>
      <c r="C40" s="132"/>
      <c r="D40" s="72"/>
      <c r="E40" s="132"/>
      <c r="F40" s="72"/>
      <c r="G40" s="132"/>
      <c r="H40" s="72"/>
      <c r="I40" s="132"/>
      <c r="J40" s="72"/>
      <c r="K40" s="132"/>
      <c r="L40" s="72"/>
      <c r="M40" s="132"/>
      <c r="N40" s="72"/>
      <c r="O40" s="132"/>
      <c r="P40" s="72"/>
      <c r="Q40" s="132"/>
      <c r="R40" s="72"/>
      <c r="S40" s="132"/>
      <c r="T40" s="72"/>
      <c r="U40" s="160"/>
      <c r="V40" s="72"/>
      <c r="W40" s="132"/>
      <c r="X40" s="72"/>
      <c r="Y40" s="132"/>
      <c r="Z40" s="72"/>
      <c r="AA40" s="132"/>
      <c r="AB40" s="72"/>
      <c r="AC40" s="132"/>
      <c r="AD40" s="72"/>
      <c r="AE40" s="132"/>
      <c r="AF40" s="72"/>
      <c r="AG40" s="132"/>
      <c r="AH40" s="72"/>
      <c r="AI40" s="132"/>
      <c r="AJ40" s="72"/>
      <c r="AK40" s="132"/>
      <c r="AL40" s="72"/>
      <c r="AM40" s="132"/>
      <c r="AN40" s="72"/>
      <c r="AO40" s="132"/>
    </row>
    <row r="41" spans="1:41" s="73" customFormat="1" ht="15.75" customHeight="1" x14ac:dyDescent="0.2">
      <c r="A41" s="33" t="s">
        <v>153</v>
      </c>
      <c r="B41" s="33"/>
      <c r="C41" s="189"/>
      <c r="D41" s="33"/>
      <c r="E41" s="189"/>
      <c r="F41" s="33"/>
      <c r="G41" s="189"/>
      <c r="H41" s="33"/>
      <c r="I41" s="189"/>
      <c r="J41" s="33"/>
      <c r="K41" s="189"/>
      <c r="L41" s="33"/>
      <c r="M41" s="189"/>
      <c r="N41" s="33"/>
      <c r="O41" s="189"/>
      <c r="P41" s="33"/>
      <c r="Q41" s="189"/>
      <c r="R41" s="33"/>
      <c r="S41" s="189"/>
      <c r="T41" s="33"/>
      <c r="U41" s="206"/>
      <c r="W41" s="206"/>
      <c r="Y41" s="206"/>
      <c r="AA41" s="206"/>
      <c r="AC41" s="206"/>
      <c r="AE41" s="206"/>
      <c r="AG41" s="206"/>
      <c r="AI41" s="206"/>
      <c r="AK41" s="206"/>
      <c r="AM41" s="206"/>
      <c r="AO41" s="206"/>
    </row>
    <row r="42" spans="1:41" s="325" customFormat="1" ht="15.75" customHeight="1" x14ac:dyDescent="0.2">
      <c r="A42" s="326" t="s">
        <v>280</v>
      </c>
      <c r="B42" s="71"/>
      <c r="C42" s="71"/>
      <c r="D42" s="71"/>
      <c r="E42" s="71"/>
      <c r="F42" s="71"/>
      <c r="G42" s="71"/>
      <c r="H42" s="324"/>
      <c r="I42" s="324"/>
      <c r="J42" s="324"/>
      <c r="K42" s="324"/>
      <c r="L42" s="324"/>
      <c r="M42" s="324"/>
      <c r="N42" s="324"/>
      <c r="O42" s="324"/>
      <c r="P42" s="324"/>
      <c r="Q42" s="324"/>
      <c r="R42" s="324"/>
      <c r="S42" s="324"/>
      <c r="T42" s="324"/>
      <c r="U42" s="324"/>
    </row>
    <row r="43" spans="1:41" s="73" customFormat="1" ht="14.25" x14ac:dyDescent="0.2">
      <c r="A43" s="227" t="s">
        <v>201</v>
      </c>
      <c r="B43" s="228" t="s">
        <v>56</v>
      </c>
      <c r="C43" s="26" t="s">
        <v>57</v>
      </c>
      <c r="D43" s="228" t="s">
        <v>58</v>
      </c>
      <c r="E43" s="26" t="s">
        <v>59</v>
      </c>
      <c r="F43" s="228" t="s">
        <v>60</v>
      </c>
      <c r="G43" s="26" t="s">
        <v>61</v>
      </c>
      <c r="H43" s="228" t="s">
        <v>62</v>
      </c>
      <c r="I43" s="26" t="s">
        <v>63</v>
      </c>
      <c r="J43" s="228" t="s">
        <v>64</v>
      </c>
      <c r="K43" s="26" t="s">
        <v>65</v>
      </c>
      <c r="L43" s="228" t="s">
        <v>66</v>
      </c>
      <c r="M43" s="26" t="s">
        <v>67</v>
      </c>
      <c r="N43" s="228" t="s">
        <v>68</v>
      </c>
      <c r="O43" s="26" t="s">
        <v>69</v>
      </c>
      <c r="P43" s="228" t="s">
        <v>70</v>
      </c>
      <c r="Q43" s="26" t="s">
        <v>71</v>
      </c>
      <c r="R43" s="228" t="s">
        <v>72</v>
      </c>
      <c r="S43" s="26" t="s">
        <v>73</v>
      </c>
      <c r="T43" s="228" t="s">
        <v>74</v>
      </c>
      <c r="U43" s="206"/>
      <c r="W43" s="206"/>
      <c r="Y43" s="206"/>
      <c r="AA43" s="206"/>
      <c r="AC43" s="206"/>
      <c r="AE43" s="206"/>
      <c r="AG43" s="206"/>
      <c r="AI43" s="206"/>
      <c r="AK43" s="206"/>
      <c r="AM43" s="206"/>
      <c r="AO43" s="206"/>
    </row>
    <row r="44" spans="1:41" s="73" customFormat="1" ht="6" customHeight="1" x14ac:dyDescent="0.2">
      <c r="A44" s="92" t="s">
        <v>4</v>
      </c>
      <c r="B44" s="93" t="s">
        <v>334</v>
      </c>
      <c r="C44" s="188" t="s">
        <v>335</v>
      </c>
      <c r="D44" s="93" t="s">
        <v>408</v>
      </c>
      <c r="E44" s="188" t="s">
        <v>409</v>
      </c>
      <c r="F44" s="93" t="s">
        <v>410</v>
      </c>
      <c r="G44" s="188" t="s">
        <v>411</v>
      </c>
      <c r="H44" s="93" t="s">
        <v>412</v>
      </c>
      <c r="I44" s="188" t="s">
        <v>413</v>
      </c>
      <c r="J44" s="93" t="s">
        <v>414</v>
      </c>
      <c r="K44" s="188" t="s">
        <v>415</v>
      </c>
      <c r="L44" s="93" t="s">
        <v>416</v>
      </c>
      <c r="M44" s="188" t="s">
        <v>417</v>
      </c>
      <c r="N44" s="93" t="s">
        <v>418</v>
      </c>
      <c r="O44" s="188" t="s">
        <v>419</v>
      </c>
      <c r="P44" s="93" t="s">
        <v>420</v>
      </c>
      <c r="Q44" s="188" t="s">
        <v>421</v>
      </c>
      <c r="R44" s="93" t="s">
        <v>422</v>
      </c>
      <c r="S44" s="188" t="s">
        <v>423</v>
      </c>
      <c r="T44" s="93" t="s">
        <v>424</v>
      </c>
      <c r="U44" s="206"/>
      <c r="W44" s="206"/>
      <c r="Y44" s="206"/>
      <c r="AA44" s="206"/>
      <c r="AC44" s="206"/>
      <c r="AE44" s="206"/>
      <c r="AG44" s="206"/>
      <c r="AI44" s="206"/>
      <c r="AK44" s="206"/>
      <c r="AM44" s="206"/>
      <c r="AO44" s="206"/>
    </row>
    <row r="45" spans="1:41" s="73" customFormat="1" ht="14.25" x14ac:dyDescent="0.2">
      <c r="A45" s="40" t="s">
        <v>209</v>
      </c>
      <c r="B45" s="311">
        <v>34210</v>
      </c>
      <c r="C45" s="311">
        <v>31370</v>
      </c>
      <c r="D45" s="311">
        <v>45090</v>
      </c>
      <c r="E45" s="311">
        <v>22660</v>
      </c>
      <c r="F45" s="311">
        <v>22130</v>
      </c>
      <c r="G45" s="311">
        <v>37400</v>
      </c>
      <c r="H45" s="311">
        <v>34850</v>
      </c>
      <c r="I45" s="311">
        <v>14220</v>
      </c>
      <c r="J45" s="311">
        <v>18290</v>
      </c>
      <c r="K45" s="311">
        <v>37960</v>
      </c>
      <c r="L45" s="311">
        <v>18730</v>
      </c>
      <c r="M45" s="311">
        <v>38790</v>
      </c>
      <c r="N45" s="311">
        <v>6380</v>
      </c>
      <c r="O45" s="311">
        <v>10600</v>
      </c>
      <c r="P45" s="311">
        <v>95520</v>
      </c>
      <c r="Q45" s="311">
        <v>121730</v>
      </c>
      <c r="R45" s="311">
        <v>73310</v>
      </c>
      <c r="S45" s="311">
        <v>75630</v>
      </c>
      <c r="T45" s="311">
        <v>71030</v>
      </c>
      <c r="U45" s="206"/>
      <c r="W45" s="206"/>
      <c r="Y45" s="206"/>
      <c r="AA45" s="206"/>
      <c r="AC45" s="206"/>
      <c r="AE45" s="206"/>
      <c r="AG45" s="206"/>
      <c r="AI45" s="206"/>
      <c r="AK45" s="206"/>
      <c r="AM45" s="206"/>
      <c r="AO45" s="206"/>
    </row>
    <row r="46" spans="1:41" s="73" customFormat="1" ht="14.25" x14ac:dyDescent="0.2">
      <c r="A46" s="40" t="s">
        <v>207</v>
      </c>
      <c r="B46" s="84">
        <v>702.31021048323305</v>
      </c>
      <c r="C46" s="84">
        <v>726.83608568151601</v>
      </c>
      <c r="D46" s="84">
        <v>702.844156483559</v>
      </c>
      <c r="E46" s="84">
        <v>636.12839782907997</v>
      </c>
      <c r="F46" s="84">
        <v>717.97540414765103</v>
      </c>
      <c r="G46" s="84">
        <v>672.62503529601395</v>
      </c>
      <c r="H46" s="84">
        <v>705.98113273070999</v>
      </c>
      <c r="I46" s="84">
        <v>774.41016813226304</v>
      </c>
      <c r="J46" s="84">
        <v>781.14554085091504</v>
      </c>
      <c r="K46" s="84">
        <v>661.55521207651702</v>
      </c>
      <c r="L46" s="84">
        <v>595.20024769124302</v>
      </c>
      <c r="M46" s="84">
        <v>670.69409506873103</v>
      </c>
      <c r="N46" s="84">
        <v>704.07703529412004</v>
      </c>
      <c r="O46" s="84">
        <v>612.31067188826796</v>
      </c>
      <c r="P46" s="84">
        <v>512.30751217013005</v>
      </c>
      <c r="Q46" s="84">
        <v>511.97702429161001</v>
      </c>
      <c r="R46" s="84">
        <v>568.32329713950901</v>
      </c>
      <c r="S46" s="84">
        <v>605.91764217427897</v>
      </c>
      <c r="T46" s="84">
        <v>601.19696861751902</v>
      </c>
      <c r="U46" s="206"/>
      <c r="W46" s="206"/>
      <c r="Y46" s="206"/>
      <c r="AA46" s="206"/>
      <c r="AC46" s="206"/>
      <c r="AE46" s="206"/>
      <c r="AG46" s="206"/>
      <c r="AI46" s="206"/>
      <c r="AK46" s="206"/>
      <c r="AM46" s="206"/>
      <c r="AO46" s="206"/>
    </row>
    <row r="47" spans="1:41" s="73" customFormat="1" ht="14.25" x14ac:dyDescent="0.2">
      <c r="A47" s="40" t="s">
        <v>208</v>
      </c>
      <c r="B47" s="84">
        <v>147.5700409273</v>
      </c>
      <c r="C47" s="84">
        <v>183.91861596328499</v>
      </c>
      <c r="D47" s="84">
        <v>153.39895500210599</v>
      </c>
      <c r="E47" s="84">
        <v>164.67119622292199</v>
      </c>
      <c r="F47" s="84">
        <v>185.84103420232901</v>
      </c>
      <c r="G47" s="84">
        <v>159.689069736341</v>
      </c>
      <c r="H47" s="84">
        <v>179.78608293872199</v>
      </c>
      <c r="I47" s="84">
        <v>194.819376011255</v>
      </c>
      <c r="J47" s="84">
        <v>161.88766488023501</v>
      </c>
      <c r="K47" s="84">
        <v>130.047616576217</v>
      </c>
      <c r="L47" s="84">
        <v>126.928159397855</v>
      </c>
      <c r="M47" s="84">
        <v>144.164384811688</v>
      </c>
      <c r="N47" s="84">
        <v>63.507899607842901</v>
      </c>
      <c r="O47" s="84">
        <v>157.46070019816901</v>
      </c>
      <c r="P47" s="84">
        <v>165.770171899367</v>
      </c>
      <c r="Q47" s="84">
        <v>196.27532625752701</v>
      </c>
      <c r="R47" s="84">
        <v>188.11111828015601</v>
      </c>
      <c r="S47" s="84">
        <v>180.31401671315299</v>
      </c>
      <c r="T47" s="84">
        <v>202.89873611443701</v>
      </c>
      <c r="U47" s="206"/>
      <c r="W47" s="206"/>
      <c r="Y47" s="206"/>
      <c r="AA47" s="206"/>
      <c r="AC47" s="206"/>
      <c r="AE47" s="206"/>
      <c r="AG47" s="206"/>
      <c r="AI47" s="206"/>
      <c r="AK47" s="206"/>
      <c r="AM47" s="206"/>
      <c r="AO47" s="206"/>
    </row>
    <row r="48" spans="1:41" s="73" customFormat="1" ht="14.25" x14ac:dyDescent="0.2">
      <c r="A48" s="40" t="s">
        <v>211</v>
      </c>
      <c r="B48" s="84">
        <v>556.19576118178497</v>
      </c>
      <c r="C48" s="84">
        <v>544.85265538530302</v>
      </c>
      <c r="D48" s="84">
        <v>551.180973547799</v>
      </c>
      <c r="E48" s="84">
        <v>473.35868338280301</v>
      </c>
      <c r="F48" s="84">
        <v>533.82403417331295</v>
      </c>
      <c r="G48" s="84">
        <v>514.78046479175703</v>
      </c>
      <c r="H48" s="84">
        <v>527.92221675160897</v>
      </c>
      <c r="I48" s="84">
        <v>582.02671211586005</v>
      </c>
      <c r="J48" s="84">
        <v>620.751536015787</v>
      </c>
      <c r="K48" s="84">
        <v>532.72861318687296</v>
      </c>
      <c r="L48" s="84">
        <v>469.75158134304399</v>
      </c>
      <c r="M48" s="84">
        <v>528.06791752844094</v>
      </c>
      <c r="N48" s="84">
        <v>642.18088378676202</v>
      </c>
      <c r="O48" s="84">
        <v>455.58082703213603</v>
      </c>
      <c r="P48" s="84">
        <v>347.487348232751</v>
      </c>
      <c r="Q48" s="84">
        <v>316.60681655283901</v>
      </c>
      <c r="R48" s="84">
        <v>381.33211508468702</v>
      </c>
      <c r="S48" s="84">
        <v>426.86803068680803</v>
      </c>
      <c r="T48" s="84">
        <v>399.80113849632397</v>
      </c>
      <c r="U48" s="206"/>
      <c r="W48" s="206"/>
      <c r="Y48" s="206"/>
      <c r="AA48" s="206"/>
      <c r="AC48" s="206"/>
      <c r="AE48" s="206"/>
      <c r="AG48" s="206"/>
      <c r="AI48" s="206"/>
      <c r="AK48" s="206"/>
      <c r="AM48" s="206"/>
      <c r="AO48" s="206"/>
    </row>
    <row r="49" spans="1:41" s="73" customFormat="1" ht="14.25" x14ac:dyDescent="0.2">
      <c r="A49" s="40" t="s">
        <v>212</v>
      </c>
      <c r="B49" s="56">
        <v>0.77133696559980303</v>
      </c>
      <c r="C49" s="56">
        <v>0.73035674065310796</v>
      </c>
      <c r="D49" s="56">
        <v>0.76238644276704803</v>
      </c>
      <c r="E49" s="56">
        <v>0.70483805851457104</v>
      </c>
      <c r="F49" s="56">
        <v>0.72136330464696297</v>
      </c>
      <c r="G49" s="56">
        <v>0.73397093535401303</v>
      </c>
      <c r="H49" s="56">
        <v>0.72070708948777995</v>
      </c>
      <c r="I49" s="56">
        <v>0.72881581599967304</v>
      </c>
      <c r="J49" s="56">
        <v>0.77491062886508799</v>
      </c>
      <c r="K49" s="56">
        <v>0.78356615069643498</v>
      </c>
      <c r="L49" s="56">
        <v>0.76343986688440502</v>
      </c>
      <c r="M49" s="56">
        <v>0.76699617187417002</v>
      </c>
      <c r="N49" s="56">
        <v>0.90855319353298003</v>
      </c>
      <c r="O49" s="56">
        <v>0.71932098304420899</v>
      </c>
      <c r="P49" s="56">
        <v>0.638649247226588</v>
      </c>
      <c r="Q49" s="56">
        <v>0.58547339894426598</v>
      </c>
      <c r="R49" s="56">
        <v>0.64443817137263104</v>
      </c>
      <c r="S49" s="56">
        <v>0.67752708708633702</v>
      </c>
      <c r="T49" s="56">
        <v>0.64294780852996702</v>
      </c>
      <c r="U49" s="206"/>
      <c r="W49" s="206"/>
      <c r="Y49" s="206"/>
      <c r="AA49" s="206"/>
      <c r="AC49" s="206"/>
      <c r="AE49" s="206"/>
      <c r="AG49" s="206"/>
      <c r="AI49" s="206"/>
      <c r="AK49" s="206"/>
      <c r="AM49" s="206"/>
      <c r="AO49" s="206"/>
    </row>
    <row r="50" spans="1:41" s="73" customFormat="1" ht="14.25" x14ac:dyDescent="0.2">
      <c r="A50" s="35" t="s">
        <v>202</v>
      </c>
      <c r="B50" s="329"/>
      <c r="C50" s="329"/>
      <c r="D50" s="329"/>
      <c r="E50" s="329"/>
      <c r="F50" s="329"/>
      <c r="G50" s="329"/>
      <c r="H50" s="329"/>
      <c r="I50" s="329"/>
      <c r="J50" s="329"/>
      <c r="K50" s="329"/>
      <c r="L50" s="329"/>
      <c r="M50" s="329"/>
      <c r="N50" s="329"/>
      <c r="O50" s="329"/>
      <c r="P50" s="329"/>
      <c r="Q50" s="329"/>
      <c r="R50" s="329"/>
      <c r="S50" s="329"/>
      <c r="T50" s="329"/>
      <c r="U50" s="206"/>
      <c r="W50" s="206"/>
      <c r="Y50" s="206"/>
      <c r="AA50" s="206"/>
      <c r="AC50" s="206"/>
      <c r="AE50" s="206"/>
      <c r="AG50" s="206"/>
      <c r="AI50" s="206"/>
      <c r="AK50" s="206"/>
      <c r="AM50" s="206"/>
      <c r="AO50" s="206"/>
    </row>
    <row r="51" spans="1:41" s="73" customFormat="1" ht="3.75" customHeight="1" x14ac:dyDescent="0.2">
      <c r="A51" s="92" t="s">
        <v>4</v>
      </c>
      <c r="B51" s="313" t="s">
        <v>334</v>
      </c>
      <c r="C51" s="313" t="s">
        <v>335</v>
      </c>
      <c r="D51" s="313" t="s">
        <v>408</v>
      </c>
      <c r="E51" s="313" t="s">
        <v>409</v>
      </c>
      <c r="F51" s="313" t="s">
        <v>410</v>
      </c>
      <c r="G51" s="313" t="s">
        <v>411</v>
      </c>
      <c r="H51" s="313" t="s">
        <v>412</v>
      </c>
      <c r="I51" s="313" t="s">
        <v>413</v>
      </c>
      <c r="J51" s="313" t="s">
        <v>414</v>
      </c>
      <c r="K51" s="313" t="s">
        <v>415</v>
      </c>
      <c r="L51" s="313" t="s">
        <v>416</v>
      </c>
      <c r="M51" s="313" t="s">
        <v>417</v>
      </c>
      <c r="N51" s="313" t="s">
        <v>418</v>
      </c>
      <c r="O51" s="313" t="s">
        <v>419</v>
      </c>
      <c r="P51" s="313" t="s">
        <v>420</v>
      </c>
      <c r="Q51" s="313" t="s">
        <v>421</v>
      </c>
      <c r="R51" s="313" t="s">
        <v>422</v>
      </c>
      <c r="S51" s="313" t="s">
        <v>423</v>
      </c>
      <c r="T51" s="313" t="s">
        <v>424</v>
      </c>
      <c r="U51" s="206"/>
      <c r="W51" s="206"/>
      <c r="Y51" s="206"/>
      <c r="AA51" s="206"/>
      <c r="AC51" s="206"/>
      <c r="AE51" s="206"/>
      <c r="AG51" s="206"/>
      <c r="AI51" s="206"/>
      <c r="AK51" s="206"/>
      <c r="AM51" s="206"/>
      <c r="AO51" s="206"/>
    </row>
    <row r="52" spans="1:41" s="73" customFormat="1" ht="14.25" x14ac:dyDescent="0.2">
      <c r="A52" s="40" t="s">
        <v>209</v>
      </c>
      <c r="B52" s="311">
        <v>2710</v>
      </c>
      <c r="C52" s="311">
        <v>4130</v>
      </c>
      <c r="D52" s="311">
        <v>4050</v>
      </c>
      <c r="E52" s="311">
        <v>5280</v>
      </c>
      <c r="F52" s="311">
        <v>3090</v>
      </c>
      <c r="G52" s="311">
        <v>5630</v>
      </c>
      <c r="H52" s="311">
        <v>5430</v>
      </c>
      <c r="I52" s="311">
        <v>2490</v>
      </c>
      <c r="J52" s="311">
        <v>1960</v>
      </c>
      <c r="K52" s="311">
        <v>2240</v>
      </c>
      <c r="L52" s="311">
        <v>1110</v>
      </c>
      <c r="M52" s="311">
        <v>3740</v>
      </c>
      <c r="N52" s="311">
        <v>180</v>
      </c>
      <c r="O52" s="311">
        <v>720</v>
      </c>
      <c r="P52" s="311">
        <v>10240</v>
      </c>
      <c r="Q52" s="311">
        <v>20830</v>
      </c>
      <c r="R52" s="311">
        <v>7100</v>
      </c>
      <c r="S52" s="311">
        <v>9470</v>
      </c>
      <c r="T52" s="311">
        <v>9700</v>
      </c>
      <c r="U52" s="206"/>
      <c r="W52" s="206"/>
      <c r="Y52" s="206"/>
      <c r="AA52" s="206"/>
      <c r="AC52" s="206"/>
      <c r="AE52" s="206"/>
      <c r="AG52" s="206"/>
      <c r="AI52" s="206"/>
      <c r="AK52" s="206"/>
      <c r="AM52" s="206"/>
      <c r="AO52" s="206"/>
    </row>
    <row r="53" spans="1:41" s="73" customFormat="1" ht="14.25" x14ac:dyDescent="0.2">
      <c r="A53" s="40" t="s">
        <v>207</v>
      </c>
      <c r="B53" s="84">
        <v>623.21415867158601</v>
      </c>
      <c r="C53" s="84">
        <v>672.37130055703597</v>
      </c>
      <c r="D53" s="84">
        <v>614.90468956994698</v>
      </c>
      <c r="E53" s="84">
        <v>521.11504356060595</v>
      </c>
      <c r="F53" s="84">
        <v>673.62216181229803</v>
      </c>
      <c r="G53" s="84">
        <v>574.983653811978</v>
      </c>
      <c r="H53" s="84">
        <v>616.95603867403202</v>
      </c>
      <c r="I53" s="84">
        <v>700.63078376205601</v>
      </c>
      <c r="J53" s="84">
        <v>720.15854814060197</v>
      </c>
      <c r="K53" s="84">
        <v>566.09116569897299</v>
      </c>
      <c r="L53" s="84">
        <v>510.00996402877598</v>
      </c>
      <c r="M53" s="84">
        <v>598.20057769457105</v>
      </c>
      <c r="N53" s="84">
        <v>736.42279329608903</v>
      </c>
      <c r="O53" s="84">
        <v>491.12314245810097</v>
      </c>
      <c r="P53" s="84">
        <v>433.14969323954699</v>
      </c>
      <c r="Q53" s="84">
        <v>450.314205800445</v>
      </c>
      <c r="R53" s="84">
        <v>504.55383661972201</v>
      </c>
      <c r="S53" s="84">
        <v>537.24663357972804</v>
      </c>
      <c r="T53" s="84">
        <v>552.14470964414897</v>
      </c>
      <c r="U53" s="206"/>
      <c r="W53" s="206"/>
      <c r="Y53" s="206"/>
      <c r="AA53" s="206"/>
      <c r="AC53" s="206"/>
      <c r="AE53" s="206"/>
      <c r="AG53" s="206"/>
      <c r="AI53" s="206"/>
      <c r="AK53" s="206"/>
      <c r="AM53" s="206"/>
      <c r="AO53" s="206"/>
    </row>
    <row r="54" spans="1:41" s="73" customFormat="1" x14ac:dyDescent="0.25">
      <c r="A54" s="58"/>
      <c r="B54" s="91"/>
      <c r="C54" s="191"/>
      <c r="D54" s="75"/>
      <c r="E54" s="191"/>
      <c r="F54" s="75"/>
      <c r="G54" s="191"/>
      <c r="H54" s="76"/>
      <c r="I54" s="203"/>
      <c r="K54" s="205"/>
      <c r="M54" s="205"/>
      <c r="O54" s="205"/>
      <c r="Q54" s="205"/>
      <c r="S54" s="205"/>
      <c r="U54" s="205"/>
      <c r="V54" s="91"/>
      <c r="W54" s="191"/>
      <c r="X54" s="75"/>
      <c r="Y54" s="191"/>
      <c r="Z54" s="75"/>
      <c r="AA54" s="191"/>
      <c r="AB54" s="76"/>
      <c r="AC54" s="203"/>
      <c r="AE54" s="205"/>
      <c r="AG54" s="205"/>
      <c r="AI54" s="205"/>
      <c r="AK54" s="205"/>
      <c r="AM54" s="205"/>
      <c r="AN54" s="77"/>
      <c r="AO54" s="211"/>
    </row>
    <row r="55" spans="1:41" ht="14.25" x14ac:dyDescent="0.2">
      <c r="A55" s="33" t="s">
        <v>166</v>
      </c>
      <c r="B55" s="19"/>
      <c r="C55" s="192"/>
      <c r="D55" s="19"/>
      <c r="E55" s="192"/>
      <c r="F55" s="19"/>
      <c r="G55" s="192"/>
      <c r="H55" s="19"/>
      <c r="I55" s="192"/>
      <c r="J55" s="19"/>
      <c r="K55" s="192"/>
      <c r="L55" s="19"/>
      <c r="M55" s="192"/>
      <c r="N55" s="19"/>
      <c r="O55" s="192"/>
      <c r="P55" s="19"/>
      <c r="Q55" s="192"/>
      <c r="R55" s="19"/>
      <c r="S55" s="192"/>
      <c r="T55" s="19"/>
      <c r="U55" s="217"/>
      <c r="V55" s="19"/>
      <c r="W55" s="192"/>
      <c r="X55" s="19"/>
      <c r="Y55" s="192"/>
      <c r="Z55" s="19"/>
      <c r="AA55" s="192"/>
      <c r="AB55" s="19"/>
      <c r="AC55" s="192"/>
      <c r="AD55" s="19"/>
      <c r="AE55" s="192"/>
      <c r="AF55" s="19"/>
      <c r="AG55" s="192"/>
      <c r="AH55" s="19"/>
      <c r="AI55" s="192"/>
      <c r="AJ55" s="19"/>
      <c r="AK55" s="192"/>
      <c r="AL55" s="19"/>
      <c r="AM55" s="192"/>
      <c r="AN55" s="19"/>
      <c r="AO55" s="192"/>
    </row>
    <row r="56" spans="1:41" ht="14.25" x14ac:dyDescent="0.2">
      <c r="A56" s="227" t="s">
        <v>222</v>
      </c>
      <c r="B56" s="404" t="s">
        <v>192</v>
      </c>
      <c r="C56" s="405"/>
      <c r="D56" s="406" t="s">
        <v>193</v>
      </c>
      <c r="E56" s="407"/>
      <c r="F56" s="404" t="s">
        <v>194</v>
      </c>
      <c r="G56" s="405"/>
      <c r="H56" s="406" t="s">
        <v>195</v>
      </c>
      <c r="I56" s="407"/>
      <c r="J56" s="404" t="s">
        <v>196</v>
      </c>
      <c r="K56" s="405"/>
      <c r="L56" s="406" t="s">
        <v>197</v>
      </c>
      <c r="M56" s="407"/>
      <c r="N56" s="404" t="s">
        <v>198</v>
      </c>
      <c r="O56" s="405"/>
      <c r="P56" s="406" t="s">
        <v>199</v>
      </c>
      <c r="Q56" s="407"/>
      <c r="R56" s="404" t="s">
        <v>200</v>
      </c>
      <c r="S56" s="405"/>
      <c r="T56" s="406" t="s">
        <v>223</v>
      </c>
      <c r="U56" s="407"/>
      <c r="V56" s="404" t="s">
        <v>224</v>
      </c>
      <c r="W56" s="405"/>
      <c r="X56" s="406" t="s">
        <v>225</v>
      </c>
      <c r="Y56" s="407"/>
      <c r="Z56" s="404" t="s">
        <v>226</v>
      </c>
      <c r="AA56" s="405"/>
      <c r="AB56" s="406" t="s">
        <v>227</v>
      </c>
      <c r="AC56" s="407"/>
      <c r="AD56" s="404" t="s">
        <v>228</v>
      </c>
      <c r="AE56" s="405"/>
      <c r="AF56" s="406" t="s">
        <v>229</v>
      </c>
      <c r="AG56" s="407"/>
      <c r="AH56" s="404" t="s">
        <v>230</v>
      </c>
      <c r="AI56" s="405"/>
      <c r="AJ56" s="406" t="s">
        <v>231</v>
      </c>
      <c r="AK56" s="407"/>
      <c r="AL56" s="404" t="s">
        <v>232</v>
      </c>
      <c r="AM56" s="405"/>
      <c r="AN56" s="398" t="s">
        <v>3</v>
      </c>
      <c r="AO56" s="399"/>
    </row>
    <row r="57" spans="1:41" s="67" customFormat="1" ht="14.25" x14ac:dyDescent="0.2">
      <c r="A57" s="226"/>
      <c r="B57" s="225" t="s">
        <v>3</v>
      </c>
      <c r="C57" s="225" t="s">
        <v>135</v>
      </c>
      <c r="D57" s="225" t="s">
        <v>3</v>
      </c>
      <c r="E57" s="225" t="s">
        <v>135</v>
      </c>
      <c r="F57" s="225" t="s">
        <v>3</v>
      </c>
      <c r="G57" s="225" t="s">
        <v>135</v>
      </c>
      <c r="H57" s="225" t="s">
        <v>3</v>
      </c>
      <c r="I57" s="225" t="s">
        <v>135</v>
      </c>
      <c r="J57" s="225" t="s">
        <v>3</v>
      </c>
      <c r="K57" s="225" t="s">
        <v>135</v>
      </c>
      <c r="L57" s="225" t="s">
        <v>3</v>
      </c>
      <c r="M57" s="225" t="s">
        <v>135</v>
      </c>
      <c r="N57" s="225" t="s">
        <v>3</v>
      </c>
      <c r="O57" s="225" t="s">
        <v>135</v>
      </c>
      <c r="P57" s="225" t="s">
        <v>3</v>
      </c>
      <c r="Q57" s="225" t="s">
        <v>135</v>
      </c>
      <c r="R57" s="225" t="s">
        <v>3</v>
      </c>
      <c r="S57" s="225" t="s">
        <v>135</v>
      </c>
      <c r="T57" s="225" t="s">
        <v>3</v>
      </c>
      <c r="U57" s="225" t="s">
        <v>135</v>
      </c>
      <c r="V57" s="225" t="s">
        <v>3</v>
      </c>
      <c r="W57" s="225" t="s">
        <v>135</v>
      </c>
      <c r="X57" s="225" t="s">
        <v>3</v>
      </c>
      <c r="Y57" s="225" t="s">
        <v>135</v>
      </c>
      <c r="Z57" s="225" t="s">
        <v>3</v>
      </c>
      <c r="AA57" s="225" t="s">
        <v>135</v>
      </c>
      <c r="AB57" s="225" t="s">
        <v>3</v>
      </c>
      <c r="AC57" s="225" t="s">
        <v>135</v>
      </c>
      <c r="AD57" s="225" t="s">
        <v>3</v>
      </c>
      <c r="AE57" s="225" t="s">
        <v>135</v>
      </c>
      <c r="AF57" s="225" t="s">
        <v>3</v>
      </c>
      <c r="AG57" s="225" t="s">
        <v>135</v>
      </c>
      <c r="AH57" s="225" t="s">
        <v>3</v>
      </c>
      <c r="AI57" s="225" t="s">
        <v>135</v>
      </c>
      <c r="AJ57" s="225" t="s">
        <v>3</v>
      </c>
      <c r="AK57" s="225" t="s">
        <v>135</v>
      </c>
      <c r="AL57" s="225" t="s">
        <v>3</v>
      </c>
      <c r="AM57" s="225" t="s">
        <v>135</v>
      </c>
      <c r="AN57" s="279" t="s">
        <v>3</v>
      </c>
      <c r="AO57" s="280" t="s">
        <v>135</v>
      </c>
    </row>
    <row r="58" spans="1:41" s="86" customFormat="1" ht="6" customHeight="1" x14ac:dyDescent="0.2">
      <c r="A58" s="85" t="s">
        <v>336</v>
      </c>
      <c r="B58" s="85" t="s">
        <v>369</v>
      </c>
      <c r="C58" s="136" t="s">
        <v>370</v>
      </c>
      <c r="D58" s="85" t="s">
        <v>371</v>
      </c>
      <c r="E58" s="136" t="s">
        <v>372</v>
      </c>
      <c r="F58" s="85" t="s">
        <v>373</v>
      </c>
      <c r="G58" s="136" t="s">
        <v>374</v>
      </c>
      <c r="H58" s="85" t="s">
        <v>375</v>
      </c>
      <c r="I58" s="136" t="s">
        <v>376</v>
      </c>
      <c r="J58" s="85" t="s">
        <v>377</v>
      </c>
      <c r="K58" s="136" t="s">
        <v>378</v>
      </c>
      <c r="L58" s="85" t="s">
        <v>379</v>
      </c>
      <c r="M58" s="136" t="s">
        <v>380</v>
      </c>
      <c r="N58" s="85" t="s">
        <v>381</v>
      </c>
      <c r="O58" s="136" t="s">
        <v>382</v>
      </c>
      <c r="P58" s="85" t="s">
        <v>384</v>
      </c>
      <c r="Q58" s="136" t="s">
        <v>385</v>
      </c>
      <c r="R58" s="85" t="s">
        <v>386</v>
      </c>
      <c r="S58" s="136" t="s">
        <v>387</v>
      </c>
      <c r="T58" s="85" t="s">
        <v>388</v>
      </c>
      <c r="U58" s="136" t="s">
        <v>389</v>
      </c>
      <c r="V58" s="85" t="s">
        <v>390</v>
      </c>
      <c r="W58" s="136" t="s">
        <v>391</v>
      </c>
      <c r="X58" s="85" t="s">
        <v>392</v>
      </c>
      <c r="Y58" s="136" t="s">
        <v>393</v>
      </c>
      <c r="Z58" s="85" t="s">
        <v>394</v>
      </c>
      <c r="AA58" s="136" t="s">
        <v>395</v>
      </c>
      <c r="AB58" s="85" t="s">
        <v>396</v>
      </c>
      <c r="AC58" s="136" t="s">
        <v>397</v>
      </c>
      <c r="AD58" s="85" t="s">
        <v>398</v>
      </c>
      <c r="AE58" s="136" t="s">
        <v>399</v>
      </c>
      <c r="AF58" s="85" t="s">
        <v>400</v>
      </c>
      <c r="AG58" s="136" t="s">
        <v>401</v>
      </c>
      <c r="AH58" s="85" t="s">
        <v>402</v>
      </c>
      <c r="AI58" s="136" t="s">
        <v>403</v>
      </c>
      <c r="AJ58" s="85" t="s">
        <v>404</v>
      </c>
      <c r="AK58" s="136" t="s">
        <v>405</v>
      </c>
      <c r="AL58" s="85" t="s">
        <v>406</v>
      </c>
      <c r="AM58" s="136" t="s">
        <v>407</v>
      </c>
      <c r="AN58" s="162" t="s">
        <v>286</v>
      </c>
      <c r="AO58" s="161" t="s">
        <v>287</v>
      </c>
    </row>
    <row r="59" spans="1:41" ht="14.25" x14ac:dyDescent="0.2">
      <c r="A59" s="40" t="s">
        <v>337</v>
      </c>
      <c r="B59" s="235">
        <v>2250</v>
      </c>
      <c r="C59" s="247">
        <v>4.1946308724832203E-2</v>
      </c>
      <c r="D59" s="235">
        <v>3220</v>
      </c>
      <c r="E59" s="247">
        <v>6.2755798090040907E-2</v>
      </c>
      <c r="F59" s="235">
        <v>1850</v>
      </c>
      <c r="G59" s="247">
        <v>2.54715682224976E-2</v>
      </c>
      <c r="H59" s="235">
        <v>1600</v>
      </c>
      <c r="I59" s="247">
        <v>4.3727794479365999E-2</v>
      </c>
      <c r="J59" s="235">
        <v>840</v>
      </c>
      <c r="K59" s="247">
        <v>2.17729393468118E-2</v>
      </c>
      <c r="L59" s="235">
        <v>3510</v>
      </c>
      <c r="M59" s="247">
        <v>5.6567284448025799E-2</v>
      </c>
      <c r="N59" s="235">
        <v>1250</v>
      </c>
      <c r="O59" s="247">
        <v>2.1019001177064098E-2</v>
      </c>
      <c r="P59" s="235">
        <v>680</v>
      </c>
      <c r="Q59" s="247">
        <v>2.7949034114262201E-2</v>
      </c>
      <c r="R59" s="235">
        <v>1150</v>
      </c>
      <c r="S59" s="247">
        <v>3.8642473118279598E-2</v>
      </c>
      <c r="T59" s="235">
        <v>4680</v>
      </c>
      <c r="U59" s="247">
        <v>7.5132445015251306E-2</v>
      </c>
      <c r="V59" s="235">
        <v>2170</v>
      </c>
      <c r="W59" s="247">
        <v>7.3261309925725895E-2</v>
      </c>
      <c r="X59" s="235">
        <v>1790</v>
      </c>
      <c r="Y59" s="247">
        <v>2.8197857592942702E-2</v>
      </c>
      <c r="Z59" s="235">
        <v>600</v>
      </c>
      <c r="AA59" s="247">
        <v>6.0913705583756299E-2</v>
      </c>
      <c r="AB59" s="235">
        <v>2440</v>
      </c>
      <c r="AC59" s="247">
        <v>0.14210832847990701</v>
      </c>
      <c r="AD59" s="235">
        <v>5550</v>
      </c>
      <c r="AE59" s="247">
        <v>3.4598840471292303E-2</v>
      </c>
      <c r="AF59" s="235">
        <v>9060</v>
      </c>
      <c r="AG59" s="247">
        <v>4.5486494627974702E-2</v>
      </c>
      <c r="AH59" s="235">
        <v>3520</v>
      </c>
      <c r="AI59" s="247">
        <v>2.8758169934640501E-2</v>
      </c>
      <c r="AJ59" s="235">
        <v>3310</v>
      </c>
      <c r="AK59" s="247">
        <v>2.5087160830680601E-2</v>
      </c>
      <c r="AL59" s="235">
        <v>5970</v>
      </c>
      <c r="AM59" s="247">
        <v>5.0477720470110801E-2</v>
      </c>
      <c r="AN59" s="237">
        <v>55440</v>
      </c>
      <c r="AO59" s="239">
        <v>4.1281636968807899E-2</v>
      </c>
    </row>
    <row r="60" spans="1:41" ht="14.25" x14ac:dyDescent="0.2">
      <c r="A60" s="40" t="s">
        <v>14</v>
      </c>
      <c r="B60" s="235">
        <v>25560</v>
      </c>
      <c r="C60" s="247">
        <v>0.47651006711409399</v>
      </c>
      <c r="D60" s="235">
        <v>15730</v>
      </c>
      <c r="E60" s="247">
        <v>0.30656792048333698</v>
      </c>
      <c r="F60" s="235">
        <v>28560</v>
      </c>
      <c r="G60" s="247">
        <v>0.393225939694341</v>
      </c>
      <c r="H60" s="235">
        <v>8700</v>
      </c>
      <c r="I60" s="247">
        <v>0.23776988248155201</v>
      </c>
      <c r="J60" s="235">
        <v>13190</v>
      </c>
      <c r="K60" s="247">
        <v>0.34188698807672402</v>
      </c>
      <c r="L60" s="235">
        <v>21600</v>
      </c>
      <c r="M60" s="247">
        <v>0.348106365834005</v>
      </c>
      <c r="N60" s="235">
        <v>25700</v>
      </c>
      <c r="O60" s="247">
        <v>0.43215066420043702</v>
      </c>
      <c r="P60" s="235">
        <v>7060</v>
      </c>
      <c r="Q60" s="247">
        <v>0.29017673653925202</v>
      </c>
      <c r="R60" s="235">
        <v>14330</v>
      </c>
      <c r="S60" s="247">
        <v>0.48151881720430101</v>
      </c>
      <c r="T60" s="235">
        <v>24610</v>
      </c>
      <c r="U60" s="247">
        <v>0.395087493979772</v>
      </c>
      <c r="V60" s="235">
        <v>11960</v>
      </c>
      <c r="W60" s="247">
        <v>0.403781228899392</v>
      </c>
      <c r="X60" s="235">
        <v>30130</v>
      </c>
      <c r="Y60" s="247">
        <v>0.47463768115942001</v>
      </c>
      <c r="Z60" s="235">
        <v>5660</v>
      </c>
      <c r="AA60" s="247">
        <v>0.57461928934010198</v>
      </c>
      <c r="AB60" s="235">
        <v>6050</v>
      </c>
      <c r="AC60" s="247">
        <v>0.35235876528829402</v>
      </c>
      <c r="AD60" s="235">
        <v>93440</v>
      </c>
      <c r="AE60" s="247">
        <v>0.58250732497973901</v>
      </c>
      <c r="AF60" s="235">
        <v>88560</v>
      </c>
      <c r="AG60" s="247">
        <v>0.44462295411185898</v>
      </c>
      <c r="AH60" s="235">
        <v>55690</v>
      </c>
      <c r="AI60" s="247">
        <v>0.454983660130719</v>
      </c>
      <c r="AJ60" s="235">
        <v>74060</v>
      </c>
      <c r="AK60" s="247">
        <v>0.56131574958314401</v>
      </c>
      <c r="AL60" s="235">
        <v>52970</v>
      </c>
      <c r="AM60" s="247">
        <v>0.44787350976578999</v>
      </c>
      <c r="AN60" s="237">
        <v>603560</v>
      </c>
      <c r="AO60" s="239">
        <v>0.44942180391222403</v>
      </c>
    </row>
    <row r="61" spans="1:41" ht="14.25" x14ac:dyDescent="0.2">
      <c r="A61" s="40" t="s">
        <v>15</v>
      </c>
      <c r="B61" s="235">
        <v>690</v>
      </c>
      <c r="C61" s="247">
        <v>1.28635346756152E-2</v>
      </c>
      <c r="D61" s="235">
        <v>1060</v>
      </c>
      <c r="E61" s="247">
        <v>2.0658740986162501E-2</v>
      </c>
      <c r="F61" s="235">
        <v>1790</v>
      </c>
      <c r="G61" s="247">
        <v>2.46454633071733E-2</v>
      </c>
      <c r="H61" s="235">
        <v>930</v>
      </c>
      <c r="I61" s="247">
        <v>2.5416780541131501E-2</v>
      </c>
      <c r="J61" s="235">
        <v>760</v>
      </c>
      <c r="K61" s="247">
        <v>1.9699326075686901E-2</v>
      </c>
      <c r="L61" s="235">
        <v>1080</v>
      </c>
      <c r="M61" s="247">
        <v>1.7405318291700202E-2</v>
      </c>
      <c r="N61" s="235">
        <v>1120</v>
      </c>
      <c r="O61" s="247">
        <v>1.8833025054649399E-2</v>
      </c>
      <c r="P61" s="235">
        <v>540</v>
      </c>
      <c r="Q61" s="247">
        <v>2.2194821208384698E-2</v>
      </c>
      <c r="R61" s="235">
        <v>310</v>
      </c>
      <c r="S61" s="247">
        <v>1.0416666666666701E-2</v>
      </c>
      <c r="T61" s="235">
        <v>1600</v>
      </c>
      <c r="U61" s="247">
        <v>2.5686305988120099E-2</v>
      </c>
      <c r="V61" s="235">
        <v>910</v>
      </c>
      <c r="W61" s="247">
        <v>3.0722484807562501E-2</v>
      </c>
      <c r="X61" s="235">
        <v>920</v>
      </c>
      <c r="Y61" s="247">
        <v>1.4492753623188401E-2</v>
      </c>
      <c r="Z61" s="235">
        <v>80</v>
      </c>
      <c r="AA61" s="247">
        <v>8.1218274111675096E-3</v>
      </c>
      <c r="AB61" s="235">
        <v>320</v>
      </c>
      <c r="AC61" s="247">
        <v>1.8637157833430399E-2</v>
      </c>
      <c r="AD61" s="235">
        <v>1480</v>
      </c>
      <c r="AE61" s="247">
        <v>9.2263574590112796E-3</v>
      </c>
      <c r="AF61" s="235">
        <v>3040</v>
      </c>
      <c r="AG61" s="247">
        <v>1.5262576563912E-2</v>
      </c>
      <c r="AH61" s="235">
        <v>1840</v>
      </c>
      <c r="AI61" s="247">
        <v>1.5032679738562101E-2</v>
      </c>
      <c r="AJ61" s="235">
        <v>1250</v>
      </c>
      <c r="AK61" s="247">
        <v>9.4740033348491692E-3</v>
      </c>
      <c r="AL61" s="235">
        <v>1080</v>
      </c>
      <c r="AM61" s="247">
        <v>9.1316479242411399E-3</v>
      </c>
      <c r="AN61" s="237">
        <v>20800</v>
      </c>
      <c r="AO61" s="239">
        <v>1.54880600460174E-2</v>
      </c>
    </row>
    <row r="62" spans="1:41" ht="14.25" x14ac:dyDescent="0.2">
      <c r="A62" s="40" t="s">
        <v>338</v>
      </c>
      <c r="B62" s="235">
        <v>310</v>
      </c>
      <c r="C62" s="247">
        <v>5.7792692020879896E-3</v>
      </c>
      <c r="D62" s="235">
        <v>380</v>
      </c>
      <c r="E62" s="247">
        <v>7.40596374975638E-3</v>
      </c>
      <c r="F62" s="235">
        <v>410</v>
      </c>
      <c r="G62" s="247">
        <v>5.6450502547156804E-3</v>
      </c>
      <c r="H62" s="235">
        <v>80</v>
      </c>
      <c r="I62" s="247">
        <v>2.1863897239683002E-3</v>
      </c>
      <c r="J62" s="235">
        <v>180</v>
      </c>
      <c r="K62" s="247">
        <v>4.6656298600311003E-3</v>
      </c>
      <c r="L62" s="235">
        <v>60</v>
      </c>
      <c r="M62" s="247">
        <v>9.6696212731668001E-4</v>
      </c>
      <c r="N62" s="235">
        <v>540</v>
      </c>
      <c r="O62" s="247">
        <v>9.0802085084916804E-3</v>
      </c>
      <c r="P62" s="235">
        <v>470</v>
      </c>
      <c r="Q62" s="247">
        <v>1.9317714755446001E-2</v>
      </c>
      <c r="R62" s="235">
        <v>80</v>
      </c>
      <c r="S62" s="247">
        <v>2.6881720430107499E-3</v>
      </c>
      <c r="T62" s="235">
        <v>610</v>
      </c>
      <c r="U62" s="247">
        <v>9.7929041579707804E-3</v>
      </c>
      <c r="V62" s="235">
        <v>50</v>
      </c>
      <c r="W62" s="247">
        <v>1.68804861580014E-3</v>
      </c>
      <c r="X62" s="235">
        <v>210</v>
      </c>
      <c r="Y62" s="247">
        <v>3.3081285444234399E-3</v>
      </c>
      <c r="Z62" s="235">
        <v>40</v>
      </c>
      <c r="AA62" s="247">
        <v>4.06091370558376E-3</v>
      </c>
      <c r="AB62" s="235">
        <v>120</v>
      </c>
      <c r="AC62" s="247">
        <v>6.9889341875364001E-3</v>
      </c>
      <c r="AD62" s="235">
        <v>30</v>
      </c>
      <c r="AE62" s="247">
        <v>1.87020759304283E-4</v>
      </c>
      <c r="AF62" s="235">
        <v>20</v>
      </c>
      <c r="AG62" s="247">
        <v>1.00411687920474E-4</v>
      </c>
      <c r="AH62" s="235">
        <v>460</v>
      </c>
      <c r="AI62" s="247">
        <v>3.7581699346405199E-3</v>
      </c>
      <c r="AJ62" s="235">
        <v>430</v>
      </c>
      <c r="AK62" s="247">
        <v>3.2590571471881199E-3</v>
      </c>
      <c r="AL62" s="235">
        <v>10</v>
      </c>
      <c r="AM62" s="247">
        <v>8.4552295594825404E-5</v>
      </c>
      <c r="AN62" s="237">
        <v>4490</v>
      </c>
      <c r="AO62" s="239">
        <v>3.34333603877972E-3</v>
      </c>
    </row>
    <row r="63" spans="1:41" ht="14.25" x14ac:dyDescent="0.2">
      <c r="A63" s="40" t="s">
        <v>16</v>
      </c>
      <c r="B63" s="235">
        <v>8190</v>
      </c>
      <c r="C63" s="247">
        <v>0.15268456375838901</v>
      </c>
      <c r="D63" s="235">
        <v>10430</v>
      </c>
      <c r="E63" s="247">
        <v>0.20327421555252401</v>
      </c>
      <c r="F63" s="235">
        <v>14030</v>
      </c>
      <c r="G63" s="247">
        <v>0.19317086603332001</v>
      </c>
      <c r="H63" s="235">
        <v>8010</v>
      </c>
      <c r="I63" s="247">
        <v>0.218912271112326</v>
      </c>
      <c r="J63" s="235">
        <v>8440</v>
      </c>
      <c r="K63" s="247">
        <v>0.218766200103681</v>
      </c>
      <c r="L63" s="235">
        <v>11510</v>
      </c>
      <c r="M63" s="247">
        <v>0.18549556809025</v>
      </c>
      <c r="N63" s="235">
        <v>9790</v>
      </c>
      <c r="O63" s="247">
        <v>0.16462081721876601</v>
      </c>
      <c r="P63" s="235">
        <v>5480</v>
      </c>
      <c r="Q63" s="247">
        <v>0.22523633374434901</v>
      </c>
      <c r="R63" s="235">
        <v>4750</v>
      </c>
      <c r="S63" s="247">
        <v>0.15961021505376299</v>
      </c>
      <c r="T63" s="235">
        <v>11910</v>
      </c>
      <c r="U63" s="247">
        <v>0.19120244019906901</v>
      </c>
      <c r="V63" s="235">
        <v>5800</v>
      </c>
      <c r="W63" s="247">
        <v>0.19581363943281599</v>
      </c>
      <c r="X63" s="235">
        <v>10280</v>
      </c>
      <c r="Y63" s="247">
        <v>0.161940768746062</v>
      </c>
      <c r="Z63" s="235">
        <v>1090</v>
      </c>
      <c r="AA63" s="247">
        <v>0.110659898477157</v>
      </c>
      <c r="AB63" s="235">
        <v>3320</v>
      </c>
      <c r="AC63" s="247">
        <v>0.19336051252184</v>
      </c>
      <c r="AD63" s="235">
        <v>20160</v>
      </c>
      <c r="AE63" s="247">
        <v>0.12567795025247799</v>
      </c>
      <c r="AF63" s="235">
        <v>32220</v>
      </c>
      <c r="AG63" s="247">
        <v>0.16176322923988401</v>
      </c>
      <c r="AH63" s="235">
        <v>22680</v>
      </c>
      <c r="AI63" s="247">
        <v>0.185294117647059</v>
      </c>
      <c r="AJ63" s="235">
        <v>16960</v>
      </c>
      <c r="AK63" s="247">
        <v>0.12854327724723399</v>
      </c>
      <c r="AL63" s="235">
        <v>19350</v>
      </c>
      <c r="AM63" s="247">
        <v>0.16360869197598699</v>
      </c>
      <c r="AN63" s="237">
        <v>224400</v>
      </c>
      <c r="AO63" s="239">
        <v>0.16709234011184201</v>
      </c>
    </row>
    <row r="64" spans="1:41" thickBot="1" x14ac:dyDescent="0.25">
      <c r="A64" s="40" t="s">
        <v>17</v>
      </c>
      <c r="B64" s="235">
        <v>16640</v>
      </c>
      <c r="C64" s="247">
        <v>0.31021625652498103</v>
      </c>
      <c r="D64" s="235">
        <v>20490</v>
      </c>
      <c r="E64" s="247">
        <v>0.39933736113818002</v>
      </c>
      <c r="F64" s="235">
        <v>26000</v>
      </c>
      <c r="G64" s="247">
        <v>0.35797879664050702</v>
      </c>
      <c r="H64" s="235">
        <v>17280</v>
      </c>
      <c r="I64" s="247">
        <v>0.47226018037715201</v>
      </c>
      <c r="J64" s="235">
        <v>15170</v>
      </c>
      <c r="K64" s="247">
        <v>0.39320891653706602</v>
      </c>
      <c r="L64" s="235">
        <v>24290</v>
      </c>
      <c r="M64" s="247">
        <v>0.39145850120870301</v>
      </c>
      <c r="N64" s="235">
        <v>21080</v>
      </c>
      <c r="O64" s="247">
        <v>0.35446443585000798</v>
      </c>
      <c r="P64" s="235">
        <v>10090</v>
      </c>
      <c r="Q64" s="247">
        <v>0.41471434443074401</v>
      </c>
      <c r="R64" s="235">
        <v>9160</v>
      </c>
      <c r="S64" s="247">
        <v>0.30779569892473102</v>
      </c>
      <c r="T64" s="235">
        <v>18880</v>
      </c>
      <c r="U64" s="247">
        <v>0.30309841065981702</v>
      </c>
      <c r="V64" s="235">
        <v>8730</v>
      </c>
      <c r="W64" s="247">
        <v>0.29473328831870399</v>
      </c>
      <c r="X64" s="235">
        <v>20160</v>
      </c>
      <c r="Y64" s="247">
        <v>0.31758034026464999</v>
      </c>
      <c r="Z64" s="235">
        <v>2380</v>
      </c>
      <c r="AA64" s="247">
        <v>0.24162436548223401</v>
      </c>
      <c r="AB64" s="235">
        <v>4920</v>
      </c>
      <c r="AC64" s="247">
        <v>0.28654630168899198</v>
      </c>
      <c r="AD64" s="235">
        <v>39760</v>
      </c>
      <c r="AE64" s="247">
        <v>0.24786484633127601</v>
      </c>
      <c r="AF64" s="235">
        <v>66280</v>
      </c>
      <c r="AG64" s="247">
        <v>0.33276433376845099</v>
      </c>
      <c r="AH64" s="235">
        <v>38210</v>
      </c>
      <c r="AI64" s="247">
        <v>0.31217320261437898</v>
      </c>
      <c r="AJ64" s="235">
        <v>35930</v>
      </c>
      <c r="AK64" s="247">
        <v>0.27232075185690502</v>
      </c>
      <c r="AL64" s="235">
        <v>38900</v>
      </c>
      <c r="AM64" s="247">
        <v>0.32890842986387098</v>
      </c>
      <c r="AN64" s="237">
        <v>434350</v>
      </c>
      <c r="AO64" s="239">
        <v>0.32342494620133</v>
      </c>
    </row>
    <row r="65" spans="1:41" thickBot="1" x14ac:dyDescent="0.25">
      <c r="A65" s="24" t="s">
        <v>6</v>
      </c>
      <c r="B65" s="242">
        <v>53640</v>
      </c>
      <c r="C65" s="249">
        <v>1</v>
      </c>
      <c r="D65" s="242">
        <v>51310</v>
      </c>
      <c r="E65" s="249">
        <v>1</v>
      </c>
      <c r="F65" s="242">
        <v>72630</v>
      </c>
      <c r="G65" s="249">
        <v>1</v>
      </c>
      <c r="H65" s="242">
        <v>36590</v>
      </c>
      <c r="I65" s="249">
        <v>1</v>
      </c>
      <c r="J65" s="242">
        <v>38580</v>
      </c>
      <c r="K65" s="249">
        <v>1</v>
      </c>
      <c r="L65" s="242">
        <v>62050</v>
      </c>
      <c r="M65" s="249">
        <v>1</v>
      </c>
      <c r="N65" s="242">
        <v>59470</v>
      </c>
      <c r="O65" s="249">
        <v>1</v>
      </c>
      <c r="P65" s="242">
        <v>24330</v>
      </c>
      <c r="Q65" s="249">
        <v>1</v>
      </c>
      <c r="R65" s="242">
        <v>29760</v>
      </c>
      <c r="S65" s="249">
        <v>1</v>
      </c>
      <c r="T65" s="242">
        <v>62290</v>
      </c>
      <c r="U65" s="250">
        <v>1</v>
      </c>
      <c r="V65" s="242">
        <v>29620</v>
      </c>
      <c r="W65" s="249">
        <v>1</v>
      </c>
      <c r="X65" s="242">
        <v>63480</v>
      </c>
      <c r="Y65" s="249">
        <v>1</v>
      </c>
      <c r="Z65" s="242">
        <v>9850</v>
      </c>
      <c r="AA65" s="249">
        <v>1</v>
      </c>
      <c r="AB65" s="242">
        <v>17170</v>
      </c>
      <c r="AC65" s="249">
        <v>1</v>
      </c>
      <c r="AD65" s="242">
        <v>160410</v>
      </c>
      <c r="AE65" s="249">
        <v>1</v>
      </c>
      <c r="AF65" s="242">
        <v>199180</v>
      </c>
      <c r="AG65" s="249">
        <v>1</v>
      </c>
      <c r="AH65" s="242">
        <v>122400</v>
      </c>
      <c r="AI65" s="249">
        <v>1</v>
      </c>
      <c r="AJ65" s="242">
        <v>131940</v>
      </c>
      <c r="AK65" s="249">
        <v>1</v>
      </c>
      <c r="AL65" s="242">
        <v>118270</v>
      </c>
      <c r="AM65" s="249">
        <v>1</v>
      </c>
      <c r="AN65" s="242">
        <v>1342970</v>
      </c>
      <c r="AO65" s="249">
        <v>1</v>
      </c>
    </row>
    <row r="66" spans="1:41" s="296" customFormat="1" ht="14.25" customHeight="1" x14ac:dyDescent="0.15">
      <c r="A66" s="285" t="s">
        <v>256</v>
      </c>
      <c r="B66" s="291"/>
      <c r="C66" s="292"/>
      <c r="D66" s="291"/>
      <c r="E66" s="292"/>
      <c r="F66" s="291"/>
      <c r="G66" s="292"/>
      <c r="H66" s="293"/>
      <c r="I66" s="294"/>
      <c r="J66" s="293"/>
      <c r="K66" s="295"/>
      <c r="M66" s="295"/>
      <c r="O66" s="295"/>
      <c r="Q66" s="295"/>
      <c r="S66" s="295"/>
      <c r="U66" s="295"/>
      <c r="V66" s="291"/>
      <c r="W66" s="292"/>
      <c r="X66" s="291"/>
      <c r="Y66" s="292"/>
      <c r="Z66" s="291"/>
      <c r="AA66" s="292"/>
      <c r="AB66" s="293"/>
      <c r="AC66" s="294"/>
      <c r="AD66" s="293"/>
      <c r="AE66" s="295"/>
      <c r="AG66" s="295"/>
      <c r="AI66" s="295"/>
      <c r="AK66" s="295"/>
      <c r="AM66" s="295"/>
      <c r="AN66" s="297"/>
      <c r="AO66" s="298"/>
    </row>
    <row r="67" spans="1:41" s="296" customFormat="1" ht="14.25" customHeight="1" x14ac:dyDescent="0.15">
      <c r="A67" s="285" t="s">
        <v>217</v>
      </c>
      <c r="B67" s="291"/>
      <c r="C67" s="292"/>
      <c r="D67" s="291"/>
      <c r="E67" s="292"/>
      <c r="F67" s="291"/>
      <c r="G67" s="292"/>
      <c r="H67" s="293"/>
      <c r="I67" s="294"/>
      <c r="J67" s="293"/>
      <c r="K67" s="295"/>
      <c r="M67" s="295"/>
      <c r="O67" s="295"/>
      <c r="Q67" s="295"/>
      <c r="S67" s="295"/>
      <c r="U67" s="295"/>
      <c r="V67" s="291"/>
      <c r="W67" s="292"/>
      <c r="X67" s="291"/>
      <c r="Y67" s="292"/>
      <c r="Z67" s="291"/>
      <c r="AA67" s="292"/>
      <c r="AB67" s="293"/>
      <c r="AC67" s="294"/>
      <c r="AD67" s="293"/>
      <c r="AE67" s="295"/>
      <c r="AG67" s="295"/>
      <c r="AI67" s="295"/>
      <c r="AK67" s="295"/>
      <c r="AM67" s="295"/>
      <c r="AN67" s="297"/>
      <c r="AO67" s="298"/>
    </row>
    <row r="68" spans="1:41" x14ac:dyDescent="0.25">
      <c r="A68" s="51" t="s">
        <v>0</v>
      </c>
      <c r="B68" s="49"/>
      <c r="C68" s="137"/>
      <c r="D68" s="49"/>
      <c r="E68" s="137"/>
      <c r="F68" s="49"/>
      <c r="G68" s="137"/>
      <c r="H68" s="12"/>
      <c r="I68" s="200"/>
      <c r="V68" s="49"/>
      <c r="W68" s="137"/>
      <c r="X68" s="49"/>
      <c r="Y68" s="137"/>
      <c r="Z68" s="49"/>
      <c r="AA68" s="137"/>
      <c r="AB68" s="12"/>
      <c r="AC68" s="200"/>
    </row>
    <row r="69" spans="1:41" ht="14.25" x14ac:dyDescent="0.2">
      <c r="A69" s="33" t="s">
        <v>167</v>
      </c>
      <c r="B69" s="19"/>
      <c r="C69" s="192"/>
      <c r="D69" s="19"/>
      <c r="E69" s="192"/>
      <c r="F69" s="19"/>
      <c r="G69" s="192"/>
      <c r="H69" s="19"/>
      <c r="I69" s="192"/>
      <c r="J69" s="19"/>
      <c r="K69" s="192"/>
      <c r="L69" s="19"/>
      <c r="M69" s="192"/>
      <c r="N69" s="19"/>
      <c r="O69" s="192"/>
      <c r="P69" s="19"/>
      <c r="Q69" s="192"/>
      <c r="R69" s="19"/>
      <c r="S69" s="192"/>
      <c r="T69" s="19"/>
      <c r="U69" s="217"/>
      <c r="V69" s="19"/>
      <c r="W69" s="192"/>
      <c r="X69" s="19"/>
      <c r="Y69" s="192"/>
      <c r="Z69" s="19"/>
      <c r="AA69" s="192"/>
      <c r="AB69" s="19"/>
      <c r="AC69" s="192"/>
      <c r="AD69" s="19"/>
      <c r="AE69" s="192"/>
      <c r="AF69" s="19"/>
      <c r="AG69" s="192"/>
      <c r="AH69" s="19"/>
      <c r="AI69" s="192"/>
      <c r="AJ69" s="19"/>
      <c r="AK69" s="192"/>
      <c r="AL69" s="19"/>
      <c r="AM69" s="192"/>
      <c r="AN69" s="19"/>
      <c r="AO69" s="192"/>
    </row>
    <row r="70" spans="1:41" ht="14.25" x14ac:dyDescent="0.2">
      <c r="A70" s="227" t="s">
        <v>222</v>
      </c>
      <c r="B70" s="404" t="s">
        <v>192</v>
      </c>
      <c r="C70" s="405"/>
      <c r="D70" s="406" t="s">
        <v>193</v>
      </c>
      <c r="E70" s="407"/>
      <c r="F70" s="404" t="s">
        <v>194</v>
      </c>
      <c r="G70" s="405"/>
      <c r="H70" s="406" t="s">
        <v>195</v>
      </c>
      <c r="I70" s="407"/>
      <c r="J70" s="404" t="s">
        <v>196</v>
      </c>
      <c r="K70" s="405"/>
      <c r="L70" s="406" t="s">
        <v>197</v>
      </c>
      <c r="M70" s="407"/>
      <c r="N70" s="404" t="s">
        <v>198</v>
      </c>
      <c r="O70" s="405"/>
      <c r="P70" s="406" t="s">
        <v>199</v>
      </c>
      <c r="Q70" s="407"/>
      <c r="R70" s="404" t="s">
        <v>200</v>
      </c>
      <c r="S70" s="405"/>
      <c r="T70" s="406" t="s">
        <v>223</v>
      </c>
      <c r="U70" s="407"/>
      <c r="V70" s="404" t="s">
        <v>224</v>
      </c>
      <c r="W70" s="405"/>
      <c r="X70" s="406" t="s">
        <v>225</v>
      </c>
      <c r="Y70" s="407"/>
      <c r="Z70" s="404" t="s">
        <v>226</v>
      </c>
      <c r="AA70" s="405"/>
      <c r="AB70" s="406" t="s">
        <v>227</v>
      </c>
      <c r="AC70" s="407"/>
      <c r="AD70" s="404" t="s">
        <v>228</v>
      </c>
      <c r="AE70" s="405"/>
      <c r="AF70" s="406" t="s">
        <v>229</v>
      </c>
      <c r="AG70" s="407"/>
      <c r="AH70" s="404" t="s">
        <v>230</v>
      </c>
      <c r="AI70" s="405"/>
      <c r="AJ70" s="406" t="s">
        <v>231</v>
      </c>
      <c r="AK70" s="407"/>
      <c r="AL70" s="404" t="s">
        <v>232</v>
      </c>
      <c r="AM70" s="405"/>
      <c r="AN70" s="398" t="s">
        <v>3</v>
      </c>
      <c r="AO70" s="399"/>
    </row>
    <row r="71" spans="1:41" s="67" customFormat="1" ht="14.25" x14ac:dyDescent="0.2">
      <c r="A71" s="226"/>
      <c r="B71" s="225" t="s">
        <v>3</v>
      </c>
      <c r="C71" s="225" t="s">
        <v>135</v>
      </c>
      <c r="D71" s="225" t="s">
        <v>3</v>
      </c>
      <c r="E71" s="225" t="s">
        <v>135</v>
      </c>
      <c r="F71" s="225" t="s">
        <v>3</v>
      </c>
      <c r="G71" s="225" t="s">
        <v>135</v>
      </c>
      <c r="H71" s="225" t="s">
        <v>3</v>
      </c>
      <c r="I71" s="225" t="s">
        <v>135</v>
      </c>
      <c r="J71" s="225" t="s">
        <v>3</v>
      </c>
      <c r="K71" s="225" t="s">
        <v>135</v>
      </c>
      <c r="L71" s="225" t="s">
        <v>3</v>
      </c>
      <c r="M71" s="225" t="s">
        <v>135</v>
      </c>
      <c r="N71" s="225" t="s">
        <v>3</v>
      </c>
      <c r="O71" s="225" t="s">
        <v>135</v>
      </c>
      <c r="P71" s="225" t="s">
        <v>3</v>
      </c>
      <c r="Q71" s="225" t="s">
        <v>135</v>
      </c>
      <c r="R71" s="225" t="s">
        <v>3</v>
      </c>
      <c r="S71" s="225" t="s">
        <v>135</v>
      </c>
      <c r="T71" s="225" t="s">
        <v>3</v>
      </c>
      <c r="U71" s="225" t="s">
        <v>135</v>
      </c>
      <c r="V71" s="225" t="s">
        <v>3</v>
      </c>
      <c r="W71" s="225" t="s">
        <v>135</v>
      </c>
      <c r="X71" s="225" t="s">
        <v>3</v>
      </c>
      <c r="Y71" s="225" t="s">
        <v>135</v>
      </c>
      <c r="Z71" s="225" t="s">
        <v>3</v>
      </c>
      <c r="AA71" s="225" t="s">
        <v>135</v>
      </c>
      <c r="AB71" s="225" t="s">
        <v>3</v>
      </c>
      <c r="AC71" s="225" t="s">
        <v>135</v>
      </c>
      <c r="AD71" s="225" t="s">
        <v>3</v>
      </c>
      <c r="AE71" s="225" t="s">
        <v>135</v>
      </c>
      <c r="AF71" s="225" t="s">
        <v>3</v>
      </c>
      <c r="AG71" s="225" t="s">
        <v>135</v>
      </c>
      <c r="AH71" s="225" t="s">
        <v>3</v>
      </c>
      <c r="AI71" s="225" t="s">
        <v>135</v>
      </c>
      <c r="AJ71" s="225" t="s">
        <v>3</v>
      </c>
      <c r="AK71" s="225" t="s">
        <v>135</v>
      </c>
      <c r="AL71" s="225" t="s">
        <v>3</v>
      </c>
      <c r="AM71" s="225" t="s">
        <v>135</v>
      </c>
      <c r="AN71" s="279" t="s">
        <v>3</v>
      </c>
      <c r="AO71" s="280" t="s">
        <v>135</v>
      </c>
    </row>
    <row r="72" spans="1:41" s="86" customFormat="1" ht="6" customHeight="1" x14ac:dyDescent="0.2">
      <c r="A72" s="85" t="s">
        <v>352</v>
      </c>
      <c r="B72" s="85" t="s">
        <v>369</v>
      </c>
      <c r="C72" s="136" t="s">
        <v>370</v>
      </c>
      <c r="D72" s="85" t="s">
        <v>371</v>
      </c>
      <c r="E72" s="136" t="s">
        <v>372</v>
      </c>
      <c r="F72" s="85" t="s">
        <v>373</v>
      </c>
      <c r="G72" s="136" t="s">
        <v>374</v>
      </c>
      <c r="H72" s="85" t="s">
        <v>375</v>
      </c>
      <c r="I72" s="136" t="s">
        <v>376</v>
      </c>
      <c r="J72" s="85" t="s">
        <v>377</v>
      </c>
      <c r="K72" s="136" t="s">
        <v>378</v>
      </c>
      <c r="L72" s="85" t="s">
        <v>379</v>
      </c>
      <c r="M72" s="136" t="s">
        <v>380</v>
      </c>
      <c r="N72" s="85" t="s">
        <v>381</v>
      </c>
      <c r="O72" s="136" t="s">
        <v>382</v>
      </c>
      <c r="P72" s="85" t="s">
        <v>384</v>
      </c>
      <c r="Q72" s="136" t="s">
        <v>385</v>
      </c>
      <c r="R72" s="85" t="s">
        <v>386</v>
      </c>
      <c r="S72" s="136" t="s">
        <v>387</v>
      </c>
      <c r="T72" s="85" t="s">
        <v>388</v>
      </c>
      <c r="U72" s="136" t="s">
        <v>389</v>
      </c>
      <c r="V72" s="85" t="s">
        <v>390</v>
      </c>
      <c r="W72" s="136" t="s">
        <v>391</v>
      </c>
      <c r="X72" s="85" t="s">
        <v>392</v>
      </c>
      <c r="Y72" s="136" t="s">
        <v>393</v>
      </c>
      <c r="Z72" s="85" t="s">
        <v>394</v>
      </c>
      <c r="AA72" s="136" t="s">
        <v>395</v>
      </c>
      <c r="AB72" s="85" t="s">
        <v>396</v>
      </c>
      <c r="AC72" s="136" t="s">
        <v>397</v>
      </c>
      <c r="AD72" s="85" t="s">
        <v>398</v>
      </c>
      <c r="AE72" s="136" t="s">
        <v>399</v>
      </c>
      <c r="AF72" s="85" t="s">
        <v>400</v>
      </c>
      <c r="AG72" s="136" t="s">
        <v>401</v>
      </c>
      <c r="AH72" s="85" t="s">
        <v>402</v>
      </c>
      <c r="AI72" s="136" t="s">
        <v>403</v>
      </c>
      <c r="AJ72" s="85" t="s">
        <v>404</v>
      </c>
      <c r="AK72" s="136" t="s">
        <v>405</v>
      </c>
      <c r="AL72" s="85" t="s">
        <v>406</v>
      </c>
      <c r="AM72" s="136" t="s">
        <v>407</v>
      </c>
      <c r="AN72" s="162" t="s">
        <v>286</v>
      </c>
      <c r="AO72" s="161" t="s">
        <v>287</v>
      </c>
    </row>
    <row r="73" spans="1:41" ht="14.25" x14ac:dyDescent="0.2">
      <c r="A73" s="40" t="s">
        <v>20</v>
      </c>
      <c r="B73" s="235">
        <v>28370</v>
      </c>
      <c r="C73" s="247">
        <v>0.52889634601044</v>
      </c>
      <c r="D73" s="235">
        <v>27940</v>
      </c>
      <c r="E73" s="247">
        <v>0.54453322938998305</v>
      </c>
      <c r="F73" s="235">
        <v>37620</v>
      </c>
      <c r="G73" s="247">
        <v>0.51796778190830195</v>
      </c>
      <c r="H73" s="235">
        <v>17660</v>
      </c>
      <c r="I73" s="247">
        <v>0.48264553156600198</v>
      </c>
      <c r="J73" s="235">
        <v>20280</v>
      </c>
      <c r="K73" s="247">
        <v>0.52566096423017095</v>
      </c>
      <c r="L73" s="235">
        <v>32460</v>
      </c>
      <c r="M73" s="247">
        <v>0.52312651087832396</v>
      </c>
      <c r="N73" s="235">
        <v>30560</v>
      </c>
      <c r="O73" s="247">
        <v>0.51387254077686195</v>
      </c>
      <c r="P73" s="235">
        <v>12640</v>
      </c>
      <c r="Q73" s="247">
        <v>0.51952322235922699</v>
      </c>
      <c r="R73" s="235">
        <v>15530</v>
      </c>
      <c r="S73" s="247">
        <v>0.52184139784946204</v>
      </c>
      <c r="T73" s="235">
        <v>32270</v>
      </c>
      <c r="U73" s="247">
        <v>0.51806068389789695</v>
      </c>
      <c r="V73" s="235">
        <v>15080</v>
      </c>
      <c r="W73" s="247">
        <v>0.50911546252532103</v>
      </c>
      <c r="X73" s="235">
        <v>33600</v>
      </c>
      <c r="Y73" s="247">
        <v>0.52930056710774998</v>
      </c>
      <c r="Z73" s="235">
        <v>4640</v>
      </c>
      <c r="AA73" s="247">
        <v>0.47106598984771603</v>
      </c>
      <c r="AB73" s="235">
        <v>9020</v>
      </c>
      <c r="AC73" s="247">
        <v>0.52533488642981896</v>
      </c>
      <c r="AD73" s="235">
        <v>83370</v>
      </c>
      <c r="AE73" s="247">
        <v>0.519730690106602</v>
      </c>
      <c r="AF73" s="235">
        <v>100610</v>
      </c>
      <c r="AG73" s="247">
        <v>0.50512099608394401</v>
      </c>
      <c r="AH73" s="235">
        <v>64520</v>
      </c>
      <c r="AI73" s="247">
        <v>0.52712418300653596</v>
      </c>
      <c r="AJ73" s="235">
        <v>69300</v>
      </c>
      <c r="AK73" s="247">
        <v>0.52523874488403799</v>
      </c>
      <c r="AL73" s="235">
        <v>61630</v>
      </c>
      <c r="AM73" s="247">
        <v>0.52109579775090897</v>
      </c>
      <c r="AN73" s="237">
        <v>697100</v>
      </c>
      <c r="AO73" s="239">
        <v>0.51907339702301603</v>
      </c>
    </row>
    <row r="74" spans="1:41" thickBot="1" x14ac:dyDescent="0.25">
      <c r="A74" s="40" t="s">
        <v>21</v>
      </c>
      <c r="B74" s="235">
        <v>25270</v>
      </c>
      <c r="C74" s="247">
        <v>0.47110365398956</v>
      </c>
      <c r="D74" s="235">
        <v>23370</v>
      </c>
      <c r="E74" s="247">
        <v>0.455466770610018</v>
      </c>
      <c r="F74" s="235">
        <v>35020</v>
      </c>
      <c r="G74" s="247">
        <v>0.48216990224425199</v>
      </c>
      <c r="H74" s="235">
        <v>18930</v>
      </c>
      <c r="I74" s="247">
        <v>0.51735446843399802</v>
      </c>
      <c r="J74" s="235">
        <v>18300</v>
      </c>
      <c r="K74" s="247">
        <v>0.474339035769829</v>
      </c>
      <c r="L74" s="235">
        <v>29590</v>
      </c>
      <c r="M74" s="247">
        <v>0.47687348912167599</v>
      </c>
      <c r="N74" s="235">
        <v>28910</v>
      </c>
      <c r="O74" s="247">
        <v>0.48612745922313799</v>
      </c>
      <c r="P74" s="235">
        <v>11680</v>
      </c>
      <c r="Q74" s="247">
        <v>0.48006576243320997</v>
      </c>
      <c r="R74" s="235">
        <v>14230</v>
      </c>
      <c r="S74" s="247">
        <v>0.47815860215053801</v>
      </c>
      <c r="T74" s="235">
        <v>30020</v>
      </c>
      <c r="U74" s="247">
        <v>0.481939316102103</v>
      </c>
      <c r="V74" s="235">
        <v>14540</v>
      </c>
      <c r="W74" s="247">
        <v>0.49088453747467897</v>
      </c>
      <c r="X74" s="235">
        <v>29880</v>
      </c>
      <c r="Y74" s="247">
        <v>0.47069943289225002</v>
      </c>
      <c r="Z74" s="235">
        <v>5210</v>
      </c>
      <c r="AA74" s="247">
        <v>0.52893401015228403</v>
      </c>
      <c r="AB74" s="235">
        <v>8150</v>
      </c>
      <c r="AC74" s="247">
        <v>0.47466511357018099</v>
      </c>
      <c r="AD74" s="235">
        <v>77040</v>
      </c>
      <c r="AE74" s="247">
        <v>0.480269309893398</v>
      </c>
      <c r="AF74" s="235">
        <v>98570</v>
      </c>
      <c r="AG74" s="247">
        <v>0.49487900391605599</v>
      </c>
      <c r="AH74" s="235">
        <v>57880</v>
      </c>
      <c r="AI74" s="247">
        <v>0.47287581699346398</v>
      </c>
      <c r="AJ74" s="235">
        <v>62640</v>
      </c>
      <c r="AK74" s="247">
        <v>0.47476125511596201</v>
      </c>
      <c r="AL74" s="235">
        <v>56640</v>
      </c>
      <c r="AM74" s="247">
        <v>0.47890420224909103</v>
      </c>
      <c r="AN74" s="237">
        <v>645870</v>
      </c>
      <c r="AO74" s="239">
        <v>0.48092660297698397</v>
      </c>
    </row>
    <row r="75" spans="1:41" thickBot="1" x14ac:dyDescent="0.25">
      <c r="A75" s="24" t="s">
        <v>6</v>
      </c>
      <c r="B75" s="242">
        <v>53640</v>
      </c>
      <c r="C75" s="249">
        <v>1</v>
      </c>
      <c r="D75" s="242">
        <v>51310</v>
      </c>
      <c r="E75" s="249">
        <v>1</v>
      </c>
      <c r="F75" s="242">
        <v>72630</v>
      </c>
      <c r="G75" s="249">
        <v>1</v>
      </c>
      <c r="H75" s="242">
        <v>36590</v>
      </c>
      <c r="I75" s="249">
        <v>1</v>
      </c>
      <c r="J75" s="242">
        <v>38580</v>
      </c>
      <c r="K75" s="249">
        <v>1</v>
      </c>
      <c r="L75" s="242">
        <v>62050</v>
      </c>
      <c r="M75" s="249">
        <v>1</v>
      </c>
      <c r="N75" s="242">
        <v>59470</v>
      </c>
      <c r="O75" s="249">
        <v>1</v>
      </c>
      <c r="P75" s="242">
        <v>24330</v>
      </c>
      <c r="Q75" s="249">
        <v>1</v>
      </c>
      <c r="R75" s="242">
        <v>29760</v>
      </c>
      <c r="S75" s="249">
        <v>1</v>
      </c>
      <c r="T75" s="242">
        <v>62290</v>
      </c>
      <c r="U75" s="250">
        <v>1</v>
      </c>
      <c r="V75" s="242">
        <v>29620</v>
      </c>
      <c r="W75" s="249">
        <v>1</v>
      </c>
      <c r="X75" s="242">
        <v>63480</v>
      </c>
      <c r="Y75" s="249">
        <v>1</v>
      </c>
      <c r="Z75" s="242">
        <v>9850</v>
      </c>
      <c r="AA75" s="249">
        <v>1</v>
      </c>
      <c r="AB75" s="242">
        <v>17170</v>
      </c>
      <c r="AC75" s="249">
        <v>1</v>
      </c>
      <c r="AD75" s="242">
        <v>160410</v>
      </c>
      <c r="AE75" s="249">
        <v>1</v>
      </c>
      <c r="AF75" s="242">
        <v>199180</v>
      </c>
      <c r="AG75" s="249">
        <v>1</v>
      </c>
      <c r="AH75" s="242">
        <v>122400</v>
      </c>
      <c r="AI75" s="249">
        <v>1</v>
      </c>
      <c r="AJ75" s="242">
        <v>131940</v>
      </c>
      <c r="AK75" s="249">
        <v>1</v>
      </c>
      <c r="AL75" s="242">
        <v>118270</v>
      </c>
      <c r="AM75" s="249">
        <v>1</v>
      </c>
      <c r="AN75" s="242">
        <v>1342970</v>
      </c>
      <c r="AO75" s="249">
        <v>1</v>
      </c>
    </row>
    <row r="76" spans="1:41" x14ac:dyDescent="0.25">
      <c r="A76" s="37" t="s">
        <v>0</v>
      </c>
      <c r="B76" s="7"/>
      <c r="C76" s="193"/>
      <c r="D76" s="7"/>
      <c r="E76" s="193"/>
      <c r="F76" s="7"/>
      <c r="G76" s="193"/>
      <c r="H76" s="12"/>
      <c r="I76" s="200"/>
      <c r="V76" s="7"/>
      <c r="W76" s="193"/>
      <c r="X76" s="7"/>
      <c r="Y76" s="193"/>
      <c r="Z76" s="7"/>
      <c r="AA76" s="193"/>
      <c r="AB76" s="12"/>
      <c r="AC76" s="200"/>
    </row>
    <row r="77" spans="1:41" ht="14.25" x14ac:dyDescent="0.2">
      <c r="A77" s="33" t="s">
        <v>168</v>
      </c>
      <c r="B77" s="19"/>
      <c r="C77" s="192"/>
      <c r="D77" s="19"/>
      <c r="E77" s="192"/>
      <c r="F77" s="19"/>
      <c r="G77" s="192"/>
      <c r="H77" s="19"/>
      <c r="I77" s="192"/>
      <c r="J77" s="19"/>
      <c r="K77" s="192"/>
      <c r="L77" s="19"/>
      <c r="M77" s="192"/>
      <c r="N77" s="19"/>
      <c r="O77" s="192"/>
      <c r="P77" s="19"/>
      <c r="Q77" s="192"/>
      <c r="R77" s="19"/>
      <c r="S77" s="192"/>
      <c r="T77" s="19"/>
      <c r="U77" s="217"/>
      <c r="V77" s="19"/>
      <c r="W77" s="192"/>
      <c r="X77" s="19"/>
      <c r="Y77" s="192"/>
      <c r="Z77" s="19"/>
      <c r="AA77" s="192"/>
      <c r="AB77" s="19"/>
      <c r="AC77" s="192"/>
      <c r="AD77" s="19"/>
      <c r="AE77" s="192"/>
      <c r="AF77" s="19"/>
      <c r="AG77" s="192"/>
      <c r="AH77" s="19"/>
      <c r="AI77" s="192"/>
      <c r="AJ77" s="19"/>
      <c r="AK77" s="192"/>
      <c r="AL77" s="19"/>
      <c r="AM77" s="192"/>
      <c r="AN77" s="19"/>
      <c r="AO77" s="192"/>
    </row>
    <row r="78" spans="1:41" ht="14.25" x14ac:dyDescent="0.2">
      <c r="A78" s="227" t="s">
        <v>222</v>
      </c>
      <c r="B78" s="404" t="s">
        <v>192</v>
      </c>
      <c r="C78" s="405"/>
      <c r="D78" s="406" t="s">
        <v>193</v>
      </c>
      <c r="E78" s="407"/>
      <c r="F78" s="404" t="s">
        <v>194</v>
      </c>
      <c r="G78" s="405"/>
      <c r="H78" s="406" t="s">
        <v>195</v>
      </c>
      <c r="I78" s="407"/>
      <c r="J78" s="404" t="s">
        <v>196</v>
      </c>
      <c r="K78" s="405"/>
      <c r="L78" s="406" t="s">
        <v>197</v>
      </c>
      <c r="M78" s="407"/>
      <c r="N78" s="404" t="s">
        <v>198</v>
      </c>
      <c r="O78" s="405"/>
      <c r="P78" s="406" t="s">
        <v>199</v>
      </c>
      <c r="Q78" s="407"/>
      <c r="R78" s="404" t="s">
        <v>200</v>
      </c>
      <c r="S78" s="405"/>
      <c r="T78" s="406" t="s">
        <v>223</v>
      </c>
      <c r="U78" s="407"/>
      <c r="V78" s="404" t="s">
        <v>224</v>
      </c>
      <c r="W78" s="405"/>
      <c r="X78" s="406" t="s">
        <v>225</v>
      </c>
      <c r="Y78" s="407"/>
      <c r="Z78" s="404" t="s">
        <v>226</v>
      </c>
      <c r="AA78" s="405"/>
      <c r="AB78" s="406" t="s">
        <v>227</v>
      </c>
      <c r="AC78" s="407"/>
      <c r="AD78" s="404" t="s">
        <v>228</v>
      </c>
      <c r="AE78" s="405"/>
      <c r="AF78" s="406" t="s">
        <v>229</v>
      </c>
      <c r="AG78" s="407"/>
      <c r="AH78" s="404" t="s">
        <v>230</v>
      </c>
      <c r="AI78" s="405"/>
      <c r="AJ78" s="406" t="s">
        <v>231</v>
      </c>
      <c r="AK78" s="407"/>
      <c r="AL78" s="404" t="s">
        <v>232</v>
      </c>
      <c r="AM78" s="405"/>
      <c r="AN78" s="398" t="s">
        <v>3</v>
      </c>
      <c r="AO78" s="399"/>
    </row>
    <row r="79" spans="1:41" s="67" customFormat="1" ht="14.25" x14ac:dyDescent="0.2">
      <c r="A79" s="226"/>
      <c r="B79" s="225" t="s">
        <v>3</v>
      </c>
      <c r="C79" s="225" t="s">
        <v>135</v>
      </c>
      <c r="D79" s="225" t="s">
        <v>3</v>
      </c>
      <c r="E79" s="225" t="s">
        <v>135</v>
      </c>
      <c r="F79" s="225" t="s">
        <v>3</v>
      </c>
      <c r="G79" s="225" t="s">
        <v>135</v>
      </c>
      <c r="H79" s="225" t="s">
        <v>3</v>
      </c>
      <c r="I79" s="225" t="s">
        <v>135</v>
      </c>
      <c r="J79" s="225" t="s">
        <v>3</v>
      </c>
      <c r="K79" s="225" t="s">
        <v>135</v>
      </c>
      <c r="L79" s="225" t="s">
        <v>3</v>
      </c>
      <c r="M79" s="225" t="s">
        <v>135</v>
      </c>
      <c r="N79" s="225" t="s">
        <v>3</v>
      </c>
      <c r="O79" s="225" t="s">
        <v>135</v>
      </c>
      <c r="P79" s="225" t="s">
        <v>3</v>
      </c>
      <c r="Q79" s="225" t="s">
        <v>135</v>
      </c>
      <c r="R79" s="225" t="s">
        <v>3</v>
      </c>
      <c r="S79" s="225" t="s">
        <v>135</v>
      </c>
      <c r="T79" s="225" t="s">
        <v>3</v>
      </c>
      <c r="U79" s="225" t="s">
        <v>135</v>
      </c>
      <c r="V79" s="225" t="s">
        <v>3</v>
      </c>
      <c r="W79" s="225" t="s">
        <v>135</v>
      </c>
      <c r="X79" s="225" t="s">
        <v>3</v>
      </c>
      <c r="Y79" s="225" t="s">
        <v>135</v>
      </c>
      <c r="Z79" s="225" t="s">
        <v>3</v>
      </c>
      <c r="AA79" s="225" t="s">
        <v>135</v>
      </c>
      <c r="AB79" s="225" t="s">
        <v>3</v>
      </c>
      <c r="AC79" s="225" t="s">
        <v>135</v>
      </c>
      <c r="AD79" s="225" t="s">
        <v>3</v>
      </c>
      <c r="AE79" s="225" t="s">
        <v>135</v>
      </c>
      <c r="AF79" s="225" t="s">
        <v>3</v>
      </c>
      <c r="AG79" s="225" t="s">
        <v>135</v>
      </c>
      <c r="AH79" s="225" t="s">
        <v>3</v>
      </c>
      <c r="AI79" s="225" t="s">
        <v>135</v>
      </c>
      <c r="AJ79" s="225" t="s">
        <v>3</v>
      </c>
      <c r="AK79" s="225" t="s">
        <v>135</v>
      </c>
      <c r="AL79" s="225" t="s">
        <v>3</v>
      </c>
      <c r="AM79" s="225" t="s">
        <v>135</v>
      </c>
      <c r="AN79" s="279" t="s">
        <v>3</v>
      </c>
      <c r="AO79" s="280" t="s">
        <v>135</v>
      </c>
    </row>
    <row r="80" spans="1:41" s="86" customFormat="1" ht="6" customHeight="1" x14ac:dyDescent="0.2">
      <c r="A80" s="85" t="s">
        <v>353</v>
      </c>
      <c r="B80" s="85" t="s">
        <v>369</v>
      </c>
      <c r="C80" s="136" t="s">
        <v>370</v>
      </c>
      <c r="D80" s="85" t="s">
        <v>371</v>
      </c>
      <c r="E80" s="136" t="s">
        <v>372</v>
      </c>
      <c r="F80" s="85" t="s">
        <v>373</v>
      </c>
      <c r="G80" s="136" t="s">
        <v>374</v>
      </c>
      <c r="H80" s="85" t="s">
        <v>375</v>
      </c>
      <c r="I80" s="136" t="s">
        <v>376</v>
      </c>
      <c r="J80" s="85" t="s">
        <v>377</v>
      </c>
      <c r="K80" s="136" t="s">
        <v>378</v>
      </c>
      <c r="L80" s="85" t="s">
        <v>379</v>
      </c>
      <c r="M80" s="136" t="s">
        <v>380</v>
      </c>
      <c r="N80" s="85" t="s">
        <v>381</v>
      </c>
      <c r="O80" s="136" t="s">
        <v>382</v>
      </c>
      <c r="P80" s="85" t="s">
        <v>384</v>
      </c>
      <c r="Q80" s="136" t="s">
        <v>385</v>
      </c>
      <c r="R80" s="85" t="s">
        <v>386</v>
      </c>
      <c r="S80" s="136" t="s">
        <v>387</v>
      </c>
      <c r="T80" s="85" t="s">
        <v>388</v>
      </c>
      <c r="U80" s="136" t="s">
        <v>389</v>
      </c>
      <c r="V80" s="85" t="s">
        <v>390</v>
      </c>
      <c r="W80" s="136" t="s">
        <v>391</v>
      </c>
      <c r="X80" s="85" t="s">
        <v>392</v>
      </c>
      <c r="Y80" s="136" t="s">
        <v>393</v>
      </c>
      <c r="Z80" s="85" t="s">
        <v>394</v>
      </c>
      <c r="AA80" s="136" t="s">
        <v>395</v>
      </c>
      <c r="AB80" s="85" t="s">
        <v>396</v>
      </c>
      <c r="AC80" s="136" t="s">
        <v>397</v>
      </c>
      <c r="AD80" s="85" t="s">
        <v>398</v>
      </c>
      <c r="AE80" s="136" t="s">
        <v>399</v>
      </c>
      <c r="AF80" s="85" t="s">
        <v>400</v>
      </c>
      <c r="AG80" s="136" t="s">
        <v>401</v>
      </c>
      <c r="AH80" s="85" t="s">
        <v>402</v>
      </c>
      <c r="AI80" s="136" t="s">
        <v>403</v>
      </c>
      <c r="AJ80" s="85" t="s">
        <v>404</v>
      </c>
      <c r="AK80" s="136" t="s">
        <v>405</v>
      </c>
      <c r="AL80" s="85" t="s">
        <v>406</v>
      </c>
      <c r="AM80" s="136" t="s">
        <v>407</v>
      </c>
      <c r="AN80" s="162" t="s">
        <v>286</v>
      </c>
      <c r="AO80" s="161" t="s">
        <v>287</v>
      </c>
    </row>
    <row r="81" spans="1:41" ht="14.25" x14ac:dyDescent="0.2">
      <c r="A81" s="40" t="s">
        <v>241</v>
      </c>
      <c r="B81" s="235">
        <v>2600</v>
      </c>
      <c r="C81" s="247">
        <v>4.8471290082028301E-2</v>
      </c>
      <c r="D81" s="235">
        <v>3870</v>
      </c>
      <c r="E81" s="247">
        <v>7.5423893977782097E-2</v>
      </c>
      <c r="F81" s="235">
        <v>3950</v>
      </c>
      <c r="G81" s="247">
        <v>5.4385240258846203E-2</v>
      </c>
      <c r="H81" s="235">
        <v>1530</v>
      </c>
      <c r="I81" s="247">
        <v>4.1814703470893701E-2</v>
      </c>
      <c r="J81" s="235">
        <v>2950</v>
      </c>
      <c r="K81" s="247">
        <v>7.6464489372731995E-2</v>
      </c>
      <c r="L81" s="235">
        <v>3900</v>
      </c>
      <c r="M81" s="247">
        <v>6.2852538275584194E-2</v>
      </c>
      <c r="N81" s="235">
        <v>3380</v>
      </c>
      <c r="O81" s="247">
        <v>5.6835379182781198E-2</v>
      </c>
      <c r="P81" s="235">
        <v>1640</v>
      </c>
      <c r="Q81" s="247">
        <v>6.7406494040279499E-2</v>
      </c>
      <c r="R81" s="235">
        <v>1990</v>
      </c>
      <c r="S81" s="247">
        <v>6.6868279569892497E-2</v>
      </c>
      <c r="T81" s="235">
        <v>2600</v>
      </c>
      <c r="U81" s="247">
        <v>4.1740247230695103E-2</v>
      </c>
      <c r="V81" s="235">
        <v>1000</v>
      </c>
      <c r="W81" s="247">
        <v>3.3760972316002703E-2</v>
      </c>
      <c r="X81" s="235">
        <v>4090</v>
      </c>
      <c r="Y81" s="247">
        <v>6.4429741650913697E-2</v>
      </c>
      <c r="Z81" s="235">
        <v>290</v>
      </c>
      <c r="AA81" s="247">
        <v>2.94416243654822E-2</v>
      </c>
      <c r="AB81" s="235">
        <v>590</v>
      </c>
      <c r="AC81" s="247">
        <v>3.43622597553873E-2</v>
      </c>
      <c r="AD81" s="235">
        <v>6020</v>
      </c>
      <c r="AE81" s="247">
        <v>3.7528832367059402E-2</v>
      </c>
      <c r="AF81" s="235">
        <v>9200</v>
      </c>
      <c r="AG81" s="247">
        <v>4.6189376443418001E-2</v>
      </c>
      <c r="AH81" s="235">
        <v>5300</v>
      </c>
      <c r="AI81" s="247">
        <v>4.3300653594771199E-2</v>
      </c>
      <c r="AJ81" s="235">
        <v>8140</v>
      </c>
      <c r="AK81" s="247">
        <v>6.1694709716537802E-2</v>
      </c>
      <c r="AL81" s="235">
        <v>7110</v>
      </c>
      <c r="AM81" s="247">
        <v>6.0116682167920897E-2</v>
      </c>
      <c r="AN81" s="237">
        <v>70150</v>
      </c>
      <c r="AO81" s="239">
        <v>5.2234971741736601E-2</v>
      </c>
    </row>
    <row r="82" spans="1:41" ht="14.25" x14ac:dyDescent="0.2">
      <c r="A82" s="40" t="s">
        <v>242</v>
      </c>
      <c r="B82" s="235">
        <v>3650</v>
      </c>
      <c r="C82" s="247">
        <v>6.80462341536167E-2</v>
      </c>
      <c r="D82" s="235">
        <v>4230</v>
      </c>
      <c r="E82" s="247">
        <v>8.2440070161761803E-2</v>
      </c>
      <c r="F82" s="235">
        <v>6690</v>
      </c>
      <c r="G82" s="247">
        <v>9.2110698058653406E-2</v>
      </c>
      <c r="H82" s="235">
        <v>2590</v>
      </c>
      <c r="I82" s="247">
        <v>7.0784367313473595E-2</v>
      </c>
      <c r="J82" s="235">
        <v>3740</v>
      </c>
      <c r="K82" s="247">
        <v>9.6941420425090699E-2</v>
      </c>
      <c r="L82" s="235">
        <v>5290</v>
      </c>
      <c r="M82" s="247">
        <v>8.5253827558420606E-2</v>
      </c>
      <c r="N82" s="235">
        <v>5990</v>
      </c>
      <c r="O82" s="247">
        <v>0.100723053640491</v>
      </c>
      <c r="P82" s="235">
        <v>2390</v>
      </c>
      <c r="Q82" s="247">
        <v>9.8232634607480496E-2</v>
      </c>
      <c r="R82" s="235">
        <v>2660</v>
      </c>
      <c r="S82" s="247">
        <v>8.9381720430107503E-2</v>
      </c>
      <c r="T82" s="235">
        <v>6490</v>
      </c>
      <c r="U82" s="247">
        <v>0.104190078664312</v>
      </c>
      <c r="V82" s="235">
        <v>2950</v>
      </c>
      <c r="W82" s="247">
        <v>9.9594868332208E-2</v>
      </c>
      <c r="X82" s="235">
        <v>6260</v>
      </c>
      <c r="Y82" s="247">
        <v>9.8613736609955899E-2</v>
      </c>
      <c r="Z82" s="235">
        <v>970</v>
      </c>
      <c r="AA82" s="247">
        <v>9.8477157360406103E-2</v>
      </c>
      <c r="AB82" s="235">
        <v>1690</v>
      </c>
      <c r="AC82" s="247">
        <v>9.8427489807804303E-2</v>
      </c>
      <c r="AD82" s="235">
        <v>16320</v>
      </c>
      <c r="AE82" s="247">
        <v>0.10173929306153</v>
      </c>
      <c r="AF82" s="235">
        <v>17110</v>
      </c>
      <c r="AG82" s="247">
        <v>8.5902199015965505E-2</v>
      </c>
      <c r="AH82" s="235">
        <v>12030</v>
      </c>
      <c r="AI82" s="247">
        <v>9.8284313725490194E-2</v>
      </c>
      <c r="AJ82" s="235">
        <v>14450</v>
      </c>
      <c r="AK82" s="247">
        <v>0.109519478550856</v>
      </c>
      <c r="AL82" s="235">
        <v>10810</v>
      </c>
      <c r="AM82" s="247">
        <v>9.14010315380063E-2</v>
      </c>
      <c r="AN82" s="237">
        <v>126310</v>
      </c>
      <c r="AO82" s="239">
        <v>9.4052733865983604E-2</v>
      </c>
    </row>
    <row r="83" spans="1:41" ht="14.25" x14ac:dyDescent="0.2">
      <c r="A83" s="40" t="s">
        <v>157</v>
      </c>
      <c r="B83" s="235">
        <v>6560</v>
      </c>
      <c r="C83" s="247">
        <v>0.122296793437733</v>
      </c>
      <c r="D83" s="235">
        <v>7220</v>
      </c>
      <c r="E83" s="247">
        <v>0.14071331124537101</v>
      </c>
      <c r="F83" s="235">
        <v>12490</v>
      </c>
      <c r="G83" s="247">
        <v>0.17196750653999701</v>
      </c>
      <c r="H83" s="235">
        <v>8070</v>
      </c>
      <c r="I83" s="247">
        <v>0.22055206340530201</v>
      </c>
      <c r="J83" s="235">
        <v>5660</v>
      </c>
      <c r="K83" s="247">
        <v>0.14670813893208901</v>
      </c>
      <c r="L83" s="235">
        <v>11480</v>
      </c>
      <c r="M83" s="247">
        <v>0.185012087026591</v>
      </c>
      <c r="N83" s="235">
        <v>9360</v>
      </c>
      <c r="O83" s="247">
        <v>0.157390280813856</v>
      </c>
      <c r="P83" s="235">
        <v>3700</v>
      </c>
      <c r="Q83" s="247">
        <v>0.152075626798192</v>
      </c>
      <c r="R83" s="235">
        <v>4290</v>
      </c>
      <c r="S83" s="247">
        <v>0.14415322580645201</v>
      </c>
      <c r="T83" s="235">
        <v>8930</v>
      </c>
      <c r="U83" s="247">
        <v>0.143361695296195</v>
      </c>
      <c r="V83" s="235">
        <v>4560</v>
      </c>
      <c r="W83" s="247">
        <v>0.15395003376097199</v>
      </c>
      <c r="X83" s="235">
        <v>9050</v>
      </c>
      <c r="Y83" s="247">
        <v>0.142564587271582</v>
      </c>
      <c r="Z83" s="235">
        <v>1250</v>
      </c>
      <c r="AA83" s="247">
        <v>0.12690355329949199</v>
      </c>
      <c r="AB83" s="235">
        <v>2330</v>
      </c>
      <c r="AC83" s="247">
        <v>0.13570180547466501</v>
      </c>
      <c r="AD83" s="235">
        <v>25000</v>
      </c>
      <c r="AE83" s="247">
        <v>0.155850632753569</v>
      </c>
      <c r="AF83" s="235">
        <v>37790</v>
      </c>
      <c r="AG83" s="247">
        <v>0.18972788432573601</v>
      </c>
      <c r="AH83" s="235">
        <v>15960</v>
      </c>
      <c r="AI83" s="247">
        <v>0.130392156862745</v>
      </c>
      <c r="AJ83" s="235">
        <v>19470</v>
      </c>
      <c r="AK83" s="247">
        <v>0.14756707594361099</v>
      </c>
      <c r="AL83" s="235">
        <v>18940</v>
      </c>
      <c r="AM83" s="247">
        <v>0.160142047856599</v>
      </c>
      <c r="AN83" s="237">
        <v>212110</v>
      </c>
      <c r="AO83" s="239">
        <v>0.15794098155580499</v>
      </c>
    </row>
    <row r="84" spans="1:41" ht="14.25" x14ac:dyDescent="0.2">
      <c r="A84" s="40" t="s">
        <v>158</v>
      </c>
      <c r="B84" s="235">
        <v>7670</v>
      </c>
      <c r="C84" s="247">
        <v>0.14299030574198399</v>
      </c>
      <c r="D84" s="235">
        <v>7210</v>
      </c>
      <c r="E84" s="247">
        <v>0.140518417462483</v>
      </c>
      <c r="F84" s="235">
        <v>10980</v>
      </c>
      <c r="G84" s="247">
        <v>0.151177199504337</v>
      </c>
      <c r="H84" s="235">
        <v>6760</v>
      </c>
      <c r="I84" s="247">
        <v>0.184749931675321</v>
      </c>
      <c r="J84" s="235">
        <v>5690</v>
      </c>
      <c r="K84" s="247">
        <v>0.14748574390876101</v>
      </c>
      <c r="L84" s="235">
        <v>10250</v>
      </c>
      <c r="M84" s="247">
        <v>0.16518936341660001</v>
      </c>
      <c r="N84" s="235">
        <v>8310</v>
      </c>
      <c r="O84" s="247">
        <v>0.13973431982512199</v>
      </c>
      <c r="P84" s="235">
        <v>3390</v>
      </c>
      <c r="Q84" s="247">
        <v>0.13933415536374799</v>
      </c>
      <c r="R84" s="235">
        <v>4130</v>
      </c>
      <c r="S84" s="247">
        <v>0.13877688172043001</v>
      </c>
      <c r="T84" s="235">
        <v>8960</v>
      </c>
      <c r="U84" s="247">
        <v>0.14384331353347199</v>
      </c>
      <c r="V84" s="235">
        <v>4030</v>
      </c>
      <c r="W84" s="247">
        <v>0.13605671843349099</v>
      </c>
      <c r="X84" s="235">
        <v>8230</v>
      </c>
      <c r="Y84" s="247">
        <v>0.12964713295526201</v>
      </c>
      <c r="Z84" s="235">
        <v>1300</v>
      </c>
      <c r="AA84" s="247">
        <v>0.131979695431472</v>
      </c>
      <c r="AB84" s="235">
        <v>2350</v>
      </c>
      <c r="AC84" s="247">
        <v>0.13686662783925499</v>
      </c>
      <c r="AD84" s="235">
        <v>22670</v>
      </c>
      <c r="AE84" s="247">
        <v>0.141325353780936</v>
      </c>
      <c r="AF84" s="235">
        <v>32580</v>
      </c>
      <c r="AG84" s="247">
        <v>0.163570639622452</v>
      </c>
      <c r="AH84" s="235">
        <v>16900</v>
      </c>
      <c r="AI84" s="247">
        <v>0.138071895424837</v>
      </c>
      <c r="AJ84" s="235">
        <v>18310</v>
      </c>
      <c r="AK84" s="247">
        <v>0.13877520084887099</v>
      </c>
      <c r="AL84" s="235">
        <v>17790</v>
      </c>
      <c r="AM84" s="247">
        <v>0.15041853386319401</v>
      </c>
      <c r="AN84" s="237">
        <v>197510</v>
      </c>
      <c r="AO84" s="239">
        <v>0.14706955479273601</v>
      </c>
    </row>
    <row r="85" spans="1:41" ht="14.25" x14ac:dyDescent="0.2">
      <c r="A85" s="40" t="s">
        <v>159</v>
      </c>
      <c r="B85" s="235">
        <v>10710</v>
      </c>
      <c r="C85" s="247">
        <v>0.199664429530201</v>
      </c>
      <c r="D85" s="235">
        <v>11110</v>
      </c>
      <c r="E85" s="247">
        <v>0.21652699278893001</v>
      </c>
      <c r="F85" s="235">
        <v>15470</v>
      </c>
      <c r="G85" s="247">
        <v>0.21299738400110099</v>
      </c>
      <c r="H85" s="235">
        <v>8000</v>
      </c>
      <c r="I85" s="247">
        <v>0.21863897239683</v>
      </c>
      <c r="J85" s="235">
        <v>8450</v>
      </c>
      <c r="K85" s="247">
        <v>0.21902540176257099</v>
      </c>
      <c r="L85" s="235">
        <v>13410</v>
      </c>
      <c r="M85" s="247">
        <v>0.21611603545527799</v>
      </c>
      <c r="N85" s="235">
        <v>12890</v>
      </c>
      <c r="O85" s="247">
        <v>0.21674794013788501</v>
      </c>
      <c r="P85" s="235">
        <v>5420</v>
      </c>
      <c r="Q85" s="247">
        <v>0.22277024249897201</v>
      </c>
      <c r="R85" s="235">
        <v>6430</v>
      </c>
      <c r="S85" s="247">
        <v>0.216061827956989</v>
      </c>
      <c r="T85" s="235">
        <v>14480</v>
      </c>
      <c r="U85" s="247">
        <v>0.23246106919248699</v>
      </c>
      <c r="V85" s="235">
        <v>6750</v>
      </c>
      <c r="W85" s="247">
        <v>0.227886563133018</v>
      </c>
      <c r="X85" s="235">
        <v>13860</v>
      </c>
      <c r="Y85" s="247">
        <v>0.21833648393194699</v>
      </c>
      <c r="Z85" s="235">
        <v>2440</v>
      </c>
      <c r="AA85" s="247">
        <v>0.24771573604060901</v>
      </c>
      <c r="AB85" s="235">
        <v>4020</v>
      </c>
      <c r="AC85" s="247">
        <v>0.23412929528246901</v>
      </c>
      <c r="AD85" s="235">
        <v>39380</v>
      </c>
      <c r="AE85" s="247">
        <v>0.245495916713422</v>
      </c>
      <c r="AF85" s="235">
        <v>45440</v>
      </c>
      <c r="AG85" s="247">
        <v>0.228135354955317</v>
      </c>
      <c r="AH85" s="235">
        <v>29320</v>
      </c>
      <c r="AI85" s="247">
        <v>0.23954248366013101</v>
      </c>
      <c r="AJ85" s="235">
        <v>31030</v>
      </c>
      <c r="AK85" s="247">
        <v>0.23518265878429601</v>
      </c>
      <c r="AL85" s="235">
        <v>25970</v>
      </c>
      <c r="AM85" s="247">
        <v>0.219582311659762</v>
      </c>
      <c r="AN85" s="237">
        <v>304580</v>
      </c>
      <c r="AO85" s="239">
        <v>0.22679583311615301</v>
      </c>
    </row>
    <row r="86" spans="1:41" ht="14.25" x14ac:dyDescent="0.2">
      <c r="A86" s="40" t="s">
        <v>160</v>
      </c>
      <c r="B86" s="235">
        <v>20060</v>
      </c>
      <c r="C86" s="247">
        <v>0.37397464578672601</v>
      </c>
      <c r="D86" s="235">
        <v>15750</v>
      </c>
      <c r="E86" s="247">
        <v>0.30695770804911299</v>
      </c>
      <c r="F86" s="235">
        <v>20700</v>
      </c>
      <c r="G86" s="247">
        <v>0.28500619578686498</v>
      </c>
      <c r="H86" s="235">
        <v>8750</v>
      </c>
      <c r="I86" s="247">
        <v>0.23913637605903301</v>
      </c>
      <c r="J86" s="235">
        <v>10760</v>
      </c>
      <c r="K86" s="247">
        <v>0.278900984966304</v>
      </c>
      <c r="L86" s="235">
        <v>15700</v>
      </c>
      <c r="M86" s="247">
        <v>0.25302175664786503</v>
      </c>
      <c r="N86" s="235">
        <v>17330</v>
      </c>
      <c r="O86" s="247">
        <v>0.291407432318816</v>
      </c>
      <c r="P86" s="235">
        <v>6960</v>
      </c>
      <c r="Q86" s="247">
        <v>0.28606658446362498</v>
      </c>
      <c r="R86" s="235">
        <v>9160</v>
      </c>
      <c r="S86" s="247">
        <v>0.30779569892473102</v>
      </c>
      <c r="T86" s="235">
        <v>18580</v>
      </c>
      <c r="U86" s="247">
        <v>0.29828222828704398</v>
      </c>
      <c r="V86" s="235">
        <v>9280</v>
      </c>
      <c r="W86" s="247">
        <v>0.31330182309250498</v>
      </c>
      <c r="X86" s="235">
        <v>19830</v>
      </c>
      <c r="Y86" s="247">
        <v>0.31238185255198497</v>
      </c>
      <c r="Z86" s="235">
        <v>3240</v>
      </c>
      <c r="AA86" s="247">
        <v>0.32893401015228402</v>
      </c>
      <c r="AB86" s="235">
        <v>5570</v>
      </c>
      <c r="AC86" s="247">
        <v>0.32440302853814801</v>
      </c>
      <c r="AD86" s="235">
        <v>46480</v>
      </c>
      <c r="AE86" s="247">
        <v>0.28975749641543502</v>
      </c>
      <c r="AF86" s="235">
        <v>51990</v>
      </c>
      <c r="AG86" s="247">
        <v>0.26102018274927202</v>
      </c>
      <c r="AH86" s="235">
        <v>38700</v>
      </c>
      <c r="AI86" s="247">
        <v>0.316176470588235</v>
      </c>
      <c r="AJ86" s="235">
        <v>36820</v>
      </c>
      <c r="AK86" s="247">
        <v>0.27906624223131699</v>
      </c>
      <c r="AL86" s="235">
        <v>33740</v>
      </c>
      <c r="AM86" s="247">
        <v>0.285279445336941</v>
      </c>
      <c r="AN86" s="237">
        <v>389400</v>
      </c>
      <c r="AO86" s="239">
        <v>0.28995435489996102</v>
      </c>
    </row>
    <row r="87" spans="1:41" thickBot="1" x14ac:dyDescent="0.25">
      <c r="A87" s="40" t="s">
        <v>187</v>
      </c>
      <c r="B87" s="235">
        <v>2390</v>
      </c>
      <c r="C87" s="247">
        <v>4.45563012677107E-2</v>
      </c>
      <c r="D87" s="235">
        <v>1930</v>
      </c>
      <c r="E87" s="247">
        <v>3.76145000974469E-2</v>
      </c>
      <c r="F87" s="235">
        <v>2340</v>
      </c>
      <c r="G87" s="247">
        <v>3.2218091697645598E-2</v>
      </c>
      <c r="H87" s="235">
        <v>900</v>
      </c>
      <c r="I87" s="247">
        <v>2.45968843946433E-2</v>
      </c>
      <c r="J87" s="235">
        <v>1340</v>
      </c>
      <c r="K87" s="247">
        <v>3.4733022291342702E-2</v>
      </c>
      <c r="L87" s="235">
        <v>2010</v>
      </c>
      <c r="M87" s="247">
        <v>3.2393231265108798E-2</v>
      </c>
      <c r="N87" s="235">
        <v>2210</v>
      </c>
      <c r="O87" s="247">
        <v>3.7161594081049298E-2</v>
      </c>
      <c r="P87" s="235">
        <v>830</v>
      </c>
      <c r="Q87" s="247">
        <v>3.4114262227702398E-2</v>
      </c>
      <c r="R87" s="235">
        <v>1110</v>
      </c>
      <c r="S87" s="247">
        <v>3.7298387096774202E-2</v>
      </c>
      <c r="T87" s="235">
        <v>2260</v>
      </c>
      <c r="U87" s="247">
        <v>3.6281907208219603E-2</v>
      </c>
      <c r="V87" s="235">
        <v>1050</v>
      </c>
      <c r="W87" s="247">
        <v>3.5449020931802799E-2</v>
      </c>
      <c r="X87" s="235">
        <v>2160</v>
      </c>
      <c r="Y87" s="247">
        <v>3.40264650283554E-2</v>
      </c>
      <c r="Z87" s="235">
        <v>360</v>
      </c>
      <c r="AA87" s="247">
        <v>3.6548223350253803E-2</v>
      </c>
      <c r="AB87" s="235">
        <v>620</v>
      </c>
      <c r="AC87" s="247">
        <v>3.6109493302271402E-2</v>
      </c>
      <c r="AD87" s="235">
        <v>4540</v>
      </c>
      <c r="AE87" s="247">
        <v>2.83024749080481E-2</v>
      </c>
      <c r="AF87" s="235">
        <v>5080</v>
      </c>
      <c r="AG87" s="247">
        <v>2.55045687318004E-2</v>
      </c>
      <c r="AH87" s="235">
        <v>4200</v>
      </c>
      <c r="AI87" s="247">
        <v>3.4313725490196102E-2</v>
      </c>
      <c r="AJ87" s="235">
        <v>3740</v>
      </c>
      <c r="AK87" s="247">
        <v>2.8346217977868699E-2</v>
      </c>
      <c r="AL87" s="235">
        <v>3920</v>
      </c>
      <c r="AM87" s="247">
        <v>3.3144499873171598E-2</v>
      </c>
      <c r="AN87" s="237">
        <v>42990</v>
      </c>
      <c r="AO87" s="239">
        <v>3.2011139489340798E-2</v>
      </c>
    </row>
    <row r="88" spans="1:41" thickBot="1" x14ac:dyDescent="0.25">
      <c r="A88" s="24" t="s">
        <v>6</v>
      </c>
      <c r="B88" s="242">
        <v>53640</v>
      </c>
      <c r="C88" s="249">
        <v>1</v>
      </c>
      <c r="D88" s="242">
        <v>51310</v>
      </c>
      <c r="E88" s="249">
        <v>1</v>
      </c>
      <c r="F88" s="242">
        <v>72630</v>
      </c>
      <c r="G88" s="249">
        <v>1</v>
      </c>
      <c r="H88" s="242">
        <v>36590</v>
      </c>
      <c r="I88" s="249">
        <v>1</v>
      </c>
      <c r="J88" s="242">
        <v>38580</v>
      </c>
      <c r="K88" s="249">
        <v>1</v>
      </c>
      <c r="L88" s="242">
        <v>62050</v>
      </c>
      <c r="M88" s="249">
        <v>1</v>
      </c>
      <c r="N88" s="242">
        <v>59470</v>
      </c>
      <c r="O88" s="249">
        <v>1</v>
      </c>
      <c r="P88" s="242">
        <v>24330</v>
      </c>
      <c r="Q88" s="249">
        <v>1</v>
      </c>
      <c r="R88" s="242">
        <v>29760</v>
      </c>
      <c r="S88" s="249">
        <v>1</v>
      </c>
      <c r="T88" s="242">
        <v>62290</v>
      </c>
      <c r="U88" s="250">
        <v>1</v>
      </c>
      <c r="V88" s="242">
        <v>29620</v>
      </c>
      <c r="W88" s="249">
        <v>1</v>
      </c>
      <c r="X88" s="242">
        <v>63480</v>
      </c>
      <c r="Y88" s="249">
        <v>1</v>
      </c>
      <c r="Z88" s="242">
        <v>9850</v>
      </c>
      <c r="AA88" s="249">
        <v>1</v>
      </c>
      <c r="AB88" s="242">
        <v>17170</v>
      </c>
      <c r="AC88" s="249">
        <v>1</v>
      </c>
      <c r="AD88" s="242">
        <v>160410</v>
      </c>
      <c r="AE88" s="249">
        <v>1</v>
      </c>
      <c r="AF88" s="242">
        <v>199180</v>
      </c>
      <c r="AG88" s="249">
        <v>1</v>
      </c>
      <c r="AH88" s="242">
        <v>122400</v>
      </c>
      <c r="AI88" s="249">
        <v>1</v>
      </c>
      <c r="AJ88" s="242">
        <v>131940</v>
      </c>
      <c r="AK88" s="249">
        <v>1</v>
      </c>
      <c r="AL88" s="242">
        <v>118270</v>
      </c>
      <c r="AM88" s="249">
        <v>1</v>
      </c>
      <c r="AN88" s="242">
        <v>1342970</v>
      </c>
      <c r="AO88" s="249">
        <v>1</v>
      </c>
    </row>
    <row r="89" spans="1:41" x14ac:dyDescent="0.25">
      <c r="A89" s="37" t="s">
        <v>0</v>
      </c>
      <c r="B89" s="7"/>
      <c r="C89" s="193"/>
      <c r="D89" s="7"/>
      <c r="E89" s="193"/>
      <c r="F89" s="7"/>
      <c r="G89" s="193"/>
      <c r="H89" s="12"/>
      <c r="I89" s="200"/>
      <c r="V89" s="7"/>
      <c r="W89" s="193"/>
      <c r="X89" s="7"/>
      <c r="Y89" s="193"/>
      <c r="Z89" s="7"/>
      <c r="AA89" s="193"/>
      <c r="AB89" s="12"/>
      <c r="AC89" s="200"/>
    </row>
    <row r="90" spans="1:41" ht="14.25" x14ac:dyDescent="0.2">
      <c r="A90" s="33" t="s">
        <v>273</v>
      </c>
      <c r="B90" s="19"/>
      <c r="C90" s="192"/>
      <c r="D90" s="19"/>
      <c r="E90" s="192"/>
      <c r="F90" s="19"/>
      <c r="G90" s="192"/>
      <c r="H90" s="19"/>
      <c r="I90" s="192"/>
      <c r="J90" s="19"/>
      <c r="K90" s="192"/>
      <c r="L90" s="19"/>
      <c r="M90" s="192"/>
      <c r="N90" s="19"/>
      <c r="O90" s="192"/>
      <c r="P90" s="19"/>
      <c r="Q90" s="192"/>
      <c r="R90" s="19"/>
      <c r="S90" s="192"/>
      <c r="T90" s="19"/>
      <c r="U90" s="217"/>
      <c r="V90" s="19"/>
      <c r="W90" s="192"/>
      <c r="X90" s="19"/>
      <c r="Y90" s="192"/>
      <c r="Z90" s="19"/>
      <c r="AA90" s="192"/>
      <c r="AB90" s="19"/>
      <c r="AC90" s="192"/>
      <c r="AD90" s="19"/>
      <c r="AE90" s="192"/>
      <c r="AF90" s="19"/>
      <c r="AG90" s="192"/>
      <c r="AH90" s="19"/>
      <c r="AI90" s="192"/>
      <c r="AJ90" s="19"/>
      <c r="AK90" s="192"/>
      <c r="AL90" s="19"/>
      <c r="AM90" s="192"/>
      <c r="AN90" s="19"/>
      <c r="AO90" s="192"/>
    </row>
    <row r="91" spans="1:41" ht="14.25" x14ac:dyDescent="0.2">
      <c r="A91" s="227" t="s">
        <v>222</v>
      </c>
      <c r="B91" s="404" t="s">
        <v>192</v>
      </c>
      <c r="C91" s="405"/>
      <c r="D91" s="406" t="s">
        <v>193</v>
      </c>
      <c r="E91" s="407"/>
      <c r="F91" s="404" t="s">
        <v>194</v>
      </c>
      <c r="G91" s="405"/>
      <c r="H91" s="406" t="s">
        <v>195</v>
      </c>
      <c r="I91" s="407"/>
      <c r="J91" s="404" t="s">
        <v>196</v>
      </c>
      <c r="K91" s="405"/>
      <c r="L91" s="406" t="s">
        <v>197</v>
      </c>
      <c r="M91" s="407"/>
      <c r="N91" s="404" t="s">
        <v>198</v>
      </c>
      <c r="O91" s="405"/>
      <c r="P91" s="406" t="s">
        <v>199</v>
      </c>
      <c r="Q91" s="407"/>
      <c r="R91" s="404" t="s">
        <v>200</v>
      </c>
      <c r="S91" s="405"/>
      <c r="T91" s="406" t="s">
        <v>223</v>
      </c>
      <c r="U91" s="407"/>
      <c r="V91" s="404" t="s">
        <v>224</v>
      </c>
      <c r="W91" s="405"/>
      <c r="X91" s="406" t="s">
        <v>225</v>
      </c>
      <c r="Y91" s="407"/>
      <c r="Z91" s="404" t="s">
        <v>226</v>
      </c>
      <c r="AA91" s="405"/>
      <c r="AB91" s="406" t="s">
        <v>227</v>
      </c>
      <c r="AC91" s="407"/>
      <c r="AD91" s="404" t="s">
        <v>228</v>
      </c>
      <c r="AE91" s="405"/>
      <c r="AF91" s="406" t="s">
        <v>229</v>
      </c>
      <c r="AG91" s="407"/>
      <c r="AH91" s="404" t="s">
        <v>230</v>
      </c>
      <c r="AI91" s="405"/>
      <c r="AJ91" s="406" t="s">
        <v>231</v>
      </c>
      <c r="AK91" s="407"/>
      <c r="AL91" s="404" t="s">
        <v>232</v>
      </c>
      <c r="AM91" s="405"/>
      <c r="AN91" s="398" t="s">
        <v>3</v>
      </c>
      <c r="AO91" s="399"/>
    </row>
    <row r="92" spans="1:41" s="67" customFormat="1" ht="14.25" x14ac:dyDescent="0.2">
      <c r="A92" s="226"/>
      <c r="B92" s="225" t="s">
        <v>3</v>
      </c>
      <c r="C92" s="225" t="s">
        <v>135</v>
      </c>
      <c r="D92" s="225" t="s">
        <v>3</v>
      </c>
      <c r="E92" s="225" t="s">
        <v>135</v>
      </c>
      <c r="F92" s="225" t="s">
        <v>3</v>
      </c>
      <c r="G92" s="225" t="s">
        <v>135</v>
      </c>
      <c r="H92" s="225" t="s">
        <v>3</v>
      </c>
      <c r="I92" s="225" t="s">
        <v>135</v>
      </c>
      <c r="J92" s="225" t="s">
        <v>3</v>
      </c>
      <c r="K92" s="225" t="s">
        <v>135</v>
      </c>
      <c r="L92" s="225" t="s">
        <v>3</v>
      </c>
      <c r="M92" s="225" t="s">
        <v>135</v>
      </c>
      <c r="N92" s="225" t="s">
        <v>3</v>
      </c>
      <c r="O92" s="225" t="s">
        <v>135</v>
      </c>
      <c r="P92" s="225" t="s">
        <v>3</v>
      </c>
      <c r="Q92" s="225" t="s">
        <v>135</v>
      </c>
      <c r="R92" s="225" t="s">
        <v>3</v>
      </c>
      <c r="S92" s="225" t="s">
        <v>135</v>
      </c>
      <c r="T92" s="225" t="s">
        <v>3</v>
      </c>
      <c r="U92" s="225" t="s">
        <v>135</v>
      </c>
      <c r="V92" s="225" t="s">
        <v>3</v>
      </c>
      <c r="W92" s="225" t="s">
        <v>135</v>
      </c>
      <c r="X92" s="225" t="s">
        <v>3</v>
      </c>
      <c r="Y92" s="225" t="s">
        <v>135</v>
      </c>
      <c r="Z92" s="225" t="s">
        <v>3</v>
      </c>
      <c r="AA92" s="225" t="s">
        <v>135</v>
      </c>
      <c r="AB92" s="225" t="s">
        <v>3</v>
      </c>
      <c r="AC92" s="225" t="s">
        <v>135</v>
      </c>
      <c r="AD92" s="225" t="s">
        <v>3</v>
      </c>
      <c r="AE92" s="225" t="s">
        <v>135</v>
      </c>
      <c r="AF92" s="225" t="s">
        <v>3</v>
      </c>
      <c r="AG92" s="225" t="s">
        <v>135</v>
      </c>
      <c r="AH92" s="225" t="s">
        <v>3</v>
      </c>
      <c r="AI92" s="225" t="s">
        <v>135</v>
      </c>
      <c r="AJ92" s="225" t="s">
        <v>3</v>
      </c>
      <c r="AK92" s="225" t="s">
        <v>135</v>
      </c>
      <c r="AL92" s="225" t="s">
        <v>3</v>
      </c>
      <c r="AM92" s="225" t="s">
        <v>135</v>
      </c>
      <c r="AN92" s="279" t="s">
        <v>3</v>
      </c>
      <c r="AO92" s="280" t="s">
        <v>135</v>
      </c>
    </row>
    <row r="93" spans="1:41" s="86" customFormat="1" ht="6" customHeight="1" x14ac:dyDescent="0.2">
      <c r="A93" s="85" t="s">
        <v>354</v>
      </c>
      <c r="B93" s="85" t="s">
        <v>369</v>
      </c>
      <c r="C93" s="136" t="s">
        <v>370</v>
      </c>
      <c r="D93" s="85" t="s">
        <v>371</v>
      </c>
      <c r="E93" s="136" t="s">
        <v>372</v>
      </c>
      <c r="F93" s="85" t="s">
        <v>373</v>
      </c>
      <c r="G93" s="136" t="s">
        <v>374</v>
      </c>
      <c r="H93" s="85" t="s">
        <v>375</v>
      </c>
      <c r="I93" s="136" t="s">
        <v>376</v>
      </c>
      <c r="J93" s="85" t="s">
        <v>377</v>
      </c>
      <c r="K93" s="136" t="s">
        <v>378</v>
      </c>
      <c r="L93" s="85" t="s">
        <v>379</v>
      </c>
      <c r="M93" s="136" t="s">
        <v>380</v>
      </c>
      <c r="N93" s="85" t="s">
        <v>381</v>
      </c>
      <c r="O93" s="136" t="s">
        <v>382</v>
      </c>
      <c r="P93" s="85" t="s">
        <v>384</v>
      </c>
      <c r="Q93" s="136" t="s">
        <v>385</v>
      </c>
      <c r="R93" s="85" t="s">
        <v>386</v>
      </c>
      <c r="S93" s="136" t="s">
        <v>387</v>
      </c>
      <c r="T93" s="85" t="s">
        <v>388</v>
      </c>
      <c r="U93" s="136" t="s">
        <v>389</v>
      </c>
      <c r="V93" s="85" t="s">
        <v>390</v>
      </c>
      <c r="W93" s="136" t="s">
        <v>391</v>
      </c>
      <c r="X93" s="85" t="s">
        <v>392</v>
      </c>
      <c r="Y93" s="136" t="s">
        <v>393</v>
      </c>
      <c r="Z93" s="85" t="s">
        <v>394</v>
      </c>
      <c r="AA93" s="136" t="s">
        <v>395</v>
      </c>
      <c r="AB93" s="85" t="s">
        <v>396</v>
      </c>
      <c r="AC93" s="136" t="s">
        <v>397</v>
      </c>
      <c r="AD93" s="85" t="s">
        <v>398</v>
      </c>
      <c r="AE93" s="136" t="s">
        <v>399</v>
      </c>
      <c r="AF93" s="85" t="s">
        <v>400</v>
      </c>
      <c r="AG93" s="136" t="s">
        <v>401</v>
      </c>
      <c r="AH93" s="85" t="s">
        <v>402</v>
      </c>
      <c r="AI93" s="136" t="s">
        <v>403</v>
      </c>
      <c r="AJ93" s="85" t="s">
        <v>404</v>
      </c>
      <c r="AK93" s="136" t="s">
        <v>405</v>
      </c>
      <c r="AL93" s="85" t="s">
        <v>406</v>
      </c>
      <c r="AM93" s="136" t="s">
        <v>407</v>
      </c>
      <c r="AN93" s="162" t="s">
        <v>286</v>
      </c>
      <c r="AO93" s="161" t="s">
        <v>287</v>
      </c>
    </row>
    <row r="94" spans="1:41" ht="14.25" x14ac:dyDescent="0.2">
      <c r="A94" s="40" t="s">
        <v>355</v>
      </c>
      <c r="B94" s="235">
        <v>2790</v>
      </c>
      <c r="C94" s="247">
        <v>5.2013422818791899E-2</v>
      </c>
      <c r="D94" s="235">
        <v>4130</v>
      </c>
      <c r="E94" s="247">
        <v>8.0491132332878607E-2</v>
      </c>
      <c r="F94" s="235">
        <v>4250</v>
      </c>
      <c r="G94" s="247">
        <v>5.8515764835467401E-2</v>
      </c>
      <c r="H94" s="235">
        <v>1590</v>
      </c>
      <c r="I94" s="247">
        <v>4.3454495763869901E-2</v>
      </c>
      <c r="J94" s="235">
        <v>3170</v>
      </c>
      <c r="K94" s="247">
        <v>8.2166925868325594E-2</v>
      </c>
      <c r="L94" s="235">
        <v>4140</v>
      </c>
      <c r="M94" s="247">
        <v>6.6720386784850899E-2</v>
      </c>
      <c r="N94" s="235">
        <v>3660</v>
      </c>
      <c r="O94" s="247">
        <v>6.1543635446443597E-2</v>
      </c>
      <c r="P94" s="235">
        <v>1760</v>
      </c>
      <c r="Q94" s="247">
        <v>7.2338676531031695E-2</v>
      </c>
      <c r="R94" s="235">
        <v>2130</v>
      </c>
      <c r="S94" s="247">
        <v>7.1572580645161296E-2</v>
      </c>
      <c r="T94" s="235">
        <v>2810</v>
      </c>
      <c r="U94" s="247">
        <v>4.5111574891635899E-2</v>
      </c>
      <c r="V94" s="235">
        <v>1080</v>
      </c>
      <c r="W94" s="247">
        <v>3.6461850101282903E-2</v>
      </c>
      <c r="X94" s="235">
        <v>4400</v>
      </c>
      <c r="Y94" s="247">
        <v>6.9313169502205396E-2</v>
      </c>
      <c r="Z94" s="235">
        <v>310</v>
      </c>
      <c r="AA94" s="247">
        <v>3.1472081218274099E-2</v>
      </c>
      <c r="AB94" s="235">
        <v>640</v>
      </c>
      <c r="AC94" s="247">
        <v>3.7274315666860798E-2</v>
      </c>
      <c r="AD94" s="235">
        <v>6490</v>
      </c>
      <c r="AE94" s="247">
        <v>4.0458824262826501E-2</v>
      </c>
      <c r="AF94" s="235">
        <v>9780</v>
      </c>
      <c r="AG94" s="247">
        <v>4.91013153931118E-2</v>
      </c>
      <c r="AH94" s="235">
        <v>5730</v>
      </c>
      <c r="AI94" s="247">
        <v>4.6813725490196099E-2</v>
      </c>
      <c r="AJ94" s="235">
        <v>8780</v>
      </c>
      <c r="AK94" s="247">
        <v>6.6545399423980606E-2</v>
      </c>
      <c r="AL94" s="235">
        <v>7620</v>
      </c>
      <c r="AM94" s="247">
        <v>6.4428849243256994E-2</v>
      </c>
      <c r="AN94" s="237">
        <v>75260</v>
      </c>
      <c r="AO94" s="239">
        <v>5.60399711088111E-2</v>
      </c>
    </row>
    <row r="95" spans="1:41" ht="14.25" x14ac:dyDescent="0.2">
      <c r="A95" s="40" t="s">
        <v>356</v>
      </c>
      <c r="B95" s="235">
        <v>6300</v>
      </c>
      <c r="C95" s="247">
        <v>0.11744966442953</v>
      </c>
      <c r="D95" s="235">
        <v>7430</v>
      </c>
      <c r="E95" s="247">
        <v>0.14480608068602599</v>
      </c>
      <c r="F95" s="235">
        <v>12550</v>
      </c>
      <c r="G95" s="247">
        <v>0.17279361145532099</v>
      </c>
      <c r="H95" s="235">
        <v>6170</v>
      </c>
      <c r="I95" s="247">
        <v>0.168625307461055</v>
      </c>
      <c r="J95" s="235">
        <v>6390</v>
      </c>
      <c r="K95" s="247">
        <v>0.165629860031104</v>
      </c>
      <c r="L95" s="235">
        <v>10390</v>
      </c>
      <c r="M95" s="247">
        <v>0.16744560838033801</v>
      </c>
      <c r="N95" s="235">
        <v>10530</v>
      </c>
      <c r="O95" s="247">
        <v>0.17706406591558799</v>
      </c>
      <c r="P95" s="235">
        <v>4130</v>
      </c>
      <c r="Q95" s="247">
        <v>0.16974928072338699</v>
      </c>
      <c r="R95" s="235">
        <v>4610</v>
      </c>
      <c r="S95" s="247">
        <v>0.15490591397849501</v>
      </c>
      <c r="T95" s="235">
        <v>10610</v>
      </c>
      <c r="U95" s="247">
        <v>0.170332316583721</v>
      </c>
      <c r="V95" s="235">
        <v>5140</v>
      </c>
      <c r="W95" s="247">
        <v>0.17353139770425399</v>
      </c>
      <c r="X95" s="235">
        <v>10440</v>
      </c>
      <c r="Y95" s="247">
        <v>0.164461247637051</v>
      </c>
      <c r="Z95" s="235">
        <v>1550</v>
      </c>
      <c r="AA95" s="247">
        <v>0.157360406091371</v>
      </c>
      <c r="AB95" s="235">
        <v>2720</v>
      </c>
      <c r="AC95" s="247">
        <v>0.158415841584158</v>
      </c>
      <c r="AD95" s="235">
        <v>28390</v>
      </c>
      <c r="AE95" s="247">
        <v>0.17698397855495299</v>
      </c>
      <c r="AF95" s="235">
        <v>34800</v>
      </c>
      <c r="AG95" s="247">
        <v>0.174716336981625</v>
      </c>
      <c r="AH95" s="235">
        <v>19580</v>
      </c>
      <c r="AI95" s="247">
        <v>0.15996732026143801</v>
      </c>
      <c r="AJ95" s="235">
        <v>23850</v>
      </c>
      <c r="AK95" s="247">
        <v>0.18076398362892199</v>
      </c>
      <c r="AL95" s="235">
        <v>19480</v>
      </c>
      <c r="AM95" s="247">
        <v>0.16470787181871999</v>
      </c>
      <c r="AN95" s="237">
        <v>225060</v>
      </c>
      <c r="AO95" s="239">
        <v>0.16758378817099401</v>
      </c>
    </row>
    <row r="96" spans="1:41" ht="14.25" x14ac:dyDescent="0.2">
      <c r="A96" s="40" t="s">
        <v>357</v>
      </c>
      <c r="B96" s="235">
        <v>11390</v>
      </c>
      <c r="C96" s="247">
        <v>0.21234153616703999</v>
      </c>
      <c r="D96" s="235">
        <v>10970</v>
      </c>
      <c r="E96" s="247">
        <v>0.21379847982849301</v>
      </c>
      <c r="F96" s="235">
        <v>17320</v>
      </c>
      <c r="G96" s="247">
        <v>0.23846895222359901</v>
      </c>
      <c r="H96" s="235">
        <v>11180</v>
      </c>
      <c r="I96" s="247">
        <v>0.30554796392457001</v>
      </c>
      <c r="J96" s="235">
        <v>8480</v>
      </c>
      <c r="K96" s="247">
        <v>0.219803006739243</v>
      </c>
      <c r="L96" s="235">
        <v>16400</v>
      </c>
      <c r="M96" s="247">
        <v>0.26430298146655901</v>
      </c>
      <c r="N96" s="235">
        <v>12850</v>
      </c>
      <c r="O96" s="247">
        <v>0.21607533210021901</v>
      </c>
      <c r="P96" s="235">
        <v>5230</v>
      </c>
      <c r="Q96" s="247">
        <v>0.214960953555282</v>
      </c>
      <c r="R96" s="235">
        <v>6320</v>
      </c>
      <c r="S96" s="247">
        <v>0.212365591397849</v>
      </c>
      <c r="T96" s="235">
        <v>13560</v>
      </c>
      <c r="U96" s="247">
        <v>0.217691443249318</v>
      </c>
      <c r="V96" s="235">
        <v>6330</v>
      </c>
      <c r="W96" s="247">
        <v>0.213706954760297</v>
      </c>
      <c r="X96" s="235">
        <v>12790</v>
      </c>
      <c r="Y96" s="247">
        <v>0.20148078134845601</v>
      </c>
      <c r="Z96" s="235">
        <v>1950</v>
      </c>
      <c r="AA96" s="247">
        <v>0.19796954314720799</v>
      </c>
      <c r="AB96" s="235">
        <v>3610</v>
      </c>
      <c r="AC96" s="247">
        <v>0.21025043680838701</v>
      </c>
      <c r="AD96" s="235">
        <v>35140</v>
      </c>
      <c r="AE96" s="247">
        <v>0.21906364939841699</v>
      </c>
      <c r="AF96" s="235">
        <v>52080</v>
      </c>
      <c r="AG96" s="247">
        <v>0.26147203534491398</v>
      </c>
      <c r="AH96" s="235">
        <v>24890</v>
      </c>
      <c r="AI96" s="247">
        <v>0.20334967320261399</v>
      </c>
      <c r="AJ96" s="235">
        <v>27730</v>
      </c>
      <c r="AK96" s="247">
        <v>0.210171289980294</v>
      </c>
      <c r="AL96" s="235">
        <v>27550</v>
      </c>
      <c r="AM96" s="247">
        <v>0.23294157436374399</v>
      </c>
      <c r="AN96" s="237">
        <v>305770</v>
      </c>
      <c r="AO96" s="239">
        <v>0.22768192885916999</v>
      </c>
    </row>
    <row r="97" spans="1:41" ht="14.25" x14ac:dyDescent="0.2">
      <c r="A97" s="40" t="s">
        <v>358</v>
      </c>
      <c r="B97" s="235">
        <v>30770</v>
      </c>
      <c r="C97" s="247">
        <v>0.57363907531692804</v>
      </c>
      <c r="D97" s="235">
        <v>26860</v>
      </c>
      <c r="E97" s="247">
        <v>0.52348470083804299</v>
      </c>
      <c r="F97" s="235">
        <v>36180</v>
      </c>
      <c r="G97" s="247">
        <v>0.49814126394052</v>
      </c>
      <c r="H97" s="235">
        <v>16750</v>
      </c>
      <c r="I97" s="247">
        <v>0.45777534845586199</v>
      </c>
      <c r="J97" s="235">
        <v>19210</v>
      </c>
      <c r="K97" s="247">
        <v>0.49792638672887501</v>
      </c>
      <c r="L97" s="235">
        <v>29110</v>
      </c>
      <c r="M97" s="247">
        <v>0.46913779210314299</v>
      </c>
      <c r="N97" s="235">
        <v>30230</v>
      </c>
      <c r="O97" s="247">
        <v>0.50832352446611695</v>
      </c>
      <c r="P97" s="235">
        <v>12380</v>
      </c>
      <c r="Q97" s="247">
        <v>0.50883682696259802</v>
      </c>
      <c r="R97" s="235">
        <v>15590</v>
      </c>
      <c r="S97" s="247">
        <v>0.52385752688172005</v>
      </c>
      <c r="T97" s="235">
        <v>33060</v>
      </c>
      <c r="U97" s="247">
        <v>0.53074329747953097</v>
      </c>
      <c r="V97" s="235">
        <v>16020</v>
      </c>
      <c r="W97" s="247">
        <v>0.54085077650236302</v>
      </c>
      <c r="X97" s="235">
        <v>33690</v>
      </c>
      <c r="Y97" s="247">
        <v>0.53071833648393196</v>
      </c>
      <c r="Z97" s="235">
        <v>5680</v>
      </c>
      <c r="AA97" s="247">
        <v>0.576649746192893</v>
      </c>
      <c r="AB97" s="235">
        <v>9590</v>
      </c>
      <c r="AC97" s="247">
        <v>0.55853232382061702</v>
      </c>
      <c r="AD97" s="235">
        <v>85860</v>
      </c>
      <c r="AE97" s="247">
        <v>0.53525341312885699</v>
      </c>
      <c r="AF97" s="235">
        <v>97430</v>
      </c>
      <c r="AG97" s="247">
        <v>0.48915553770458903</v>
      </c>
      <c r="AH97" s="235">
        <v>68020</v>
      </c>
      <c r="AI97" s="247">
        <v>0.55571895424836604</v>
      </c>
      <c r="AJ97" s="235">
        <v>67850</v>
      </c>
      <c r="AK97" s="247">
        <v>0.51424890101561305</v>
      </c>
      <c r="AL97" s="235">
        <v>59700</v>
      </c>
      <c r="AM97" s="247">
        <v>0.50477720470110798</v>
      </c>
      <c r="AN97" s="237">
        <v>693980</v>
      </c>
      <c r="AO97" s="239">
        <v>0.51675018801611405</v>
      </c>
    </row>
    <row r="98" spans="1:41" thickBot="1" x14ac:dyDescent="0.25">
      <c r="A98" s="40" t="s">
        <v>187</v>
      </c>
      <c r="B98" s="235">
        <v>2390</v>
      </c>
      <c r="C98" s="247">
        <v>4.45563012677107E-2</v>
      </c>
      <c r="D98" s="235">
        <v>1930</v>
      </c>
      <c r="E98" s="247">
        <v>3.76145000974469E-2</v>
      </c>
      <c r="F98" s="235">
        <v>2340</v>
      </c>
      <c r="G98" s="247">
        <v>3.2218091697645598E-2</v>
      </c>
      <c r="H98" s="235">
        <v>900</v>
      </c>
      <c r="I98" s="247">
        <v>2.45968843946433E-2</v>
      </c>
      <c r="J98" s="235">
        <v>1340</v>
      </c>
      <c r="K98" s="247">
        <v>3.4733022291342702E-2</v>
      </c>
      <c r="L98" s="235">
        <v>2010</v>
      </c>
      <c r="M98" s="247">
        <v>3.2393231265108798E-2</v>
      </c>
      <c r="N98" s="235">
        <v>2210</v>
      </c>
      <c r="O98" s="247">
        <v>3.7161594081049298E-2</v>
      </c>
      <c r="P98" s="235">
        <v>830</v>
      </c>
      <c r="Q98" s="247">
        <v>3.4114262227702398E-2</v>
      </c>
      <c r="R98" s="235">
        <v>1110</v>
      </c>
      <c r="S98" s="247">
        <v>3.7298387096774202E-2</v>
      </c>
      <c r="T98" s="235">
        <v>2260</v>
      </c>
      <c r="U98" s="247">
        <v>3.6281907208219603E-2</v>
      </c>
      <c r="V98" s="235">
        <v>1050</v>
      </c>
      <c r="W98" s="247">
        <v>3.5449020931802799E-2</v>
      </c>
      <c r="X98" s="235">
        <v>2160</v>
      </c>
      <c r="Y98" s="247">
        <v>3.40264650283554E-2</v>
      </c>
      <c r="Z98" s="235">
        <v>360</v>
      </c>
      <c r="AA98" s="247">
        <v>3.6548223350253803E-2</v>
      </c>
      <c r="AB98" s="235">
        <v>620</v>
      </c>
      <c r="AC98" s="247">
        <v>3.6109493302271402E-2</v>
      </c>
      <c r="AD98" s="235">
        <v>4540</v>
      </c>
      <c r="AE98" s="247">
        <v>2.83024749080481E-2</v>
      </c>
      <c r="AF98" s="235">
        <v>5080</v>
      </c>
      <c r="AG98" s="247">
        <v>2.55045687318004E-2</v>
      </c>
      <c r="AH98" s="235">
        <v>4200</v>
      </c>
      <c r="AI98" s="247">
        <v>3.4313725490196102E-2</v>
      </c>
      <c r="AJ98" s="235">
        <v>3740</v>
      </c>
      <c r="AK98" s="247">
        <v>2.8346217977868699E-2</v>
      </c>
      <c r="AL98" s="235">
        <v>3920</v>
      </c>
      <c r="AM98" s="247">
        <v>3.3144499873171598E-2</v>
      </c>
      <c r="AN98" s="237">
        <v>42990</v>
      </c>
      <c r="AO98" s="239">
        <v>3.2011139489340798E-2</v>
      </c>
    </row>
    <row r="99" spans="1:41" thickBot="1" x14ac:dyDescent="0.25">
      <c r="A99" s="24" t="s">
        <v>6</v>
      </c>
      <c r="B99" s="242">
        <v>53640</v>
      </c>
      <c r="C99" s="249">
        <v>1</v>
      </c>
      <c r="D99" s="242">
        <v>51310</v>
      </c>
      <c r="E99" s="249">
        <v>1</v>
      </c>
      <c r="F99" s="242">
        <v>72630</v>
      </c>
      <c r="G99" s="249">
        <v>1</v>
      </c>
      <c r="H99" s="242">
        <v>36590</v>
      </c>
      <c r="I99" s="249">
        <v>1</v>
      </c>
      <c r="J99" s="242">
        <v>38580</v>
      </c>
      <c r="K99" s="249">
        <v>1</v>
      </c>
      <c r="L99" s="242">
        <v>62050</v>
      </c>
      <c r="M99" s="249">
        <v>1</v>
      </c>
      <c r="N99" s="242">
        <v>59470</v>
      </c>
      <c r="O99" s="249">
        <v>1</v>
      </c>
      <c r="P99" s="242">
        <v>24330</v>
      </c>
      <c r="Q99" s="249">
        <v>1</v>
      </c>
      <c r="R99" s="242">
        <v>29760</v>
      </c>
      <c r="S99" s="249">
        <v>1</v>
      </c>
      <c r="T99" s="242">
        <v>62290</v>
      </c>
      <c r="U99" s="250">
        <v>1</v>
      </c>
      <c r="V99" s="242">
        <v>29620</v>
      </c>
      <c r="W99" s="249">
        <v>1</v>
      </c>
      <c r="X99" s="242">
        <v>63480</v>
      </c>
      <c r="Y99" s="249">
        <v>1</v>
      </c>
      <c r="Z99" s="242">
        <v>9850</v>
      </c>
      <c r="AA99" s="249">
        <v>1</v>
      </c>
      <c r="AB99" s="242">
        <v>17170</v>
      </c>
      <c r="AC99" s="249">
        <v>1</v>
      </c>
      <c r="AD99" s="242">
        <v>160410</v>
      </c>
      <c r="AE99" s="249">
        <v>1</v>
      </c>
      <c r="AF99" s="242">
        <v>199180</v>
      </c>
      <c r="AG99" s="249">
        <v>1</v>
      </c>
      <c r="AH99" s="242">
        <v>122400</v>
      </c>
      <c r="AI99" s="249">
        <v>1</v>
      </c>
      <c r="AJ99" s="242">
        <v>131940</v>
      </c>
      <c r="AK99" s="249">
        <v>1</v>
      </c>
      <c r="AL99" s="242">
        <v>118270</v>
      </c>
      <c r="AM99" s="249">
        <v>1</v>
      </c>
      <c r="AN99" s="242">
        <v>1342970</v>
      </c>
      <c r="AO99" s="249">
        <v>1</v>
      </c>
    </row>
    <row r="100" spans="1:41" x14ac:dyDescent="0.25">
      <c r="A100" s="37" t="s">
        <v>0</v>
      </c>
      <c r="B100" s="7"/>
      <c r="C100" s="193"/>
      <c r="D100" s="7"/>
      <c r="E100" s="193"/>
      <c r="F100" s="7"/>
      <c r="G100" s="193"/>
      <c r="H100" s="12"/>
      <c r="I100" s="200"/>
      <c r="V100" s="7"/>
      <c r="W100" s="193"/>
      <c r="X100" s="7"/>
      <c r="Y100" s="193"/>
      <c r="Z100" s="7"/>
      <c r="AA100" s="193"/>
      <c r="AB100" s="12"/>
      <c r="AC100" s="200"/>
    </row>
    <row r="101" spans="1:41" ht="14.25" x14ac:dyDescent="0.2">
      <c r="A101" s="33" t="s">
        <v>169</v>
      </c>
      <c r="B101" s="19"/>
      <c r="C101" s="192"/>
      <c r="D101" s="19"/>
      <c r="E101" s="192"/>
      <c r="F101" s="19"/>
      <c r="G101" s="192"/>
      <c r="H101" s="19"/>
      <c r="I101" s="192"/>
      <c r="J101" s="19"/>
      <c r="K101" s="192"/>
      <c r="L101" s="19"/>
      <c r="M101" s="192"/>
      <c r="N101" s="19"/>
      <c r="O101" s="192"/>
      <c r="P101" s="19"/>
      <c r="Q101" s="192"/>
      <c r="R101" s="19"/>
      <c r="S101" s="192"/>
      <c r="T101" s="19"/>
      <c r="U101" s="217"/>
      <c r="V101" s="19"/>
      <c r="W101" s="192"/>
      <c r="X101" s="19"/>
      <c r="Y101" s="192"/>
      <c r="Z101" s="19"/>
      <c r="AA101" s="192"/>
      <c r="AB101" s="19"/>
      <c r="AC101" s="192"/>
      <c r="AD101" s="19"/>
      <c r="AE101" s="192"/>
      <c r="AF101" s="19"/>
      <c r="AG101" s="192"/>
      <c r="AH101" s="19"/>
      <c r="AI101" s="192"/>
      <c r="AJ101" s="19"/>
      <c r="AK101" s="192"/>
      <c r="AL101" s="19"/>
      <c r="AM101" s="192"/>
      <c r="AN101" s="19"/>
      <c r="AO101" s="192"/>
    </row>
    <row r="102" spans="1:41" ht="14.25" x14ac:dyDescent="0.2">
      <c r="A102" s="227" t="s">
        <v>222</v>
      </c>
      <c r="B102" s="404" t="s">
        <v>192</v>
      </c>
      <c r="C102" s="405"/>
      <c r="D102" s="406" t="s">
        <v>193</v>
      </c>
      <c r="E102" s="407"/>
      <c r="F102" s="404" t="s">
        <v>194</v>
      </c>
      <c r="G102" s="405"/>
      <c r="H102" s="406" t="s">
        <v>195</v>
      </c>
      <c r="I102" s="407"/>
      <c r="J102" s="404" t="s">
        <v>196</v>
      </c>
      <c r="K102" s="405"/>
      <c r="L102" s="406" t="s">
        <v>197</v>
      </c>
      <c r="M102" s="407"/>
      <c r="N102" s="404" t="s">
        <v>198</v>
      </c>
      <c r="O102" s="405"/>
      <c r="P102" s="406" t="s">
        <v>199</v>
      </c>
      <c r="Q102" s="407"/>
      <c r="R102" s="404" t="s">
        <v>200</v>
      </c>
      <c r="S102" s="405"/>
      <c r="T102" s="406" t="s">
        <v>223</v>
      </c>
      <c r="U102" s="407"/>
      <c r="V102" s="404" t="s">
        <v>224</v>
      </c>
      <c r="W102" s="405"/>
      <c r="X102" s="406" t="s">
        <v>225</v>
      </c>
      <c r="Y102" s="407"/>
      <c r="Z102" s="404" t="s">
        <v>226</v>
      </c>
      <c r="AA102" s="405"/>
      <c r="AB102" s="406" t="s">
        <v>227</v>
      </c>
      <c r="AC102" s="407"/>
      <c r="AD102" s="404" t="s">
        <v>228</v>
      </c>
      <c r="AE102" s="405"/>
      <c r="AF102" s="406" t="s">
        <v>229</v>
      </c>
      <c r="AG102" s="407"/>
      <c r="AH102" s="404" t="s">
        <v>230</v>
      </c>
      <c r="AI102" s="405"/>
      <c r="AJ102" s="406" t="s">
        <v>231</v>
      </c>
      <c r="AK102" s="407"/>
      <c r="AL102" s="404" t="s">
        <v>232</v>
      </c>
      <c r="AM102" s="405"/>
      <c r="AN102" s="398" t="s">
        <v>3</v>
      </c>
      <c r="AO102" s="399"/>
    </row>
    <row r="103" spans="1:41" s="67" customFormat="1" ht="14.25" x14ac:dyDescent="0.2">
      <c r="A103" s="226"/>
      <c r="B103" s="225" t="s">
        <v>3</v>
      </c>
      <c r="C103" s="225" t="s">
        <v>135</v>
      </c>
      <c r="D103" s="225" t="s">
        <v>3</v>
      </c>
      <c r="E103" s="225" t="s">
        <v>135</v>
      </c>
      <c r="F103" s="225" t="s">
        <v>3</v>
      </c>
      <c r="G103" s="225" t="s">
        <v>135</v>
      </c>
      <c r="H103" s="225" t="s">
        <v>3</v>
      </c>
      <c r="I103" s="225" t="s">
        <v>135</v>
      </c>
      <c r="J103" s="225" t="s">
        <v>3</v>
      </c>
      <c r="K103" s="225" t="s">
        <v>135</v>
      </c>
      <c r="L103" s="225" t="s">
        <v>3</v>
      </c>
      <c r="M103" s="225" t="s">
        <v>135</v>
      </c>
      <c r="N103" s="225" t="s">
        <v>3</v>
      </c>
      <c r="O103" s="225" t="s">
        <v>135</v>
      </c>
      <c r="P103" s="225" t="s">
        <v>3</v>
      </c>
      <c r="Q103" s="225" t="s">
        <v>135</v>
      </c>
      <c r="R103" s="225" t="s">
        <v>3</v>
      </c>
      <c r="S103" s="225" t="s">
        <v>135</v>
      </c>
      <c r="T103" s="225" t="s">
        <v>3</v>
      </c>
      <c r="U103" s="225" t="s">
        <v>135</v>
      </c>
      <c r="V103" s="225" t="s">
        <v>3</v>
      </c>
      <c r="W103" s="225" t="s">
        <v>135</v>
      </c>
      <c r="X103" s="225" t="s">
        <v>3</v>
      </c>
      <c r="Y103" s="225" t="s">
        <v>135</v>
      </c>
      <c r="Z103" s="225" t="s">
        <v>3</v>
      </c>
      <c r="AA103" s="225" t="s">
        <v>135</v>
      </c>
      <c r="AB103" s="225" t="s">
        <v>3</v>
      </c>
      <c r="AC103" s="225" t="s">
        <v>135</v>
      </c>
      <c r="AD103" s="225" t="s">
        <v>3</v>
      </c>
      <c r="AE103" s="225" t="s">
        <v>135</v>
      </c>
      <c r="AF103" s="225" t="s">
        <v>3</v>
      </c>
      <c r="AG103" s="225" t="s">
        <v>135</v>
      </c>
      <c r="AH103" s="225" t="s">
        <v>3</v>
      </c>
      <c r="AI103" s="225" t="s">
        <v>135</v>
      </c>
      <c r="AJ103" s="225" t="s">
        <v>3</v>
      </c>
      <c r="AK103" s="225" t="s">
        <v>135</v>
      </c>
      <c r="AL103" s="225" t="s">
        <v>3</v>
      </c>
      <c r="AM103" s="225" t="s">
        <v>135</v>
      </c>
      <c r="AN103" s="279" t="s">
        <v>3</v>
      </c>
      <c r="AO103" s="280" t="s">
        <v>135</v>
      </c>
    </row>
    <row r="104" spans="1:41" s="86" customFormat="1" ht="6" customHeight="1" x14ac:dyDescent="0.2">
      <c r="A104" s="85" t="s">
        <v>359</v>
      </c>
      <c r="B104" s="85" t="s">
        <v>369</v>
      </c>
      <c r="C104" s="136" t="s">
        <v>370</v>
      </c>
      <c r="D104" s="85" t="s">
        <v>371</v>
      </c>
      <c r="E104" s="136" t="s">
        <v>372</v>
      </c>
      <c r="F104" s="85" t="s">
        <v>373</v>
      </c>
      <c r="G104" s="136" t="s">
        <v>374</v>
      </c>
      <c r="H104" s="85" t="s">
        <v>375</v>
      </c>
      <c r="I104" s="136" t="s">
        <v>376</v>
      </c>
      <c r="J104" s="85" t="s">
        <v>377</v>
      </c>
      <c r="K104" s="136" t="s">
        <v>378</v>
      </c>
      <c r="L104" s="85" t="s">
        <v>379</v>
      </c>
      <c r="M104" s="136" t="s">
        <v>380</v>
      </c>
      <c r="N104" s="85" t="s">
        <v>381</v>
      </c>
      <c r="O104" s="136" t="s">
        <v>382</v>
      </c>
      <c r="P104" s="85" t="s">
        <v>384</v>
      </c>
      <c r="Q104" s="136" t="s">
        <v>385</v>
      </c>
      <c r="R104" s="85" t="s">
        <v>386</v>
      </c>
      <c r="S104" s="136" t="s">
        <v>387</v>
      </c>
      <c r="T104" s="85" t="s">
        <v>388</v>
      </c>
      <c r="U104" s="136" t="s">
        <v>389</v>
      </c>
      <c r="V104" s="85" t="s">
        <v>390</v>
      </c>
      <c r="W104" s="136" t="s">
        <v>391</v>
      </c>
      <c r="X104" s="85" t="s">
        <v>392</v>
      </c>
      <c r="Y104" s="136" t="s">
        <v>393</v>
      </c>
      <c r="Z104" s="85" t="s">
        <v>394</v>
      </c>
      <c r="AA104" s="136" t="s">
        <v>395</v>
      </c>
      <c r="AB104" s="85" t="s">
        <v>396</v>
      </c>
      <c r="AC104" s="136" t="s">
        <v>397</v>
      </c>
      <c r="AD104" s="85" t="s">
        <v>398</v>
      </c>
      <c r="AE104" s="136" t="s">
        <v>399</v>
      </c>
      <c r="AF104" s="85" t="s">
        <v>400</v>
      </c>
      <c r="AG104" s="136" t="s">
        <v>401</v>
      </c>
      <c r="AH104" s="85" t="s">
        <v>402</v>
      </c>
      <c r="AI104" s="136" t="s">
        <v>403</v>
      </c>
      <c r="AJ104" s="85" t="s">
        <v>404</v>
      </c>
      <c r="AK104" s="136" t="s">
        <v>405</v>
      </c>
      <c r="AL104" s="85" t="s">
        <v>406</v>
      </c>
      <c r="AM104" s="136" t="s">
        <v>407</v>
      </c>
      <c r="AN104" s="162" t="s">
        <v>286</v>
      </c>
      <c r="AO104" s="161" t="s">
        <v>287</v>
      </c>
    </row>
    <row r="105" spans="1:41" ht="14.25" x14ac:dyDescent="0.2">
      <c r="A105" s="40" t="s">
        <v>23</v>
      </c>
      <c r="B105" s="235">
        <v>760</v>
      </c>
      <c r="C105" s="247">
        <v>1.4168530947054401E-2</v>
      </c>
      <c r="D105" s="235">
        <v>740</v>
      </c>
      <c r="E105" s="247">
        <v>1.4422139933736099E-2</v>
      </c>
      <c r="F105" s="235">
        <v>1260</v>
      </c>
      <c r="G105" s="247">
        <v>1.7348203221809199E-2</v>
      </c>
      <c r="H105" s="235">
        <v>430</v>
      </c>
      <c r="I105" s="247">
        <v>1.17518447663296E-2</v>
      </c>
      <c r="J105" s="235">
        <v>660</v>
      </c>
      <c r="K105" s="247">
        <v>1.71073094867807E-2</v>
      </c>
      <c r="L105" s="235">
        <v>1170</v>
      </c>
      <c r="M105" s="247">
        <v>1.8855761482675301E-2</v>
      </c>
      <c r="N105" s="235">
        <v>1040</v>
      </c>
      <c r="O105" s="247">
        <v>1.7487808979317301E-2</v>
      </c>
      <c r="P105" s="235">
        <v>330</v>
      </c>
      <c r="Q105" s="247">
        <v>1.35635018495684E-2</v>
      </c>
      <c r="R105" s="235">
        <v>500</v>
      </c>
      <c r="S105" s="247">
        <v>1.68010752688172E-2</v>
      </c>
      <c r="T105" s="235">
        <v>1220</v>
      </c>
      <c r="U105" s="247">
        <v>1.9585808315941599E-2</v>
      </c>
      <c r="V105" s="235">
        <v>650</v>
      </c>
      <c r="W105" s="247">
        <v>2.1944632005401799E-2</v>
      </c>
      <c r="X105" s="235">
        <v>940</v>
      </c>
      <c r="Y105" s="247">
        <v>1.48078134845621E-2</v>
      </c>
      <c r="Z105" s="235">
        <v>130</v>
      </c>
      <c r="AA105" s="247">
        <v>1.3197969543147199E-2</v>
      </c>
      <c r="AB105" s="235">
        <v>520</v>
      </c>
      <c r="AC105" s="247">
        <v>3.02853814793244E-2</v>
      </c>
      <c r="AD105" s="235">
        <v>3230</v>
      </c>
      <c r="AE105" s="247">
        <v>2.0135901751761099E-2</v>
      </c>
      <c r="AF105" s="235">
        <v>4100</v>
      </c>
      <c r="AG105" s="247">
        <v>2.0584396023697198E-2</v>
      </c>
      <c r="AH105" s="235">
        <v>2950</v>
      </c>
      <c r="AI105" s="247">
        <v>2.4101307189542499E-2</v>
      </c>
      <c r="AJ105" s="235">
        <v>2180</v>
      </c>
      <c r="AK105" s="247">
        <v>1.6522661815976999E-2</v>
      </c>
      <c r="AL105" s="235">
        <v>2320</v>
      </c>
      <c r="AM105" s="247">
        <v>1.96161325779995E-2</v>
      </c>
      <c r="AN105" s="237">
        <v>25130</v>
      </c>
      <c r="AO105" s="239">
        <v>1.8712257161366201E-2</v>
      </c>
    </row>
    <row r="106" spans="1:41" ht="14.25" x14ac:dyDescent="0.2">
      <c r="A106" s="40" t="s">
        <v>24</v>
      </c>
      <c r="B106" s="235">
        <v>6310</v>
      </c>
      <c r="C106" s="247">
        <v>0.117636092468307</v>
      </c>
      <c r="D106" s="235">
        <v>4800</v>
      </c>
      <c r="E106" s="247">
        <v>9.3549015786396406E-2</v>
      </c>
      <c r="F106" s="235">
        <v>9560</v>
      </c>
      <c r="G106" s="247">
        <v>0.13162604984166301</v>
      </c>
      <c r="H106" s="235">
        <v>3420</v>
      </c>
      <c r="I106" s="247">
        <v>9.3468160699644698E-2</v>
      </c>
      <c r="J106" s="235">
        <v>4240</v>
      </c>
      <c r="K106" s="247">
        <v>0.109901503369622</v>
      </c>
      <c r="L106" s="235">
        <v>7140</v>
      </c>
      <c r="M106" s="247">
        <v>0.115068493150685</v>
      </c>
      <c r="N106" s="235">
        <v>7440</v>
      </c>
      <c r="O106" s="247">
        <v>0.12510509500588499</v>
      </c>
      <c r="P106" s="235">
        <v>2180</v>
      </c>
      <c r="Q106" s="247">
        <v>8.9601315248664201E-2</v>
      </c>
      <c r="R106" s="235">
        <v>3090</v>
      </c>
      <c r="S106" s="247">
        <v>0.10383064516128999</v>
      </c>
      <c r="T106" s="235">
        <v>9540</v>
      </c>
      <c r="U106" s="247">
        <v>0.15315459945416601</v>
      </c>
      <c r="V106" s="235">
        <v>5180</v>
      </c>
      <c r="W106" s="247">
        <v>0.17488183659689399</v>
      </c>
      <c r="X106" s="235">
        <v>7630</v>
      </c>
      <c r="Y106" s="247">
        <v>0.120195337114052</v>
      </c>
      <c r="Z106" s="235">
        <v>1840</v>
      </c>
      <c r="AA106" s="247">
        <v>0.18680203045685301</v>
      </c>
      <c r="AB106" s="235">
        <v>3020</v>
      </c>
      <c r="AC106" s="247">
        <v>0.175888177052999</v>
      </c>
      <c r="AD106" s="235">
        <v>37700</v>
      </c>
      <c r="AE106" s="247">
        <v>0.235022754192382</v>
      </c>
      <c r="AF106" s="235">
        <v>34630</v>
      </c>
      <c r="AG106" s="247">
        <v>0.17386283763430099</v>
      </c>
      <c r="AH106" s="235">
        <v>21420</v>
      </c>
      <c r="AI106" s="247">
        <v>0.17499999999999999</v>
      </c>
      <c r="AJ106" s="235">
        <v>22810</v>
      </c>
      <c r="AK106" s="247">
        <v>0.17288161285432799</v>
      </c>
      <c r="AL106" s="235">
        <v>18210</v>
      </c>
      <c r="AM106" s="247">
        <v>0.15396973027817701</v>
      </c>
      <c r="AN106" s="237">
        <v>210160</v>
      </c>
      <c r="AO106" s="239">
        <v>0.156488975926491</v>
      </c>
    </row>
    <row r="107" spans="1:41" ht="14.25" x14ac:dyDescent="0.2">
      <c r="A107" s="40" t="s">
        <v>25</v>
      </c>
      <c r="B107" s="235">
        <v>17070</v>
      </c>
      <c r="C107" s="247">
        <v>0.31823266219239399</v>
      </c>
      <c r="D107" s="235">
        <v>13850</v>
      </c>
      <c r="E107" s="247">
        <v>0.26992788930033101</v>
      </c>
      <c r="F107" s="235">
        <v>23620</v>
      </c>
      <c r="G107" s="247">
        <v>0.32520996833264498</v>
      </c>
      <c r="H107" s="235">
        <v>10850</v>
      </c>
      <c r="I107" s="247">
        <v>0.29652910631320001</v>
      </c>
      <c r="J107" s="235">
        <v>11010</v>
      </c>
      <c r="K107" s="247">
        <v>0.285381026438569</v>
      </c>
      <c r="L107" s="235">
        <v>18030</v>
      </c>
      <c r="M107" s="247">
        <v>0.290572119258662</v>
      </c>
      <c r="N107" s="235">
        <v>17020</v>
      </c>
      <c r="O107" s="247">
        <v>0.28619472002690399</v>
      </c>
      <c r="P107" s="235">
        <v>6510</v>
      </c>
      <c r="Q107" s="247">
        <v>0.26757090012330498</v>
      </c>
      <c r="R107" s="235">
        <v>8510</v>
      </c>
      <c r="S107" s="247">
        <v>0.28595430107526898</v>
      </c>
      <c r="T107" s="235">
        <v>23090</v>
      </c>
      <c r="U107" s="247">
        <v>0.37068550329105798</v>
      </c>
      <c r="V107" s="235">
        <v>11580</v>
      </c>
      <c r="W107" s="247">
        <v>0.39095205941931099</v>
      </c>
      <c r="X107" s="235">
        <v>19190</v>
      </c>
      <c r="Y107" s="247">
        <v>0.30229993698802798</v>
      </c>
      <c r="Z107" s="235">
        <v>3910</v>
      </c>
      <c r="AA107" s="247">
        <v>0.396954314720812</v>
      </c>
      <c r="AB107" s="235">
        <v>6960</v>
      </c>
      <c r="AC107" s="247">
        <v>0.40535818287711101</v>
      </c>
      <c r="AD107" s="235">
        <v>55920</v>
      </c>
      <c r="AE107" s="247">
        <v>0.348606695343183</v>
      </c>
      <c r="AF107" s="235">
        <v>67280</v>
      </c>
      <c r="AG107" s="247">
        <v>0.33778491816447398</v>
      </c>
      <c r="AH107" s="235">
        <v>44970</v>
      </c>
      <c r="AI107" s="247">
        <v>0.36740196078431397</v>
      </c>
      <c r="AJ107" s="235">
        <v>41420</v>
      </c>
      <c r="AK107" s="247">
        <v>0.31393057450356199</v>
      </c>
      <c r="AL107" s="235">
        <v>37830</v>
      </c>
      <c r="AM107" s="247">
        <v>0.319861334235225</v>
      </c>
      <c r="AN107" s="237">
        <v>438620</v>
      </c>
      <c r="AO107" s="239">
        <v>0.32660446622039202</v>
      </c>
    </row>
    <row r="108" spans="1:41" ht="14.25" x14ac:dyDescent="0.2">
      <c r="A108" s="40" t="s">
        <v>26</v>
      </c>
      <c r="B108" s="235">
        <v>10080</v>
      </c>
      <c r="C108" s="247">
        <v>0.187919463087248</v>
      </c>
      <c r="D108" s="235">
        <v>8960</v>
      </c>
      <c r="E108" s="247">
        <v>0.17462482946794</v>
      </c>
      <c r="F108" s="235">
        <v>12900</v>
      </c>
      <c r="G108" s="247">
        <v>0.17761255679471299</v>
      </c>
      <c r="H108" s="235">
        <v>6560</v>
      </c>
      <c r="I108" s="247">
        <v>0.17928395736540001</v>
      </c>
      <c r="J108" s="235">
        <v>6360</v>
      </c>
      <c r="K108" s="247">
        <v>0.16485225505443199</v>
      </c>
      <c r="L108" s="235">
        <v>10690</v>
      </c>
      <c r="M108" s="247">
        <v>0.17228041901692201</v>
      </c>
      <c r="N108" s="235">
        <v>10200</v>
      </c>
      <c r="O108" s="247">
        <v>0.17151504960484301</v>
      </c>
      <c r="P108" s="235">
        <v>4180</v>
      </c>
      <c r="Q108" s="247">
        <v>0.17180435676120001</v>
      </c>
      <c r="R108" s="235">
        <v>5340</v>
      </c>
      <c r="S108" s="247">
        <v>0.179435483870968</v>
      </c>
      <c r="T108" s="235">
        <v>11500</v>
      </c>
      <c r="U108" s="247">
        <v>0.184620324289613</v>
      </c>
      <c r="V108" s="235">
        <v>5110</v>
      </c>
      <c r="W108" s="247">
        <v>0.17251856853477399</v>
      </c>
      <c r="X108" s="235">
        <v>11290</v>
      </c>
      <c r="Y108" s="247">
        <v>0.17785129174543199</v>
      </c>
      <c r="Z108" s="235">
        <v>1960</v>
      </c>
      <c r="AA108" s="247">
        <v>0.198984771573604</v>
      </c>
      <c r="AB108" s="235">
        <v>2790</v>
      </c>
      <c r="AC108" s="247">
        <v>0.16249271986022101</v>
      </c>
      <c r="AD108" s="235">
        <v>23640</v>
      </c>
      <c r="AE108" s="247">
        <v>0.14737235833177501</v>
      </c>
      <c r="AF108" s="235">
        <v>30750</v>
      </c>
      <c r="AG108" s="247">
        <v>0.15438297017772901</v>
      </c>
      <c r="AH108" s="235">
        <v>20250</v>
      </c>
      <c r="AI108" s="247">
        <v>0.16544117647058801</v>
      </c>
      <c r="AJ108" s="235">
        <v>20370</v>
      </c>
      <c r="AK108" s="247">
        <v>0.15438835834470199</v>
      </c>
      <c r="AL108" s="235">
        <v>18840</v>
      </c>
      <c r="AM108" s="247">
        <v>0.15929652490065099</v>
      </c>
      <c r="AN108" s="237">
        <v>221770</v>
      </c>
      <c r="AO108" s="239">
        <v>0.16513399405794599</v>
      </c>
    </row>
    <row r="109" spans="1:41" ht="14.25" x14ac:dyDescent="0.2">
      <c r="A109" s="40" t="s">
        <v>27</v>
      </c>
      <c r="B109" s="235">
        <v>15960</v>
      </c>
      <c r="C109" s="247">
        <v>0.29753914988814301</v>
      </c>
      <c r="D109" s="235">
        <v>17330</v>
      </c>
      <c r="E109" s="247">
        <v>0.337750925745469</v>
      </c>
      <c r="F109" s="235">
        <v>20160</v>
      </c>
      <c r="G109" s="247">
        <v>0.27757125154894702</v>
      </c>
      <c r="H109" s="235">
        <v>9420</v>
      </c>
      <c r="I109" s="247">
        <v>0.25744738999726702</v>
      </c>
      <c r="J109" s="235">
        <v>11850</v>
      </c>
      <c r="K109" s="247">
        <v>0.30715396578538101</v>
      </c>
      <c r="L109" s="235">
        <v>17780</v>
      </c>
      <c r="M109" s="247">
        <v>0.28654311039484298</v>
      </c>
      <c r="N109" s="235">
        <v>16620</v>
      </c>
      <c r="O109" s="247">
        <v>0.27946863965024399</v>
      </c>
      <c r="P109" s="235">
        <v>7870</v>
      </c>
      <c r="Q109" s="247">
        <v>0.32346896835182898</v>
      </c>
      <c r="R109" s="235">
        <v>9670</v>
      </c>
      <c r="S109" s="247">
        <v>0.32493279569892503</v>
      </c>
      <c r="T109" s="235">
        <v>14060</v>
      </c>
      <c r="U109" s="247">
        <v>0.22571841387060501</v>
      </c>
      <c r="V109" s="235">
        <v>5750</v>
      </c>
      <c r="W109" s="247">
        <v>0.194125590817016</v>
      </c>
      <c r="X109" s="235">
        <v>19610</v>
      </c>
      <c r="Y109" s="247">
        <v>0.30891619407687498</v>
      </c>
      <c r="Z109" s="235">
        <v>1760</v>
      </c>
      <c r="AA109" s="247">
        <v>0.17868020304568499</v>
      </c>
      <c r="AB109" s="235">
        <v>3070</v>
      </c>
      <c r="AC109" s="247">
        <v>0.178800232964473</v>
      </c>
      <c r="AD109" s="235">
        <v>27300</v>
      </c>
      <c r="AE109" s="247">
        <v>0.17018889096689699</v>
      </c>
      <c r="AF109" s="235">
        <v>37640</v>
      </c>
      <c r="AG109" s="247">
        <v>0.18897479666633199</v>
      </c>
      <c r="AH109" s="235">
        <v>23860</v>
      </c>
      <c r="AI109" s="247">
        <v>0.19493464052287601</v>
      </c>
      <c r="AJ109" s="235">
        <v>32430</v>
      </c>
      <c r="AK109" s="247">
        <v>0.245793542519327</v>
      </c>
      <c r="AL109" s="235">
        <v>28230</v>
      </c>
      <c r="AM109" s="247">
        <v>0.23869113046419199</v>
      </c>
      <c r="AN109" s="237">
        <v>320370</v>
      </c>
      <c r="AO109" s="239">
        <v>0.23855335562224</v>
      </c>
    </row>
    <row r="110" spans="1:41" ht="14.25" x14ac:dyDescent="0.2">
      <c r="A110" s="40" t="s">
        <v>28</v>
      </c>
      <c r="B110" s="235">
        <v>1490</v>
      </c>
      <c r="C110" s="247">
        <v>2.7777777777777801E-2</v>
      </c>
      <c r="D110" s="235">
        <v>2260</v>
      </c>
      <c r="E110" s="247">
        <v>4.4045994932761602E-2</v>
      </c>
      <c r="F110" s="235">
        <v>2160</v>
      </c>
      <c r="G110" s="247">
        <v>2.9739776951672899E-2</v>
      </c>
      <c r="H110" s="235">
        <v>2330</v>
      </c>
      <c r="I110" s="247">
        <v>6.3678600710576697E-2</v>
      </c>
      <c r="J110" s="235">
        <v>1720</v>
      </c>
      <c r="K110" s="247">
        <v>4.4582685329186099E-2</v>
      </c>
      <c r="L110" s="235">
        <v>3230</v>
      </c>
      <c r="M110" s="247">
        <v>5.2054794520547898E-2</v>
      </c>
      <c r="N110" s="235">
        <v>2840</v>
      </c>
      <c r="O110" s="247">
        <v>4.7755170674289603E-2</v>
      </c>
      <c r="P110" s="235">
        <v>1310</v>
      </c>
      <c r="Q110" s="247">
        <v>5.3842992190711099E-2</v>
      </c>
      <c r="R110" s="235">
        <v>1130</v>
      </c>
      <c r="S110" s="247">
        <v>3.7970430107526897E-2</v>
      </c>
      <c r="T110" s="235">
        <v>1280</v>
      </c>
      <c r="U110" s="247">
        <v>2.0549044790496102E-2</v>
      </c>
      <c r="V110" s="235">
        <v>540</v>
      </c>
      <c r="W110" s="247">
        <v>1.82309250506415E-2</v>
      </c>
      <c r="X110" s="235">
        <v>1920</v>
      </c>
      <c r="Y110" s="247">
        <v>3.0245746691871501E-2</v>
      </c>
      <c r="Z110" s="235">
        <v>100</v>
      </c>
      <c r="AA110" s="247">
        <v>1.01522842639594E-2</v>
      </c>
      <c r="AB110" s="235">
        <v>300</v>
      </c>
      <c r="AC110" s="247">
        <v>1.7472335468840999E-2</v>
      </c>
      <c r="AD110" s="235">
        <v>4810</v>
      </c>
      <c r="AE110" s="247">
        <v>2.9985661741786698E-2</v>
      </c>
      <c r="AF110" s="235">
        <v>8650</v>
      </c>
      <c r="AG110" s="247">
        <v>4.3428055025604997E-2</v>
      </c>
      <c r="AH110" s="235">
        <v>3370</v>
      </c>
      <c r="AI110" s="247">
        <v>2.7532679738562101E-2</v>
      </c>
      <c r="AJ110" s="235">
        <v>4620</v>
      </c>
      <c r="AK110" s="247">
        <v>3.5015916325602497E-2</v>
      </c>
      <c r="AL110" s="235">
        <v>4620</v>
      </c>
      <c r="AM110" s="247">
        <v>3.9063160564809303E-2</v>
      </c>
      <c r="AN110" s="237">
        <v>48680</v>
      </c>
      <c r="AO110" s="239">
        <v>3.6248017453852303E-2</v>
      </c>
    </row>
    <row r="111" spans="1:41" ht="14.25" x14ac:dyDescent="0.2">
      <c r="A111" s="40" t="s">
        <v>210</v>
      </c>
      <c r="B111" s="235">
        <v>0</v>
      </c>
      <c r="C111" s="247">
        <v>0</v>
      </c>
      <c r="D111" s="235">
        <v>10</v>
      </c>
      <c r="E111" s="247">
        <v>1.9489378288832599E-4</v>
      </c>
      <c r="F111" s="235">
        <v>10</v>
      </c>
      <c r="G111" s="247">
        <v>1.3768415255404099E-4</v>
      </c>
      <c r="H111" s="235">
        <v>0</v>
      </c>
      <c r="I111" s="247">
        <v>0</v>
      </c>
      <c r="J111" s="235">
        <v>10</v>
      </c>
      <c r="K111" s="247">
        <v>2.5920165889061701E-4</v>
      </c>
      <c r="L111" s="235">
        <v>10</v>
      </c>
      <c r="M111" s="247">
        <v>1.6116035455277999E-4</v>
      </c>
      <c r="N111" s="235">
        <v>0</v>
      </c>
      <c r="O111" s="247">
        <v>0</v>
      </c>
      <c r="P111" s="235">
        <v>0</v>
      </c>
      <c r="Q111" s="247">
        <v>0</v>
      </c>
      <c r="R111" s="235">
        <v>0</v>
      </c>
      <c r="S111" s="247">
        <v>0</v>
      </c>
      <c r="T111" s="235">
        <v>10</v>
      </c>
      <c r="U111" s="247">
        <v>1.6053941242575101E-4</v>
      </c>
      <c r="V111" s="235">
        <v>0</v>
      </c>
      <c r="W111" s="247">
        <v>0</v>
      </c>
      <c r="X111" s="235">
        <v>10</v>
      </c>
      <c r="Y111" s="247">
        <v>1.5752993068683099E-4</v>
      </c>
      <c r="Z111" s="235">
        <v>0</v>
      </c>
      <c r="AA111" s="247">
        <v>0</v>
      </c>
      <c r="AB111" s="235">
        <v>0</v>
      </c>
      <c r="AC111" s="247">
        <v>0</v>
      </c>
      <c r="AD111" s="235">
        <v>20</v>
      </c>
      <c r="AE111" s="247">
        <v>1.24680506202855E-4</v>
      </c>
      <c r="AF111" s="235">
        <v>30</v>
      </c>
      <c r="AG111" s="247">
        <v>1.5061753188071099E-4</v>
      </c>
      <c r="AH111" s="235">
        <v>20</v>
      </c>
      <c r="AI111" s="247">
        <v>1.6339869281045799E-4</v>
      </c>
      <c r="AJ111" s="235">
        <v>20</v>
      </c>
      <c r="AK111" s="247">
        <v>1.51584053357587E-4</v>
      </c>
      <c r="AL111" s="235">
        <v>10</v>
      </c>
      <c r="AM111" s="247">
        <v>8.4552295594825404E-5</v>
      </c>
      <c r="AN111" s="237">
        <v>160</v>
      </c>
      <c r="AO111" s="239">
        <v>1.19138923430903E-4</v>
      </c>
    </row>
    <row r="112" spans="1:41" thickBot="1" x14ac:dyDescent="0.25">
      <c r="A112" s="40" t="s">
        <v>29</v>
      </c>
      <c r="B112" s="235">
        <v>1970</v>
      </c>
      <c r="C112" s="247">
        <v>3.6726323639075298E-2</v>
      </c>
      <c r="D112" s="235">
        <v>3360</v>
      </c>
      <c r="E112" s="247">
        <v>6.5484311050477501E-2</v>
      </c>
      <c r="F112" s="235">
        <v>2980</v>
      </c>
      <c r="G112" s="247">
        <v>4.1029877461104203E-2</v>
      </c>
      <c r="H112" s="235">
        <v>3580</v>
      </c>
      <c r="I112" s="247">
        <v>9.7840940147581296E-2</v>
      </c>
      <c r="J112" s="235">
        <v>2750</v>
      </c>
      <c r="K112" s="247">
        <v>7.12804561949196E-2</v>
      </c>
      <c r="L112" s="235">
        <v>4010</v>
      </c>
      <c r="M112" s="247">
        <v>6.4625302175664798E-2</v>
      </c>
      <c r="N112" s="235">
        <v>4300</v>
      </c>
      <c r="O112" s="247">
        <v>7.2305364049100401E-2</v>
      </c>
      <c r="P112" s="235">
        <v>1950</v>
      </c>
      <c r="Q112" s="247">
        <v>8.0147965474722596E-2</v>
      </c>
      <c r="R112" s="235">
        <v>1510</v>
      </c>
      <c r="S112" s="247">
        <v>5.0739247311828002E-2</v>
      </c>
      <c r="T112" s="235">
        <v>1590</v>
      </c>
      <c r="U112" s="247">
        <v>2.55257665756943E-2</v>
      </c>
      <c r="V112" s="235">
        <v>820</v>
      </c>
      <c r="W112" s="247">
        <v>2.7683997299122201E-2</v>
      </c>
      <c r="X112" s="235">
        <v>2910</v>
      </c>
      <c r="Y112" s="247">
        <v>4.5841209829867703E-2</v>
      </c>
      <c r="Z112" s="235">
        <v>150</v>
      </c>
      <c r="AA112" s="247">
        <v>1.5228426395939101E-2</v>
      </c>
      <c r="AB112" s="235">
        <v>510</v>
      </c>
      <c r="AC112" s="247">
        <v>2.9702970297029702E-2</v>
      </c>
      <c r="AD112" s="235">
        <v>7790</v>
      </c>
      <c r="AE112" s="247">
        <v>4.85630571660121E-2</v>
      </c>
      <c r="AF112" s="235">
        <v>16090</v>
      </c>
      <c r="AG112" s="247">
        <v>8.0781202932021304E-2</v>
      </c>
      <c r="AH112" s="235">
        <v>5560</v>
      </c>
      <c r="AI112" s="247">
        <v>4.5424836601307202E-2</v>
      </c>
      <c r="AJ112" s="235">
        <v>8100</v>
      </c>
      <c r="AK112" s="247">
        <v>6.1391541609822603E-2</v>
      </c>
      <c r="AL112" s="235">
        <v>8200</v>
      </c>
      <c r="AM112" s="247">
        <v>6.9332882387756797E-2</v>
      </c>
      <c r="AN112" s="237">
        <v>78130</v>
      </c>
      <c r="AO112" s="239">
        <v>5.8177025547852902E-2</v>
      </c>
    </row>
    <row r="113" spans="1:41" thickBot="1" x14ac:dyDescent="0.25">
      <c r="A113" s="24" t="s">
        <v>6</v>
      </c>
      <c r="B113" s="242">
        <v>53640</v>
      </c>
      <c r="C113" s="249">
        <v>1</v>
      </c>
      <c r="D113" s="242">
        <v>51310</v>
      </c>
      <c r="E113" s="249">
        <v>1</v>
      </c>
      <c r="F113" s="242">
        <v>72630</v>
      </c>
      <c r="G113" s="249">
        <v>1</v>
      </c>
      <c r="H113" s="242">
        <v>36590</v>
      </c>
      <c r="I113" s="249">
        <v>1</v>
      </c>
      <c r="J113" s="242">
        <v>38580</v>
      </c>
      <c r="K113" s="249">
        <v>1</v>
      </c>
      <c r="L113" s="242">
        <v>62050</v>
      </c>
      <c r="M113" s="249">
        <v>1</v>
      </c>
      <c r="N113" s="242">
        <v>59470</v>
      </c>
      <c r="O113" s="249">
        <v>1</v>
      </c>
      <c r="P113" s="242">
        <v>24330</v>
      </c>
      <c r="Q113" s="249">
        <v>1</v>
      </c>
      <c r="R113" s="242">
        <v>29760</v>
      </c>
      <c r="S113" s="249">
        <v>1</v>
      </c>
      <c r="T113" s="242">
        <v>62290</v>
      </c>
      <c r="U113" s="250">
        <v>1</v>
      </c>
      <c r="V113" s="242">
        <v>29620</v>
      </c>
      <c r="W113" s="249">
        <v>1</v>
      </c>
      <c r="X113" s="242">
        <v>63480</v>
      </c>
      <c r="Y113" s="249">
        <v>1</v>
      </c>
      <c r="Z113" s="242">
        <v>9850</v>
      </c>
      <c r="AA113" s="249">
        <v>1</v>
      </c>
      <c r="AB113" s="242">
        <v>17170</v>
      </c>
      <c r="AC113" s="249">
        <v>1</v>
      </c>
      <c r="AD113" s="242">
        <v>160410</v>
      </c>
      <c r="AE113" s="249">
        <v>1</v>
      </c>
      <c r="AF113" s="242">
        <v>199180</v>
      </c>
      <c r="AG113" s="249">
        <v>1</v>
      </c>
      <c r="AH113" s="242">
        <v>122400</v>
      </c>
      <c r="AI113" s="249">
        <v>1</v>
      </c>
      <c r="AJ113" s="242">
        <v>131940</v>
      </c>
      <c r="AK113" s="249">
        <v>1</v>
      </c>
      <c r="AL113" s="242">
        <v>118270</v>
      </c>
      <c r="AM113" s="249">
        <v>1</v>
      </c>
      <c r="AN113" s="242">
        <v>1342970</v>
      </c>
      <c r="AO113" s="249">
        <v>1</v>
      </c>
    </row>
    <row r="114" spans="1:41" x14ac:dyDescent="0.25">
      <c r="A114" s="37" t="s">
        <v>0</v>
      </c>
      <c r="B114" s="7"/>
      <c r="C114" s="193"/>
      <c r="D114" s="7"/>
      <c r="E114" s="193"/>
      <c r="F114" s="7"/>
      <c r="G114" s="193"/>
      <c r="H114" s="12"/>
      <c r="I114" s="200"/>
      <c r="V114" s="7"/>
      <c r="W114" s="193"/>
      <c r="X114" s="7"/>
      <c r="Y114" s="193"/>
      <c r="Z114" s="7"/>
      <c r="AA114" s="193"/>
      <c r="AB114" s="12"/>
      <c r="AC114" s="200"/>
    </row>
    <row r="115" spans="1:41" ht="14.25" x14ac:dyDescent="0.2">
      <c r="A115" s="33" t="s">
        <v>271</v>
      </c>
      <c r="B115" s="19"/>
      <c r="C115" s="192"/>
      <c r="D115" s="19"/>
      <c r="E115" s="192"/>
      <c r="F115" s="19"/>
      <c r="G115" s="192"/>
      <c r="H115" s="19"/>
      <c r="I115" s="192"/>
      <c r="J115" s="19"/>
      <c r="K115" s="192"/>
      <c r="L115" s="19"/>
      <c r="M115" s="192"/>
      <c r="N115" s="19"/>
      <c r="O115" s="192"/>
      <c r="P115" s="19"/>
      <c r="Q115" s="192"/>
      <c r="R115" s="19"/>
      <c r="S115" s="192"/>
      <c r="T115" s="19"/>
      <c r="U115" s="217"/>
      <c r="V115" s="19"/>
      <c r="W115" s="192"/>
      <c r="X115" s="19"/>
      <c r="Y115" s="192"/>
      <c r="Z115" s="19"/>
      <c r="AA115" s="192"/>
      <c r="AB115" s="19"/>
      <c r="AC115" s="192"/>
      <c r="AD115" s="19"/>
      <c r="AE115" s="192"/>
      <c r="AF115" s="19"/>
      <c r="AG115" s="192"/>
      <c r="AH115" s="19"/>
      <c r="AI115" s="192"/>
      <c r="AJ115" s="19"/>
      <c r="AK115" s="192"/>
      <c r="AL115" s="19"/>
      <c r="AM115" s="192"/>
      <c r="AN115" s="19"/>
      <c r="AO115" s="192"/>
    </row>
    <row r="116" spans="1:41" ht="30.75" customHeight="1" x14ac:dyDescent="0.2">
      <c r="A116" s="402" t="s">
        <v>277</v>
      </c>
      <c r="B116" s="403"/>
      <c r="C116" s="403"/>
      <c r="D116" s="403"/>
      <c r="E116" s="403"/>
      <c r="F116" s="403"/>
      <c r="G116" s="403"/>
      <c r="H116" s="12"/>
      <c r="I116" s="12"/>
      <c r="J116" s="12"/>
      <c r="K116" s="10"/>
      <c r="M116" s="10"/>
      <c r="O116" s="10"/>
      <c r="Q116" s="10"/>
      <c r="S116" s="10"/>
      <c r="U116" s="10"/>
      <c r="W116" s="10"/>
      <c r="Y116" s="10"/>
      <c r="AA116" s="10"/>
      <c r="AC116" s="10"/>
      <c r="AE116" s="10"/>
      <c r="AG116" s="10"/>
      <c r="AI116" s="10"/>
      <c r="AK116" s="10"/>
      <c r="AM116" s="10"/>
      <c r="AN116" s="10"/>
      <c r="AO116" s="10"/>
    </row>
    <row r="117" spans="1:41" ht="14.25" x14ac:dyDescent="0.2">
      <c r="A117" s="227" t="s">
        <v>222</v>
      </c>
      <c r="B117" s="404" t="s">
        <v>192</v>
      </c>
      <c r="C117" s="405"/>
      <c r="D117" s="406" t="s">
        <v>193</v>
      </c>
      <c r="E117" s="407"/>
      <c r="F117" s="404" t="s">
        <v>194</v>
      </c>
      <c r="G117" s="405"/>
      <c r="H117" s="406" t="s">
        <v>195</v>
      </c>
      <c r="I117" s="407"/>
      <c r="J117" s="404" t="s">
        <v>196</v>
      </c>
      <c r="K117" s="405"/>
      <c r="L117" s="406" t="s">
        <v>197</v>
      </c>
      <c r="M117" s="407"/>
      <c r="N117" s="404" t="s">
        <v>198</v>
      </c>
      <c r="O117" s="405"/>
      <c r="P117" s="406" t="s">
        <v>199</v>
      </c>
      <c r="Q117" s="407"/>
      <c r="R117" s="404" t="s">
        <v>200</v>
      </c>
      <c r="S117" s="405"/>
      <c r="T117" s="406" t="s">
        <v>223</v>
      </c>
      <c r="U117" s="407"/>
      <c r="V117" s="404" t="s">
        <v>224</v>
      </c>
      <c r="W117" s="405"/>
      <c r="X117" s="406" t="s">
        <v>225</v>
      </c>
      <c r="Y117" s="407"/>
      <c r="Z117" s="404" t="s">
        <v>226</v>
      </c>
      <c r="AA117" s="405"/>
      <c r="AB117" s="406" t="s">
        <v>227</v>
      </c>
      <c r="AC117" s="407"/>
      <c r="AD117" s="404" t="s">
        <v>228</v>
      </c>
      <c r="AE117" s="405"/>
      <c r="AF117" s="406" t="s">
        <v>229</v>
      </c>
      <c r="AG117" s="407"/>
      <c r="AH117" s="404" t="s">
        <v>230</v>
      </c>
      <c r="AI117" s="405"/>
      <c r="AJ117" s="406" t="s">
        <v>231</v>
      </c>
      <c r="AK117" s="407"/>
      <c r="AL117" s="404" t="s">
        <v>232</v>
      </c>
      <c r="AM117" s="405"/>
      <c r="AN117" s="398" t="s">
        <v>3</v>
      </c>
      <c r="AO117" s="399"/>
    </row>
    <row r="118" spans="1:41" s="67" customFormat="1" ht="14.25" x14ac:dyDescent="0.2">
      <c r="A118" s="226"/>
      <c r="B118" s="225" t="s">
        <v>3</v>
      </c>
      <c r="C118" s="225" t="s">
        <v>135</v>
      </c>
      <c r="D118" s="225" t="s">
        <v>3</v>
      </c>
      <c r="E118" s="225" t="s">
        <v>135</v>
      </c>
      <c r="F118" s="225" t="s">
        <v>3</v>
      </c>
      <c r="G118" s="225" t="s">
        <v>135</v>
      </c>
      <c r="H118" s="225" t="s">
        <v>3</v>
      </c>
      <c r="I118" s="225" t="s">
        <v>135</v>
      </c>
      <c r="J118" s="225" t="s">
        <v>3</v>
      </c>
      <c r="K118" s="225" t="s">
        <v>135</v>
      </c>
      <c r="L118" s="225" t="s">
        <v>3</v>
      </c>
      <c r="M118" s="225" t="s">
        <v>135</v>
      </c>
      <c r="N118" s="225" t="s">
        <v>3</v>
      </c>
      <c r="O118" s="225" t="s">
        <v>135</v>
      </c>
      <c r="P118" s="225" t="s">
        <v>3</v>
      </c>
      <c r="Q118" s="225" t="s">
        <v>135</v>
      </c>
      <c r="R118" s="225" t="s">
        <v>3</v>
      </c>
      <c r="S118" s="225" t="s">
        <v>135</v>
      </c>
      <c r="T118" s="225" t="s">
        <v>3</v>
      </c>
      <c r="U118" s="225" t="s">
        <v>135</v>
      </c>
      <c r="V118" s="225" t="s">
        <v>3</v>
      </c>
      <c r="W118" s="225" t="s">
        <v>135</v>
      </c>
      <c r="X118" s="225" t="s">
        <v>3</v>
      </c>
      <c r="Y118" s="225" t="s">
        <v>135</v>
      </c>
      <c r="Z118" s="225" t="s">
        <v>3</v>
      </c>
      <c r="AA118" s="225" t="s">
        <v>135</v>
      </c>
      <c r="AB118" s="225" t="s">
        <v>3</v>
      </c>
      <c r="AC118" s="225" t="s">
        <v>135</v>
      </c>
      <c r="AD118" s="225" t="s">
        <v>3</v>
      </c>
      <c r="AE118" s="225" t="s">
        <v>135</v>
      </c>
      <c r="AF118" s="225" t="s">
        <v>3</v>
      </c>
      <c r="AG118" s="225" t="s">
        <v>135</v>
      </c>
      <c r="AH118" s="225" t="s">
        <v>3</v>
      </c>
      <c r="AI118" s="225" t="s">
        <v>135</v>
      </c>
      <c r="AJ118" s="225" t="s">
        <v>3</v>
      </c>
      <c r="AK118" s="225" t="s">
        <v>135</v>
      </c>
      <c r="AL118" s="225" t="s">
        <v>3</v>
      </c>
      <c r="AM118" s="225" t="s">
        <v>135</v>
      </c>
      <c r="AN118" s="279" t="s">
        <v>3</v>
      </c>
      <c r="AO118" s="280" t="s">
        <v>135</v>
      </c>
    </row>
    <row r="119" spans="1:41" s="86" customFormat="1" ht="6" customHeight="1" x14ac:dyDescent="0.2">
      <c r="A119" s="85" t="s">
        <v>360</v>
      </c>
      <c r="B119" s="85" t="s">
        <v>369</v>
      </c>
      <c r="C119" s="136" t="s">
        <v>370</v>
      </c>
      <c r="D119" s="85" t="s">
        <v>371</v>
      </c>
      <c r="E119" s="136" t="s">
        <v>372</v>
      </c>
      <c r="F119" s="85" t="s">
        <v>373</v>
      </c>
      <c r="G119" s="136" t="s">
        <v>374</v>
      </c>
      <c r="H119" s="85" t="s">
        <v>375</v>
      </c>
      <c r="I119" s="136" t="s">
        <v>376</v>
      </c>
      <c r="J119" s="85" t="s">
        <v>377</v>
      </c>
      <c r="K119" s="136" t="s">
        <v>378</v>
      </c>
      <c r="L119" s="85" t="s">
        <v>379</v>
      </c>
      <c r="M119" s="136" t="s">
        <v>380</v>
      </c>
      <c r="N119" s="85" t="s">
        <v>381</v>
      </c>
      <c r="O119" s="136" t="s">
        <v>382</v>
      </c>
      <c r="P119" s="85" t="s">
        <v>384</v>
      </c>
      <c r="Q119" s="136" t="s">
        <v>385</v>
      </c>
      <c r="R119" s="85" t="s">
        <v>386</v>
      </c>
      <c r="S119" s="136" t="s">
        <v>387</v>
      </c>
      <c r="T119" s="85" t="s">
        <v>388</v>
      </c>
      <c r="U119" s="136" t="s">
        <v>389</v>
      </c>
      <c r="V119" s="85" t="s">
        <v>390</v>
      </c>
      <c r="W119" s="136" t="s">
        <v>391</v>
      </c>
      <c r="X119" s="85" t="s">
        <v>392</v>
      </c>
      <c r="Y119" s="136" t="s">
        <v>393</v>
      </c>
      <c r="Z119" s="85" t="s">
        <v>394</v>
      </c>
      <c r="AA119" s="136" t="s">
        <v>395</v>
      </c>
      <c r="AB119" s="85" t="s">
        <v>396</v>
      </c>
      <c r="AC119" s="136" t="s">
        <v>397</v>
      </c>
      <c r="AD119" s="85" t="s">
        <v>398</v>
      </c>
      <c r="AE119" s="136" t="s">
        <v>399</v>
      </c>
      <c r="AF119" s="85" t="s">
        <v>400</v>
      </c>
      <c r="AG119" s="136" t="s">
        <v>401</v>
      </c>
      <c r="AH119" s="85" t="s">
        <v>402</v>
      </c>
      <c r="AI119" s="136" t="s">
        <v>403</v>
      </c>
      <c r="AJ119" s="85" t="s">
        <v>404</v>
      </c>
      <c r="AK119" s="136" t="s">
        <v>405</v>
      </c>
      <c r="AL119" s="85" t="s">
        <v>406</v>
      </c>
      <c r="AM119" s="136" t="s">
        <v>407</v>
      </c>
      <c r="AN119" s="162" t="s">
        <v>286</v>
      </c>
      <c r="AO119" s="161" t="s">
        <v>287</v>
      </c>
    </row>
    <row r="120" spans="1:41" ht="14.25" x14ac:dyDescent="0.2">
      <c r="A120" s="40" t="s">
        <v>30</v>
      </c>
      <c r="B120" s="235">
        <v>570</v>
      </c>
      <c r="C120" s="247">
        <v>1.42464383904024E-2</v>
      </c>
      <c r="D120" s="235">
        <v>180</v>
      </c>
      <c r="E120" s="247">
        <v>4.5535036681001798E-3</v>
      </c>
      <c r="F120" s="235">
        <v>290</v>
      </c>
      <c r="G120" s="247">
        <v>5.2564799709987299E-3</v>
      </c>
      <c r="H120" s="235">
        <v>50</v>
      </c>
      <c r="I120" s="247">
        <v>1.65180046250413E-3</v>
      </c>
      <c r="J120" s="235">
        <v>70</v>
      </c>
      <c r="K120" s="247">
        <v>2.4005486968449899E-3</v>
      </c>
      <c r="L120" s="235">
        <v>100</v>
      </c>
      <c r="M120" s="247">
        <v>2.0483408439164299E-3</v>
      </c>
      <c r="N120" s="235">
        <v>70</v>
      </c>
      <c r="O120" s="247">
        <v>1.5109000647528599E-3</v>
      </c>
      <c r="P120" s="235">
        <v>20</v>
      </c>
      <c r="Q120" s="247">
        <v>1.03680663556247E-3</v>
      </c>
      <c r="R120" s="235">
        <v>50</v>
      </c>
      <c r="S120" s="247">
        <v>2.3540489642184599E-3</v>
      </c>
      <c r="T120" s="235">
        <v>210</v>
      </c>
      <c r="U120" s="247">
        <v>4.3813895263926598E-3</v>
      </c>
      <c r="V120" s="235">
        <v>150</v>
      </c>
      <c r="W120" s="247">
        <v>7.0159027128157197E-3</v>
      </c>
      <c r="X120" s="235">
        <v>160</v>
      </c>
      <c r="Y120" s="247">
        <v>3.5312293092032701E-3</v>
      </c>
      <c r="Z120" s="235">
        <v>30</v>
      </c>
      <c r="AA120" s="247">
        <v>3.7593984962406E-3</v>
      </c>
      <c r="AB120" s="235">
        <v>70</v>
      </c>
      <c r="AC120" s="247">
        <v>5.31914893617021E-3</v>
      </c>
      <c r="AD120" s="235">
        <v>150</v>
      </c>
      <c r="AE120" s="247">
        <v>1.22960898434298E-3</v>
      </c>
      <c r="AF120" s="235">
        <v>200</v>
      </c>
      <c r="AG120" s="247">
        <v>1.2977743170462699E-3</v>
      </c>
      <c r="AH120" s="235">
        <v>260</v>
      </c>
      <c r="AI120" s="247">
        <v>2.8199566160520598E-3</v>
      </c>
      <c r="AJ120" s="235">
        <v>170</v>
      </c>
      <c r="AK120" s="247">
        <v>1.7941952506596299E-3</v>
      </c>
      <c r="AL120" s="235">
        <v>240</v>
      </c>
      <c r="AM120" s="247">
        <v>2.77360453022073E-3</v>
      </c>
      <c r="AN120" s="237">
        <v>3040</v>
      </c>
      <c r="AO120" s="239">
        <v>2.9946018361637601E-3</v>
      </c>
    </row>
    <row r="121" spans="1:41" ht="14.25" x14ac:dyDescent="0.2">
      <c r="A121" s="40" t="s">
        <v>31</v>
      </c>
      <c r="B121" s="235">
        <v>2420</v>
      </c>
      <c r="C121" s="247">
        <v>6.0484878780304903E-2</v>
      </c>
      <c r="D121" s="235">
        <v>3770</v>
      </c>
      <c r="E121" s="247">
        <v>9.53706046040982E-2</v>
      </c>
      <c r="F121" s="235">
        <v>10330</v>
      </c>
      <c r="G121" s="247">
        <v>0.18723944172557599</v>
      </c>
      <c r="H121" s="235">
        <v>13350</v>
      </c>
      <c r="I121" s="247">
        <v>0.441030723488603</v>
      </c>
      <c r="J121" s="235">
        <v>6910</v>
      </c>
      <c r="K121" s="247">
        <v>0.236968449931413</v>
      </c>
      <c r="L121" s="235">
        <v>19120</v>
      </c>
      <c r="M121" s="247">
        <v>0.39164276935682102</v>
      </c>
      <c r="N121" s="235">
        <v>21190</v>
      </c>
      <c r="O121" s="247">
        <v>0.45737103388733003</v>
      </c>
      <c r="P121" s="235">
        <v>6460</v>
      </c>
      <c r="Q121" s="247">
        <v>0.334888543286677</v>
      </c>
      <c r="R121" s="235">
        <v>1410</v>
      </c>
      <c r="S121" s="247">
        <v>6.6384180790960506E-2</v>
      </c>
      <c r="T121" s="235">
        <v>7420</v>
      </c>
      <c r="U121" s="247">
        <v>0.154809096599207</v>
      </c>
      <c r="V121" s="235">
        <v>3320</v>
      </c>
      <c r="W121" s="247">
        <v>0.155285313376988</v>
      </c>
      <c r="X121" s="235">
        <v>3430</v>
      </c>
      <c r="Y121" s="247">
        <v>7.5700728316045005E-2</v>
      </c>
      <c r="Z121" s="235">
        <v>160</v>
      </c>
      <c r="AA121" s="247">
        <v>2.00501253132832E-2</v>
      </c>
      <c r="AB121" s="235">
        <v>1920</v>
      </c>
      <c r="AC121" s="247">
        <v>0.14589665653495401</v>
      </c>
      <c r="AD121" s="235">
        <v>50220</v>
      </c>
      <c r="AE121" s="247">
        <v>0.41167308795802898</v>
      </c>
      <c r="AF121" s="235">
        <v>25640</v>
      </c>
      <c r="AG121" s="247">
        <v>0.166374667445331</v>
      </c>
      <c r="AH121" s="235">
        <v>13260</v>
      </c>
      <c r="AI121" s="247">
        <v>0.143817787418655</v>
      </c>
      <c r="AJ121" s="235">
        <v>32110</v>
      </c>
      <c r="AK121" s="247">
        <v>0.33889182058047501</v>
      </c>
      <c r="AL121" s="235">
        <v>11040</v>
      </c>
      <c r="AM121" s="247">
        <v>0.12758580839015399</v>
      </c>
      <c r="AN121" s="237">
        <v>233480</v>
      </c>
      <c r="AO121" s="239">
        <v>0.22999330154852399</v>
      </c>
    </row>
    <row r="122" spans="1:41" ht="14.25" x14ac:dyDescent="0.2">
      <c r="A122" s="40" t="s">
        <v>32</v>
      </c>
      <c r="B122" s="235">
        <v>170</v>
      </c>
      <c r="C122" s="247">
        <v>4.2489377655586099E-3</v>
      </c>
      <c r="D122" s="235">
        <v>780</v>
      </c>
      <c r="E122" s="247">
        <v>1.9731849228434101E-2</v>
      </c>
      <c r="F122" s="235">
        <v>1380</v>
      </c>
      <c r="G122" s="247">
        <v>2.5013594344752602E-2</v>
      </c>
      <c r="H122" s="235">
        <v>470</v>
      </c>
      <c r="I122" s="247">
        <v>1.5526924347538801E-2</v>
      </c>
      <c r="J122" s="235">
        <v>1000</v>
      </c>
      <c r="K122" s="247">
        <v>3.4293552812071297E-2</v>
      </c>
      <c r="L122" s="235">
        <v>2330</v>
      </c>
      <c r="M122" s="247">
        <v>4.7726341663252798E-2</v>
      </c>
      <c r="N122" s="235">
        <v>680</v>
      </c>
      <c r="O122" s="247">
        <v>1.46773149147421E-2</v>
      </c>
      <c r="P122" s="235">
        <v>220</v>
      </c>
      <c r="Q122" s="247">
        <v>1.1404872991187099E-2</v>
      </c>
      <c r="R122" s="235">
        <v>110</v>
      </c>
      <c r="S122" s="247">
        <v>5.1789077212806003E-3</v>
      </c>
      <c r="T122" s="235">
        <v>800</v>
      </c>
      <c r="U122" s="247">
        <v>1.6691007719591099E-2</v>
      </c>
      <c r="V122" s="235">
        <v>390</v>
      </c>
      <c r="W122" s="247">
        <v>1.8241347053320901E-2</v>
      </c>
      <c r="X122" s="235">
        <v>330</v>
      </c>
      <c r="Y122" s="247">
        <v>7.2831604502317402E-3</v>
      </c>
      <c r="Z122" s="235">
        <v>20</v>
      </c>
      <c r="AA122" s="247">
        <v>2.5062656641604E-3</v>
      </c>
      <c r="AB122" s="235">
        <v>220</v>
      </c>
      <c r="AC122" s="247">
        <v>1.67173252279635E-2</v>
      </c>
      <c r="AD122" s="235">
        <v>2300</v>
      </c>
      <c r="AE122" s="247">
        <v>1.88540044265923E-2</v>
      </c>
      <c r="AF122" s="235">
        <v>5570</v>
      </c>
      <c r="AG122" s="247">
        <v>3.61430147297385E-2</v>
      </c>
      <c r="AH122" s="235">
        <v>2700</v>
      </c>
      <c r="AI122" s="247">
        <v>2.9284164859002201E-2</v>
      </c>
      <c r="AJ122" s="235">
        <v>680</v>
      </c>
      <c r="AK122" s="247">
        <v>7.1767810026385197E-3</v>
      </c>
      <c r="AL122" s="235">
        <v>1480</v>
      </c>
      <c r="AM122" s="247">
        <v>1.71038946030279E-2</v>
      </c>
      <c r="AN122" s="237">
        <v>21630</v>
      </c>
      <c r="AO122" s="239">
        <v>2.1306986090862502E-2</v>
      </c>
    </row>
    <row r="123" spans="1:41" ht="14.25" x14ac:dyDescent="0.2">
      <c r="A123" s="40" t="s">
        <v>33</v>
      </c>
      <c r="B123" s="235">
        <v>5090</v>
      </c>
      <c r="C123" s="247">
        <v>0.127218195451137</v>
      </c>
      <c r="D123" s="235">
        <v>7350</v>
      </c>
      <c r="E123" s="247">
        <v>0.18593473311409101</v>
      </c>
      <c r="F123" s="235">
        <v>8470</v>
      </c>
      <c r="G123" s="247">
        <v>0.15352546673917</v>
      </c>
      <c r="H123" s="235">
        <v>2920</v>
      </c>
      <c r="I123" s="247">
        <v>9.6465147010241198E-2</v>
      </c>
      <c r="J123" s="235">
        <v>5910</v>
      </c>
      <c r="K123" s="247">
        <v>0.202674897119342</v>
      </c>
      <c r="L123" s="235">
        <v>7810</v>
      </c>
      <c r="M123" s="247">
        <v>0.15997541990987299</v>
      </c>
      <c r="N123" s="235">
        <v>7670</v>
      </c>
      <c r="O123" s="247">
        <v>0.165551478523635</v>
      </c>
      <c r="P123" s="235">
        <v>4120</v>
      </c>
      <c r="Q123" s="247">
        <v>0.21358216692586801</v>
      </c>
      <c r="R123" s="235">
        <v>6910</v>
      </c>
      <c r="S123" s="247">
        <v>0.32532956685499098</v>
      </c>
      <c r="T123" s="235">
        <v>21000</v>
      </c>
      <c r="U123" s="247">
        <v>0.438138952639266</v>
      </c>
      <c r="V123" s="235">
        <v>9440</v>
      </c>
      <c r="W123" s="247">
        <v>0.44153414405986902</v>
      </c>
      <c r="X123" s="235">
        <v>13520</v>
      </c>
      <c r="Y123" s="247">
        <v>0.29838887662767599</v>
      </c>
      <c r="Z123" s="235">
        <v>6290</v>
      </c>
      <c r="AA123" s="247">
        <v>0.78822055137844604</v>
      </c>
      <c r="AB123" s="235">
        <v>5810</v>
      </c>
      <c r="AC123" s="247">
        <v>0.44148936170212799</v>
      </c>
      <c r="AD123" s="235">
        <v>32800</v>
      </c>
      <c r="AE123" s="247">
        <v>0.268874497909665</v>
      </c>
      <c r="AF123" s="235">
        <v>50160</v>
      </c>
      <c r="AG123" s="247">
        <v>0.325481798715203</v>
      </c>
      <c r="AH123" s="235">
        <v>37970</v>
      </c>
      <c r="AI123" s="247">
        <v>0.41182212581344901</v>
      </c>
      <c r="AJ123" s="235">
        <v>19140</v>
      </c>
      <c r="AK123" s="247">
        <v>0.20200527704485499</v>
      </c>
      <c r="AL123" s="235">
        <v>25940</v>
      </c>
      <c r="AM123" s="247">
        <v>0.29978042297469099</v>
      </c>
      <c r="AN123" s="237">
        <v>278320</v>
      </c>
      <c r="AO123" s="239">
        <v>0.27416367863194002</v>
      </c>
    </row>
    <row r="124" spans="1:41" ht="14.25" x14ac:dyDescent="0.2">
      <c r="A124" s="40" t="s">
        <v>34</v>
      </c>
      <c r="B124" s="235">
        <v>990</v>
      </c>
      <c r="C124" s="247">
        <v>2.4743814046488399E-2</v>
      </c>
      <c r="D124" s="235">
        <v>1070</v>
      </c>
      <c r="E124" s="247">
        <v>2.70680495825955E-2</v>
      </c>
      <c r="F124" s="235">
        <v>1240</v>
      </c>
      <c r="G124" s="247">
        <v>2.24759833242704E-2</v>
      </c>
      <c r="H124" s="235">
        <v>920</v>
      </c>
      <c r="I124" s="247">
        <v>3.0393128510076001E-2</v>
      </c>
      <c r="J124" s="235">
        <v>930</v>
      </c>
      <c r="K124" s="247">
        <v>3.1893004115226303E-2</v>
      </c>
      <c r="L124" s="235">
        <v>1480</v>
      </c>
      <c r="M124" s="247">
        <v>3.0315444489963098E-2</v>
      </c>
      <c r="N124" s="235">
        <v>1090</v>
      </c>
      <c r="O124" s="247">
        <v>2.3526872436865999E-2</v>
      </c>
      <c r="P124" s="235">
        <v>510</v>
      </c>
      <c r="Q124" s="247">
        <v>2.6438569206842899E-2</v>
      </c>
      <c r="R124" s="235">
        <v>590</v>
      </c>
      <c r="S124" s="247">
        <v>2.7777777777777801E-2</v>
      </c>
      <c r="T124" s="235">
        <v>1160</v>
      </c>
      <c r="U124" s="247">
        <v>2.42019611934071E-2</v>
      </c>
      <c r="V124" s="235">
        <v>350</v>
      </c>
      <c r="W124" s="247">
        <v>1.6370439663236699E-2</v>
      </c>
      <c r="X124" s="235">
        <v>830</v>
      </c>
      <c r="Y124" s="247">
        <v>1.83182520414919E-2</v>
      </c>
      <c r="Z124" s="235">
        <v>50</v>
      </c>
      <c r="AA124" s="247">
        <v>6.2656641604010004E-3</v>
      </c>
      <c r="AB124" s="235">
        <v>240</v>
      </c>
      <c r="AC124" s="247">
        <v>1.82370820668693E-2</v>
      </c>
      <c r="AD124" s="235">
        <v>2290</v>
      </c>
      <c r="AE124" s="247">
        <v>1.8772030494302799E-2</v>
      </c>
      <c r="AF124" s="235">
        <v>3410</v>
      </c>
      <c r="AG124" s="247">
        <v>2.2127052105638801E-2</v>
      </c>
      <c r="AH124" s="235">
        <v>1990</v>
      </c>
      <c r="AI124" s="247">
        <v>2.15835140997831E-2</v>
      </c>
      <c r="AJ124" s="235">
        <v>1740</v>
      </c>
      <c r="AK124" s="247">
        <v>1.8364116094986799E-2</v>
      </c>
      <c r="AL124" s="235">
        <v>2010</v>
      </c>
      <c r="AM124" s="247">
        <v>2.3228937940598601E-2</v>
      </c>
      <c r="AN124" s="237">
        <v>22890</v>
      </c>
      <c r="AO124" s="239">
        <v>2.2548169746640902E-2</v>
      </c>
    </row>
    <row r="125" spans="1:41" ht="14.25" x14ac:dyDescent="0.2">
      <c r="A125" s="40" t="s">
        <v>35</v>
      </c>
      <c r="B125" s="235">
        <v>50</v>
      </c>
      <c r="C125" s="247">
        <v>1.2496875781054699E-3</v>
      </c>
      <c r="D125" s="235">
        <v>110</v>
      </c>
      <c r="E125" s="247">
        <v>2.7826966860612199E-3</v>
      </c>
      <c r="F125" s="235">
        <v>350</v>
      </c>
      <c r="G125" s="247">
        <v>6.3440275512053699E-3</v>
      </c>
      <c r="H125" s="235">
        <v>60</v>
      </c>
      <c r="I125" s="247">
        <v>1.9821605550049601E-3</v>
      </c>
      <c r="J125" s="235">
        <v>120</v>
      </c>
      <c r="K125" s="247">
        <v>4.11522633744856E-3</v>
      </c>
      <c r="L125" s="235">
        <v>260</v>
      </c>
      <c r="M125" s="247">
        <v>5.3256861941827103E-3</v>
      </c>
      <c r="N125" s="235">
        <v>130</v>
      </c>
      <c r="O125" s="247">
        <v>2.8059572631124502E-3</v>
      </c>
      <c r="P125" s="235">
        <v>120</v>
      </c>
      <c r="Q125" s="247">
        <v>6.2208398133748099E-3</v>
      </c>
      <c r="R125" s="235">
        <v>40</v>
      </c>
      <c r="S125" s="247">
        <v>1.88323917137476E-3</v>
      </c>
      <c r="T125" s="235">
        <v>160</v>
      </c>
      <c r="U125" s="247">
        <v>3.3382015439182098E-3</v>
      </c>
      <c r="V125" s="235">
        <v>30</v>
      </c>
      <c r="W125" s="247">
        <v>1.40318054256314E-3</v>
      </c>
      <c r="X125" s="235">
        <v>60</v>
      </c>
      <c r="Y125" s="247">
        <v>1.3242109909512201E-3</v>
      </c>
      <c r="Z125" s="235">
        <v>0</v>
      </c>
      <c r="AA125" s="247">
        <v>0</v>
      </c>
      <c r="AB125" s="235">
        <v>10</v>
      </c>
      <c r="AC125" s="247">
        <v>7.5987841945288797E-4</v>
      </c>
      <c r="AD125" s="235">
        <v>140</v>
      </c>
      <c r="AE125" s="247">
        <v>1.14763505205345E-3</v>
      </c>
      <c r="AF125" s="235">
        <v>120</v>
      </c>
      <c r="AG125" s="247">
        <v>7.7866459022775901E-4</v>
      </c>
      <c r="AH125" s="235">
        <v>140</v>
      </c>
      <c r="AI125" s="247">
        <v>1.51843817787419E-3</v>
      </c>
      <c r="AJ125" s="235">
        <v>180</v>
      </c>
      <c r="AK125" s="247">
        <v>1.8997361477572599E-3</v>
      </c>
      <c r="AL125" s="235">
        <v>210</v>
      </c>
      <c r="AM125" s="247">
        <v>2.4269039639431399E-3</v>
      </c>
      <c r="AN125" s="237">
        <v>2290</v>
      </c>
      <c r="AO125" s="239">
        <v>2.25580204105757E-3</v>
      </c>
    </row>
    <row r="126" spans="1:41" ht="14.25" x14ac:dyDescent="0.2">
      <c r="A126" s="40" t="s">
        <v>36</v>
      </c>
      <c r="B126" s="235">
        <v>900</v>
      </c>
      <c r="C126" s="247">
        <v>2.2494376405898499E-2</v>
      </c>
      <c r="D126" s="235">
        <v>1510</v>
      </c>
      <c r="E126" s="247">
        <v>3.8198836326840402E-2</v>
      </c>
      <c r="F126" s="235">
        <v>2730</v>
      </c>
      <c r="G126" s="247">
        <v>4.9483414899401799E-2</v>
      </c>
      <c r="H126" s="235">
        <v>1540</v>
      </c>
      <c r="I126" s="247">
        <v>5.0875454245127197E-2</v>
      </c>
      <c r="J126" s="235">
        <v>1430</v>
      </c>
      <c r="K126" s="247">
        <v>4.9039780521261997E-2</v>
      </c>
      <c r="L126" s="235">
        <v>2110</v>
      </c>
      <c r="M126" s="247">
        <v>4.3219991806636597E-2</v>
      </c>
      <c r="N126" s="235">
        <v>2380</v>
      </c>
      <c r="O126" s="247">
        <v>5.1370602201597199E-2</v>
      </c>
      <c r="P126" s="235">
        <v>1060</v>
      </c>
      <c r="Q126" s="247">
        <v>5.4950751684810797E-2</v>
      </c>
      <c r="R126" s="235">
        <v>650</v>
      </c>
      <c r="S126" s="247">
        <v>3.0602636534839901E-2</v>
      </c>
      <c r="T126" s="235">
        <v>1730</v>
      </c>
      <c r="U126" s="247">
        <v>3.6094304193615701E-2</v>
      </c>
      <c r="V126" s="235">
        <v>970</v>
      </c>
      <c r="W126" s="247">
        <v>4.5369504209541597E-2</v>
      </c>
      <c r="X126" s="235">
        <v>1740</v>
      </c>
      <c r="Y126" s="247">
        <v>3.8402118737585499E-2</v>
      </c>
      <c r="Z126" s="235">
        <v>40</v>
      </c>
      <c r="AA126" s="247">
        <v>5.0125313283208E-3</v>
      </c>
      <c r="AB126" s="235">
        <v>280</v>
      </c>
      <c r="AC126" s="247">
        <v>2.1276595744680899E-2</v>
      </c>
      <c r="AD126" s="235">
        <v>7530</v>
      </c>
      <c r="AE126" s="247">
        <v>6.1726371014017498E-2</v>
      </c>
      <c r="AF126" s="235">
        <v>11350</v>
      </c>
      <c r="AG126" s="247">
        <v>7.36486924923756E-2</v>
      </c>
      <c r="AH126" s="235">
        <v>2400</v>
      </c>
      <c r="AI126" s="247">
        <v>2.60303687635575E-2</v>
      </c>
      <c r="AJ126" s="235">
        <v>4510</v>
      </c>
      <c r="AK126" s="247">
        <v>4.7598944591029001E-2</v>
      </c>
      <c r="AL126" s="235">
        <v>3320</v>
      </c>
      <c r="AM126" s="247">
        <v>3.8368196001386801E-2</v>
      </c>
      <c r="AN126" s="237">
        <v>48180</v>
      </c>
      <c r="AO126" s="239">
        <v>4.7460498837621698E-2</v>
      </c>
    </row>
    <row r="127" spans="1:41" thickBot="1" x14ac:dyDescent="0.25">
      <c r="A127" s="40" t="s">
        <v>37</v>
      </c>
      <c r="B127" s="235">
        <v>29820</v>
      </c>
      <c r="C127" s="247">
        <v>0.74531367158210404</v>
      </c>
      <c r="D127" s="235">
        <v>24760</v>
      </c>
      <c r="E127" s="247">
        <v>0.62635972678978002</v>
      </c>
      <c r="F127" s="235">
        <v>30370</v>
      </c>
      <c r="G127" s="247">
        <v>0.55048033351459102</v>
      </c>
      <c r="H127" s="235">
        <v>10960</v>
      </c>
      <c r="I127" s="247">
        <v>0.36207466138090499</v>
      </c>
      <c r="J127" s="235">
        <v>12790</v>
      </c>
      <c r="K127" s="247">
        <v>0.43861454046639198</v>
      </c>
      <c r="L127" s="235">
        <v>15610</v>
      </c>
      <c r="M127" s="247">
        <v>0.319746005735354</v>
      </c>
      <c r="N127" s="235">
        <v>13120</v>
      </c>
      <c r="O127" s="247">
        <v>0.28318584070796499</v>
      </c>
      <c r="P127" s="235">
        <v>6780</v>
      </c>
      <c r="Q127" s="247">
        <v>0.35147744945567599</v>
      </c>
      <c r="R127" s="235">
        <v>11470</v>
      </c>
      <c r="S127" s="247">
        <v>0.540018832391714</v>
      </c>
      <c r="T127" s="235">
        <v>15480</v>
      </c>
      <c r="U127" s="247">
        <v>0.32297099937408702</v>
      </c>
      <c r="V127" s="235">
        <v>6750</v>
      </c>
      <c r="W127" s="247">
        <v>0.315715622076707</v>
      </c>
      <c r="X127" s="235">
        <v>25250</v>
      </c>
      <c r="Y127" s="247">
        <v>0.55727212535864001</v>
      </c>
      <c r="Z127" s="235">
        <v>1400</v>
      </c>
      <c r="AA127" s="247">
        <v>0.175438596491228</v>
      </c>
      <c r="AB127" s="235">
        <v>4610</v>
      </c>
      <c r="AC127" s="247">
        <v>0.35030395136778097</v>
      </c>
      <c r="AD127" s="235">
        <v>26550</v>
      </c>
      <c r="AE127" s="247">
        <v>0.217640790228707</v>
      </c>
      <c r="AF127" s="235">
        <v>57680</v>
      </c>
      <c r="AG127" s="247">
        <v>0.374278113036143</v>
      </c>
      <c r="AH127" s="235">
        <v>33490</v>
      </c>
      <c r="AI127" s="247">
        <v>0.363232104121475</v>
      </c>
      <c r="AJ127" s="235">
        <v>36220</v>
      </c>
      <c r="AK127" s="247">
        <v>0.38226912928759899</v>
      </c>
      <c r="AL127" s="235">
        <v>42310</v>
      </c>
      <c r="AM127" s="247">
        <v>0.48896336530682999</v>
      </c>
      <c r="AN127" s="237">
        <v>405420</v>
      </c>
      <c r="AO127" s="239">
        <v>0.399365617242602</v>
      </c>
    </row>
    <row r="128" spans="1:41" thickBot="1" x14ac:dyDescent="0.25">
      <c r="A128" s="24" t="s">
        <v>6</v>
      </c>
      <c r="B128" s="242">
        <v>40010</v>
      </c>
      <c r="C128" s="243">
        <v>1</v>
      </c>
      <c r="D128" s="242">
        <v>39530</v>
      </c>
      <c r="E128" s="243">
        <v>1</v>
      </c>
      <c r="F128" s="242">
        <v>55170</v>
      </c>
      <c r="G128" s="243">
        <v>1</v>
      </c>
      <c r="H128" s="242">
        <v>30270</v>
      </c>
      <c r="I128" s="243">
        <v>1</v>
      </c>
      <c r="J128" s="242">
        <v>29160</v>
      </c>
      <c r="K128" s="243">
        <v>1</v>
      </c>
      <c r="L128" s="242">
        <v>48820</v>
      </c>
      <c r="M128" s="243">
        <v>1</v>
      </c>
      <c r="N128" s="242">
        <v>46330</v>
      </c>
      <c r="O128" s="243">
        <v>1</v>
      </c>
      <c r="P128" s="242">
        <v>19290</v>
      </c>
      <c r="Q128" s="243">
        <v>1</v>
      </c>
      <c r="R128" s="242">
        <v>21240</v>
      </c>
      <c r="S128" s="243">
        <v>1</v>
      </c>
      <c r="T128" s="242">
        <v>47930</v>
      </c>
      <c r="U128" s="243">
        <v>1</v>
      </c>
      <c r="V128" s="242">
        <v>21380</v>
      </c>
      <c r="W128" s="243">
        <v>1</v>
      </c>
      <c r="X128" s="242">
        <v>45310</v>
      </c>
      <c r="Y128" s="243">
        <v>1</v>
      </c>
      <c r="Z128" s="242">
        <v>7980</v>
      </c>
      <c r="AA128" s="243">
        <v>1</v>
      </c>
      <c r="AB128" s="242">
        <v>13160</v>
      </c>
      <c r="AC128" s="243">
        <v>1</v>
      </c>
      <c r="AD128" s="242">
        <v>121990</v>
      </c>
      <c r="AE128" s="243">
        <v>1</v>
      </c>
      <c r="AF128" s="242">
        <v>154110</v>
      </c>
      <c r="AG128" s="243">
        <v>1</v>
      </c>
      <c r="AH128" s="242">
        <v>92200</v>
      </c>
      <c r="AI128" s="243">
        <v>1</v>
      </c>
      <c r="AJ128" s="242">
        <v>94750</v>
      </c>
      <c r="AK128" s="243">
        <v>1</v>
      </c>
      <c r="AL128" s="242">
        <v>86530</v>
      </c>
      <c r="AM128" s="243">
        <v>1</v>
      </c>
      <c r="AN128" s="242">
        <v>1015160</v>
      </c>
      <c r="AO128" s="243">
        <v>1</v>
      </c>
    </row>
    <row r="129" spans="1:41" ht="14.25" x14ac:dyDescent="0.2">
      <c r="A129" s="80" t="s">
        <v>360</v>
      </c>
      <c r="B129" s="81" t="s">
        <v>369</v>
      </c>
      <c r="C129" s="81" t="s">
        <v>370</v>
      </c>
      <c r="D129" s="81" t="s">
        <v>371</v>
      </c>
      <c r="E129" s="81" t="s">
        <v>372</v>
      </c>
      <c r="F129" s="81" t="s">
        <v>373</v>
      </c>
      <c r="G129" s="81" t="s">
        <v>374</v>
      </c>
      <c r="H129" s="81" t="s">
        <v>375</v>
      </c>
      <c r="I129" s="81" t="s">
        <v>376</v>
      </c>
      <c r="J129" s="81" t="s">
        <v>377</v>
      </c>
      <c r="K129" s="81" t="s">
        <v>378</v>
      </c>
      <c r="L129" s="81" t="s">
        <v>379</v>
      </c>
      <c r="M129" s="81" t="s">
        <v>380</v>
      </c>
      <c r="N129" s="81" t="s">
        <v>381</v>
      </c>
      <c r="O129" s="81" t="s">
        <v>382</v>
      </c>
      <c r="P129" s="81" t="s">
        <v>384</v>
      </c>
      <c r="Q129" s="81" t="s">
        <v>385</v>
      </c>
      <c r="R129" s="81" t="s">
        <v>386</v>
      </c>
      <c r="S129" s="81" t="s">
        <v>387</v>
      </c>
      <c r="T129" s="81" t="s">
        <v>388</v>
      </c>
      <c r="U129" s="81" t="s">
        <v>389</v>
      </c>
      <c r="V129" s="81" t="s">
        <v>390</v>
      </c>
      <c r="W129" s="81" t="s">
        <v>391</v>
      </c>
      <c r="X129" s="81" t="s">
        <v>392</v>
      </c>
      <c r="Y129" s="81" t="s">
        <v>393</v>
      </c>
      <c r="Z129" s="81" t="s">
        <v>394</v>
      </c>
      <c r="AA129" s="81" t="s">
        <v>395</v>
      </c>
      <c r="AB129" s="81" t="s">
        <v>396</v>
      </c>
      <c r="AC129" s="81" t="s">
        <v>397</v>
      </c>
      <c r="AD129" s="81" t="s">
        <v>398</v>
      </c>
      <c r="AE129" s="81" t="s">
        <v>399</v>
      </c>
      <c r="AF129" s="81" t="s">
        <v>400</v>
      </c>
      <c r="AG129" s="81" t="s">
        <v>401</v>
      </c>
      <c r="AH129" s="81" t="s">
        <v>402</v>
      </c>
      <c r="AI129" s="81" t="s">
        <v>403</v>
      </c>
      <c r="AJ129" s="81" t="s">
        <v>404</v>
      </c>
      <c r="AK129" s="81" t="s">
        <v>405</v>
      </c>
      <c r="AL129" s="81" t="s">
        <v>406</v>
      </c>
      <c r="AM129" s="81" t="s">
        <v>407</v>
      </c>
      <c r="AN129" s="81" t="s">
        <v>286</v>
      </c>
      <c r="AO129" s="81" t="s">
        <v>287</v>
      </c>
    </row>
    <row r="130" spans="1:41" s="334" customFormat="1" ht="14.25" x14ac:dyDescent="0.2">
      <c r="A130" s="330" t="s">
        <v>170</v>
      </c>
      <c r="B130" s="331">
        <v>13630</v>
      </c>
      <c r="C130" s="333">
        <v>0.25410141685309501</v>
      </c>
      <c r="D130" s="331">
        <v>11790</v>
      </c>
      <c r="E130" s="333">
        <v>0.22977977002533601</v>
      </c>
      <c r="F130" s="331">
        <v>17470</v>
      </c>
      <c r="G130" s="333">
        <v>0.24053421451191001</v>
      </c>
      <c r="H130" s="331">
        <v>6320</v>
      </c>
      <c r="I130" s="333">
        <v>0.17272478819349499</v>
      </c>
      <c r="J130" s="331">
        <v>9420</v>
      </c>
      <c r="K130" s="333">
        <v>0.24416796267496099</v>
      </c>
      <c r="L130" s="331">
        <v>13230</v>
      </c>
      <c r="M130" s="333">
        <v>0.213215149073328</v>
      </c>
      <c r="N130" s="331">
        <v>13140</v>
      </c>
      <c r="O130" s="333">
        <v>0.22095174037329701</v>
      </c>
      <c r="P130" s="331">
        <v>5040</v>
      </c>
      <c r="Q130" s="333">
        <v>0.20715166461159101</v>
      </c>
      <c r="R130" s="331">
        <v>8520</v>
      </c>
      <c r="S130" s="333">
        <v>0.28629032258064502</v>
      </c>
      <c r="T130" s="331">
        <v>14360</v>
      </c>
      <c r="U130" s="333">
        <v>0.23053459624337799</v>
      </c>
      <c r="V130" s="331">
        <v>8240</v>
      </c>
      <c r="W130" s="333">
        <v>0.27819041188386201</v>
      </c>
      <c r="X130" s="331">
        <v>18170</v>
      </c>
      <c r="Y130" s="333">
        <v>0.28623188405797101</v>
      </c>
      <c r="Z130" s="331">
        <v>1870</v>
      </c>
      <c r="AA130" s="333">
        <v>0.18984771573604101</v>
      </c>
      <c r="AB130" s="331">
        <v>4010</v>
      </c>
      <c r="AC130" s="333">
        <v>0.23354688410017499</v>
      </c>
      <c r="AD130" s="331">
        <v>38430</v>
      </c>
      <c r="AE130" s="333">
        <v>0.239573592668786</v>
      </c>
      <c r="AF130" s="331">
        <v>45070</v>
      </c>
      <c r="AG130" s="333">
        <v>0.22627773872878801</v>
      </c>
      <c r="AH130" s="331">
        <v>30200</v>
      </c>
      <c r="AI130" s="333">
        <v>0.246732026143791</v>
      </c>
      <c r="AJ130" s="331">
        <v>37190</v>
      </c>
      <c r="AK130" s="333">
        <v>0.28187054721843302</v>
      </c>
      <c r="AL130" s="331">
        <v>31740</v>
      </c>
      <c r="AM130" s="333">
        <v>0.268368986217976</v>
      </c>
      <c r="AN130" s="331">
        <v>327840</v>
      </c>
      <c r="AO130" s="333">
        <v>0.244115654109921</v>
      </c>
    </row>
    <row r="131" spans="1:41" ht="14.25" x14ac:dyDescent="0.2">
      <c r="A131" s="51" t="s">
        <v>253</v>
      </c>
      <c r="B131" s="7"/>
      <c r="C131" s="7"/>
      <c r="D131" s="7"/>
      <c r="E131" s="7"/>
      <c r="F131" s="7"/>
      <c r="G131" s="7"/>
      <c r="I131" s="10"/>
      <c r="K131" s="10"/>
      <c r="M131" s="10"/>
      <c r="O131" s="10"/>
      <c r="Q131" s="10"/>
      <c r="S131" s="10"/>
      <c r="U131" s="10"/>
      <c r="W131" s="10"/>
      <c r="Y131" s="10"/>
      <c r="AA131" s="10"/>
      <c r="AC131" s="10"/>
      <c r="AE131" s="10"/>
      <c r="AG131" s="10"/>
      <c r="AI131" s="10"/>
      <c r="AK131" s="10"/>
      <c r="AM131" s="10"/>
      <c r="AN131" s="10"/>
      <c r="AO131" s="10"/>
    </row>
    <row r="132" spans="1:41" ht="14.25" x14ac:dyDescent="0.2">
      <c r="A132" s="51"/>
      <c r="B132" s="7"/>
      <c r="C132" s="7"/>
      <c r="D132" s="7"/>
      <c r="E132" s="7"/>
      <c r="F132" s="7"/>
      <c r="G132" s="7"/>
      <c r="I132" s="10"/>
      <c r="K132" s="10"/>
      <c r="M132" s="10"/>
      <c r="O132" s="10"/>
      <c r="Q132" s="10"/>
      <c r="S132" s="10"/>
      <c r="U132" s="10"/>
      <c r="W132" s="10"/>
      <c r="Y132" s="10"/>
      <c r="AA132" s="10"/>
      <c r="AC132" s="10"/>
      <c r="AE132" s="10"/>
      <c r="AG132" s="10"/>
      <c r="AI132" s="10"/>
      <c r="AK132" s="10"/>
      <c r="AM132" s="10"/>
      <c r="AN132" s="10"/>
      <c r="AO132" s="10"/>
    </row>
    <row r="133" spans="1:41" ht="14.25" x14ac:dyDescent="0.2">
      <c r="A133" s="33" t="s">
        <v>270</v>
      </c>
      <c r="B133" s="19"/>
      <c r="C133" s="192"/>
      <c r="D133" s="19"/>
      <c r="E133" s="192"/>
      <c r="F133" s="19"/>
      <c r="G133" s="192"/>
      <c r="H133" s="19"/>
      <c r="I133" s="192"/>
      <c r="J133" s="19"/>
      <c r="K133" s="192"/>
      <c r="L133" s="19"/>
      <c r="M133" s="192"/>
      <c r="N133" s="19"/>
      <c r="O133" s="192"/>
      <c r="P133" s="19"/>
      <c r="Q133" s="192"/>
      <c r="R133" s="19"/>
      <c r="S133" s="192"/>
      <c r="T133" s="19"/>
      <c r="U133" s="217"/>
      <c r="V133" s="19"/>
      <c r="W133" s="192"/>
      <c r="X133" s="19"/>
      <c r="Y133" s="192"/>
      <c r="Z133" s="19"/>
      <c r="AA133" s="192"/>
      <c r="AB133" s="19"/>
      <c r="AC133" s="192"/>
      <c r="AD133" s="19"/>
      <c r="AE133" s="192"/>
      <c r="AF133" s="19"/>
      <c r="AG133" s="192"/>
      <c r="AH133" s="19"/>
      <c r="AI133" s="192"/>
      <c r="AJ133" s="19"/>
      <c r="AK133" s="192"/>
      <c r="AL133" s="19"/>
      <c r="AM133" s="192"/>
      <c r="AN133" s="19"/>
      <c r="AO133" s="192"/>
    </row>
    <row r="134" spans="1:41" s="54" customFormat="1" ht="56.25" customHeight="1" x14ac:dyDescent="0.2">
      <c r="A134" s="414" t="s">
        <v>278</v>
      </c>
      <c r="B134" s="415"/>
      <c r="C134" s="415"/>
      <c r="D134" s="415"/>
      <c r="E134" s="415"/>
      <c r="F134" s="415"/>
      <c r="G134" s="415"/>
      <c r="H134" s="308"/>
      <c r="I134" s="308"/>
      <c r="J134" s="308"/>
    </row>
    <row r="135" spans="1:41" ht="14.25" x14ac:dyDescent="0.2">
      <c r="A135" s="227" t="s">
        <v>222</v>
      </c>
      <c r="B135" s="404" t="s">
        <v>192</v>
      </c>
      <c r="C135" s="405"/>
      <c r="D135" s="406" t="s">
        <v>193</v>
      </c>
      <c r="E135" s="407"/>
      <c r="F135" s="404" t="s">
        <v>194</v>
      </c>
      <c r="G135" s="405"/>
      <c r="H135" s="406" t="s">
        <v>195</v>
      </c>
      <c r="I135" s="407"/>
      <c r="J135" s="404" t="s">
        <v>196</v>
      </c>
      <c r="K135" s="405"/>
      <c r="L135" s="406" t="s">
        <v>197</v>
      </c>
      <c r="M135" s="407"/>
      <c r="N135" s="404" t="s">
        <v>198</v>
      </c>
      <c r="O135" s="405"/>
      <c r="P135" s="406" t="s">
        <v>199</v>
      </c>
      <c r="Q135" s="407"/>
      <c r="R135" s="404" t="s">
        <v>200</v>
      </c>
      <c r="S135" s="405"/>
      <c r="T135" s="406" t="s">
        <v>223</v>
      </c>
      <c r="U135" s="407"/>
      <c r="V135" s="404" t="s">
        <v>224</v>
      </c>
      <c r="W135" s="405"/>
      <c r="X135" s="406" t="s">
        <v>225</v>
      </c>
      <c r="Y135" s="407"/>
      <c r="Z135" s="404" t="s">
        <v>226</v>
      </c>
      <c r="AA135" s="405"/>
      <c r="AB135" s="406" t="s">
        <v>227</v>
      </c>
      <c r="AC135" s="407"/>
      <c r="AD135" s="404" t="s">
        <v>228</v>
      </c>
      <c r="AE135" s="405"/>
      <c r="AF135" s="406" t="s">
        <v>229</v>
      </c>
      <c r="AG135" s="407"/>
      <c r="AH135" s="404" t="s">
        <v>230</v>
      </c>
      <c r="AI135" s="405"/>
      <c r="AJ135" s="406" t="s">
        <v>231</v>
      </c>
      <c r="AK135" s="407"/>
      <c r="AL135" s="404" t="s">
        <v>232</v>
      </c>
      <c r="AM135" s="405"/>
      <c r="AN135" s="398" t="s">
        <v>3</v>
      </c>
      <c r="AO135" s="399"/>
    </row>
    <row r="136" spans="1:41" s="67" customFormat="1" ht="14.25" x14ac:dyDescent="0.2">
      <c r="A136" s="226"/>
      <c r="B136" s="225" t="s">
        <v>3</v>
      </c>
      <c r="C136" s="225" t="s">
        <v>135</v>
      </c>
      <c r="D136" s="225" t="s">
        <v>3</v>
      </c>
      <c r="E136" s="225" t="s">
        <v>135</v>
      </c>
      <c r="F136" s="225" t="s">
        <v>3</v>
      </c>
      <c r="G136" s="225" t="s">
        <v>135</v>
      </c>
      <c r="H136" s="225" t="s">
        <v>3</v>
      </c>
      <c r="I136" s="225" t="s">
        <v>135</v>
      </c>
      <c r="J136" s="225" t="s">
        <v>3</v>
      </c>
      <c r="K136" s="225" t="s">
        <v>135</v>
      </c>
      <c r="L136" s="225" t="s">
        <v>3</v>
      </c>
      <c r="M136" s="225" t="s">
        <v>135</v>
      </c>
      <c r="N136" s="225" t="s">
        <v>3</v>
      </c>
      <c r="O136" s="225" t="s">
        <v>135</v>
      </c>
      <c r="P136" s="225" t="s">
        <v>3</v>
      </c>
      <c r="Q136" s="225" t="s">
        <v>135</v>
      </c>
      <c r="R136" s="225" t="s">
        <v>3</v>
      </c>
      <c r="S136" s="225" t="s">
        <v>135</v>
      </c>
      <c r="T136" s="225" t="s">
        <v>3</v>
      </c>
      <c r="U136" s="225" t="s">
        <v>135</v>
      </c>
      <c r="V136" s="225" t="s">
        <v>3</v>
      </c>
      <c r="W136" s="225" t="s">
        <v>135</v>
      </c>
      <c r="X136" s="225" t="s">
        <v>3</v>
      </c>
      <c r="Y136" s="225" t="s">
        <v>135</v>
      </c>
      <c r="Z136" s="225" t="s">
        <v>3</v>
      </c>
      <c r="AA136" s="225" t="s">
        <v>135</v>
      </c>
      <c r="AB136" s="225" t="s">
        <v>3</v>
      </c>
      <c r="AC136" s="225" t="s">
        <v>135</v>
      </c>
      <c r="AD136" s="225" t="s">
        <v>3</v>
      </c>
      <c r="AE136" s="225" t="s">
        <v>135</v>
      </c>
      <c r="AF136" s="225" t="s">
        <v>3</v>
      </c>
      <c r="AG136" s="225" t="s">
        <v>135</v>
      </c>
      <c r="AH136" s="225" t="s">
        <v>3</v>
      </c>
      <c r="AI136" s="225" t="s">
        <v>135</v>
      </c>
      <c r="AJ136" s="225" t="s">
        <v>3</v>
      </c>
      <c r="AK136" s="225" t="s">
        <v>135</v>
      </c>
      <c r="AL136" s="225" t="s">
        <v>3</v>
      </c>
      <c r="AM136" s="225" t="s">
        <v>135</v>
      </c>
      <c r="AN136" s="279" t="s">
        <v>3</v>
      </c>
      <c r="AO136" s="280" t="s">
        <v>135</v>
      </c>
    </row>
    <row r="137" spans="1:41" s="339" customFormat="1" ht="6" customHeight="1" x14ac:dyDescent="0.25">
      <c r="A137" s="337" t="s">
        <v>361</v>
      </c>
      <c r="B137" s="338" t="s">
        <v>369</v>
      </c>
      <c r="C137" s="338" t="s">
        <v>370</v>
      </c>
      <c r="D137" s="338" t="s">
        <v>371</v>
      </c>
      <c r="E137" s="338" t="s">
        <v>372</v>
      </c>
      <c r="F137" s="338" t="s">
        <v>373</v>
      </c>
      <c r="G137" s="338" t="s">
        <v>374</v>
      </c>
      <c r="H137" t="s">
        <v>375</v>
      </c>
      <c r="I137" t="s">
        <v>376</v>
      </c>
      <c r="J137" t="s">
        <v>377</v>
      </c>
      <c r="K137" t="s">
        <v>378</v>
      </c>
      <c r="L137" t="s">
        <v>379</v>
      </c>
      <c r="M137" t="s">
        <v>380</v>
      </c>
      <c r="N137" t="s">
        <v>381</v>
      </c>
      <c r="O137" t="s">
        <v>382</v>
      </c>
      <c r="P137" t="s">
        <v>384</v>
      </c>
      <c r="Q137" t="s">
        <v>385</v>
      </c>
      <c r="R137" t="s">
        <v>386</v>
      </c>
      <c r="S137" t="s">
        <v>387</v>
      </c>
      <c r="T137" t="s">
        <v>388</v>
      </c>
      <c r="U137" t="s">
        <v>389</v>
      </c>
      <c r="V137" t="s">
        <v>390</v>
      </c>
      <c r="W137" t="s">
        <v>391</v>
      </c>
      <c r="X137" t="s">
        <v>392</v>
      </c>
      <c r="Y137" t="s">
        <v>393</v>
      </c>
      <c r="Z137" t="s">
        <v>394</v>
      </c>
      <c r="AA137" t="s">
        <v>395</v>
      </c>
      <c r="AB137" t="s">
        <v>396</v>
      </c>
      <c r="AC137" t="s">
        <v>397</v>
      </c>
      <c r="AD137" t="s">
        <v>398</v>
      </c>
      <c r="AE137" t="s">
        <v>399</v>
      </c>
      <c r="AF137" t="s">
        <v>400</v>
      </c>
      <c r="AG137" t="s">
        <v>401</v>
      </c>
      <c r="AH137" t="s">
        <v>402</v>
      </c>
      <c r="AI137" t="s">
        <v>403</v>
      </c>
      <c r="AJ137" t="s">
        <v>404</v>
      </c>
      <c r="AK137" t="s">
        <v>405</v>
      </c>
      <c r="AL137" t="s">
        <v>406</v>
      </c>
      <c r="AM137" t="s">
        <v>407</v>
      </c>
      <c r="AN137" t="s">
        <v>286</v>
      </c>
      <c r="AO137" t="s">
        <v>287</v>
      </c>
    </row>
    <row r="138" spans="1:41" ht="14.25" x14ac:dyDescent="0.2">
      <c r="A138" s="40" t="s">
        <v>31</v>
      </c>
      <c r="B138" s="235">
        <v>2420</v>
      </c>
      <c r="C138" s="240">
        <v>6.0484878780304903E-2</v>
      </c>
      <c r="D138" s="235">
        <v>3770</v>
      </c>
      <c r="E138" s="240">
        <v>9.53706046040982E-2</v>
      </c>
      <c r="F138" s="235">
        <v>10330</v>
      </c>
      <c r="G138" s="240">
        <v>0.18723944172557599</v>
      </c>
      <c r="H138" s="235">
        <v>13350</v>
      </c>
      <c r="I138" s="240">
        <v>0.441030723488603</v>
      </c>
      <c r="J138" s="235">
        <v>6910</v>
      </c>
      <c r="K138" s="240">
        <v>0.236968449931413</v>
      </c>
      <c r="L138" s="235">
        <v>19120</v>
      </c>
      <c r="M138" s="240">
        <v>0.39164276935682102</v>
      </c>
      <c r="N138" s="235">
        <v>21190</v>
      </c>
      <c r="O138" s="240">
        <v>0.45737103388733003</v>
      </c>
      <c r="P138" s="235">
        <v>6460</v>
      </c>
      <c r="Q138" s="240">
        <v>0.334888543286677</v>
      </c>
      <c r="R138" s="235">
        <v>1410</v>
      </c>
      <c r="S138" s="240">
        <v>6.6384180790960506E-2</v>
      </c>
      <c r="T138" s="235">
        <v>7420</v>
      </c>
      <c r="U138" s="240">
        <v>0.154809096599207</v>
      </c>
      <c r="V138" s="235">
        <v>3320</v>
      </c>
      <c r="W138" s="240">
        <v>0.155285313376988</v>
      </c>
      <c r="X138" s="235">
        <v>3430</v>
      </c>
      <c r="Y138" s="240">
        <v>7.5700728316045005E-2</v>
      </c>
      <c r="Z138" s="235">
        <v>160</v>
      </c>
      <c r="AA138" s="240">
        <v>2.00501253132832E-2</v>
      </c>
      <c r="AB138" s="235">
        <v>1920</v>
      </c>
      <c r="AC138" s="240">
        <v>0.14589665653495401</v>
      </c>
      <c r="AD138" s="235">
        <v>50220</v>
      </c>
      <c r="AE138" s="240">
        <v>0.41167308795802898</v>
      </c>
      <c r="AF138" s="235">
        <v>25640</v>
      </c>
      <c r="AG138" s="240">
        <v>0.166374667445331</v>
      </c>
      <c r="AH138" s="235">
        <v>13260</v>
      </c>
      <c r="AI138" s="240">
        <v>0.143817787418655</v>
      </c>
      <c r="AJ138" s="235">
        <v>32110</v>
      </c>
      <c r="AK138" s="240">
        <v>0.33889182058047501</v>
      </c>
      <c r="AL138" s="235">
        <v>11040</v>
      </c>
      <c r="AM138" s="240">
        <v>0.12758580839015399</v>
      </c>
      <c r="AN138" s="235">
        <v>233480</v>
      </c>
      <c r="AO138" s="240">
        <v>0.22999330154852399</v>
      </c>
    </row>
    <row r="139" spans="1:41" ht="14.25" x14ac:dyDescent="0.2">
      <c r="A139" s="40" t="s">
        <v>32</v>
      </c>
      <c r="B139" s="235">
        <v>170</v>
      </c>
      <c r="C139" s="240">
        <v>4.2489377655586099E-3</v>
      </c>
      <c r="D139" s="235">
        <v>780</v>
      </c>
      <c r="E139" s="240">
        <v>1.9731849228434101E-2</v>
      </c>
      <c r="F139" s="235">
        <v>1380</v>
      </c>
      <c r="G139" s="240">
        <v>2.5013594344752602E-2</v>
      </c>
      <c r="H139" s="235">
        <v>470</v>
      </c>
      <c r="I139" s="240">
        <v>1.5526924347538801E-2</v>
      </c>
      <c r="J139" s="235">
        <v>1000</v>
      </c>
      <c r="K139" s="240">
        <v>3.4293552812071297E-2</v>
      </c>
      <c r="L139" s="235">
        <v>2330</v>
      </c>
      <c r="M139" s="240">
        <v>4.7726341663252798E-2</v>
      </c>
      <c r="N139" s="235">
        <v>680</v>
      </c>
      <c r="O139" s="240">
        <v>1.46773149147421E-2</v>
      </c>
      <c r="P139" s="235">
        <v>220</v>
      </c>
      <c r="Q139" s="240">
        <v>1.1404872991187099E-2</v>
      </c>
      <c r="R139" s="235">
        <v>110</v>
      </c>
      <c r="S139" s="240">
        <v>5.1789077212806003E-3</v>
      </c>
      <c r="T139" s="235">
        <v>800</v>
      </c>
      <c r="U139" s="240">
        <v>1.6691007719591099E-2</v>
      </c>
      <c r="V139" s="235">
        <v>390</v>
      </c>
      <c r="W139" s="240">
        <v>1.8241347053320901E-2</v>
      </c>
      <c r="X139" s="235">
        <v>330</v>
      </c>
      <c r="Y139" s="240">
        <v>7.2831604502317402E-3</v>
      </c>
      <c r="Z139" s="235">
        <v>20</v>
      </c>
      <c r="AA139" s="240">
        <v>2.5062656641604E-3</v>
      </c>
      <c r="AB139" s="235">
        <v>220</v>
      </c>
      <c r="AC139" s="240">
        <v>1.67173252279635E-2</v>
      </c>
      <c r="AD139" s="235">
        <v>2300</v>
      </c>
      <c r="AE139" s="240">
        <v>1.88540044265923E-2</v>
      </c>
      <c r="AF139" s="235">
        <v>5570</v>
      </c>
      <c r="AG139" s="240">
        <v>3.61430147297385E-2</v>
      </c>
      <c r="AH139" s="235">
        <v>2700</v>
      </c>
      <c r="AI139" s="240">
        <v>2.9284164859002201E-2</v>
      </c>
      <c r="AJ139" s="235">
        <v>680</v>
      </c>
      <c r="AK139" s="240">
        <v>7.1767810026385197E-3</v>
      </c>
      <c r="AL139" s="235">
        <v>1480</v>
      </c>
      <c r="AM139" s="240">
        <v>1.71038946030279E-2</v>
      </c>
      <c r="AN139" s="235">
        <v>21630</v>
      </c>
      <c r="AO139" s="240">
        <v>2.1306986090862502E-2</v>
      </c>
    </row>
    <row r="140" spans="1:41" ht="14.25" x14ac:dyDescent="0.2">
      <c r="A140" s="40" t="s">
        <v>33</v>
      </c>
      <c r="B140" s="235">
        <v>5090</v>
      </c>
      <c r="C140" s="240">
        <v>0.127218195451137</v>
      </c>
      <c r="D140" s="235">
        <v>7350</v>
      </c>
      <c r="E140" s="240">
        <v>0.18593473311409101</v>
      </c>
      <c r="F140" s="235">
        <v>8470</v>
      </c>
      <c r="G140" s="240">
        <v>0.15352546673917</v>
      </c>
      <c r="H140" s="235">
        <v>2920</v>
      </c>
      <c r="I140" s="240">
        <v>9.6465147010241198E-2</v>
      </c>
      <c r="J140" s="235">
        <v>5910</v>
      </c>
      <c r="K140" s="240">
        <v>0.202674897119342</v>
      </c>
      <c r="L140" s="235">
        <v>7810</v>
      </c>
      <c r="M140" s="240">
        <v>0.15997541990987299</v>
      </c>
      <c r="N140" s="235">
        <v>7670</v>
      </c>
      <c r="O140" s="240">
        <v>0.165551478523635</v>
      </c>
      <c r="P140" s="235">
        <v>4120</v>
      </c>
      <c r="Q140" s="240">
        <v>0.21358216692586801</v>
      </c>
      <c r="R140" s="235">
        <v>6910</v>
      </c>
      <c r="S140" s="240">
        <v>0.32532956685499098</v>
      </c>
      <c r="T140" s="235">
        <v>21000</v>
      </c>
      <c r="U140" s="240">
        <v>0.438138952639266</v>
      </c>
      <c r="V140" s="235">
        <v>9440</v>
      </c>
      <c r="W140" s="240">
        <v>0.44153414405986902</v>
      </c>
      <c r="X140" s="235">
        <v>13520</v>
      </c>
      <c r="Y140" s="240">
        <v>0.29838887662767599</v>
      </c>
      <c r="Z140" s="235">
        <v>6290</v>
      </c>
      <c r="AA140" s="240">
        <v>0.78822055137844604</v>
      </c>
      <c r="AB140" s="235">
        <v>5810</v>
      </c>
      <c r="AC140" s="240">
        <v>0.44148936170212799</v>
      </c>
      <c r="AD140" s="235">
        <v>32800</v>
      </c>
      <c r="AE140" s="240">
        <v>0.268874497909665</v>
      </c>
      <c r="AF140" s="235">
        <v>50160</v>
      </c>
      <c r="AG140" s="240">
        <v>0.325481798715203</v>
      </c>
      <c r="AH140" s="235">
        <v>37970</v>
      </c>
      <c r="AI140" s="240">
        <v>0.41182212581344901</v>
      </c>
      <c r="AJ140" s="235">
        <v>19140</v>
      </c>
      <c r="AK140" s="240">
        <v>0.20200527704485499</v>
      </c>
      <c r="AL140" s="235">
        <v>25940</v>
      </c>
      <c r="AM140" s="240">
        <v>0.29978042297469099</v>
      </c>
      <c r="AN140" s="235">
        <v>278320</v>
      </c>
      <c r="AO140" s="240">
        <v>0.27416367863194002</v>
      </c>
    </row>
    <row r="141" spans="1:41" ht="14.25" x14ac:dyDescent="0.2">
      <c r="A141" s="40" t="s">
        <v>36</v>
      </c>
      <c r="B141" s="235">
        <v>2520</v>
      </c>
      <c r="C141" s="240">
        <v>6.2984253936515897E-2</v>
      </c>
      <c r="D141" s="235">
        <v>2880</v>
      </c>
      <c r="E141" s="240">
        <v>7.2856058689602807E-2</v>
      </c>
      <c r="F141" s="235">
        <v>4610</v>
      </c>
      <c r="G141" s="240">
        <v>8.3559905745876406E-2</v>
      </c>
      <c r="H141" s="235">
        <v>2570</v>
      </c>
      <c r="I141" s="240">
        <v>8.4902543772712294E-2</v>
      </c>
      <c r="J141" s="235">
        <v>2550</v>
      </c>
      <c r="K141" s="240">
        <v>8.7448559670781897E-2</v>
      </c>
      <c r="L141" s="235">
        <v>3960</v>
      </c>
      <c r="M141" s="240">
        <v>8.11142974190905E-2</v>
      </c>
      <c r="N141" s="235">
        <v>3670</v>
      </c>
      <c r="O141" s="240">
        <v>7.9214331966328502E-2</v>
      </c>
      <c r="P141" s="235">
        <v>1710</v>
      </c>
      <c r="Q141" s="240">
        <v>8.8646967340591007E-2</v>
      </c>
      <c r="R141" s="235">
        <v>1330</v>
      </c>
      <c r="S141" s="240">
        <v>6.2617702448210896E-2</v>
      </c>
      <c r="T141" s="235">
        <v>3250</v>
      </c>
      <c r="U141" s="240">
        <v>6.7807218860838694E-2</v>
      </c>
      <c r="V141" s="235">
        <v>1490</v>
      </c>
      <c r="W141" s="240">
        <v>6.9691300280636095E-2</v>
      </c>
      <c r="X141" s="235">
        <v>2780</v>
      </c>
      <c r="Y141" s="240">
        <v>6.1355109247406801E-2</v>
      </c>
      <c r="Z141" s="235">
        <v>120</v>
      </c>
      <c r="AA141" s="240">
        <v>1.50375939849624E-2</v>
      </c>
      <c r="AB141" s="235">
        <v>600</v>
      </c>
      <c r="AC141" s="240">
        <v>4.55927051671733E-2</v>
      </c>
      <c r="AD141" s="235">
        <v>10110</v>
      </c>
      <c r="AE141" s="240">
        <v>8.2875645544716797E-2</v>
      </c>
      <c r="AF141" s="235">
        <v>15070</v>
      </c>
      <c r="AG141" s="240">
        <v>9.7787294789436097E-2</v>
      </c>
      <c r="AH141" s="235">
        <v>4790</v>
      </c>
      <c r="AI141" s="240">
        <v>5.1952277657266802E-2</v>
      </c>
      <c r="AJ141" s="235">
        <v>6600</v>
      </c>
      <c r="AK141" s="240">
        <v>6.9656992084432698E-2</v>
      </c>
      <c r="AL141" s="235">
        <v>5770</v>
      </c>
      <c r="AM141" s="240">
        <v>6.6682075580723393E-2</v>
      </c>
      <c r="AN141" s="235">
        <v>76380</v>
      </c>
      <c r="AO141" s="240">
        <v>7.5239371133614397E-2</v>
      </c>
    </row>
    <row r="142" spans="1:41" thickBot="1" x14ac:dyDescent="0.25">
      <c r="A142" s="40" t="s">
        <v>37</v>
      </c>
      <c r="B142" s="235">
        <v>29820</v>
      </c>
      <c r="C142" s="240">
        <v>0.74531367158210404</v>
      </c>
      <c r="D142" s="235">
        <v>24760</v>
      </c>
      <c r="E142" s="240">
        <v>0.62635972678978002</v>
      </c>
      <c r="F142" s="235">
        <v>30370</v>
      </c>
      <c r="G142" s="240">
        <v>0.55048033351459102</v>
      </c>
      <c r="H142" s="235">
        <v>10960</v>
      </c>
      <c r="I142" s="240">
        <v>0.36207466138090499</v>
      </c>
      <c r="J142" s="235">
        <v>12790</v>
      </c>
      <c r="K142" s="240">
        <v>0.43861454046639198</v>
      </c>
      <c r="L142" s="235">
        <v>15610</v>
      </c>
      <c r="M142" s="240">
        <v>0.319746005735354</v>
      </c>
      <c r="N142" s="235">
        <v>13120</v>
      </c>
      <c r="O142" s="240">
        <v>0.28318584070796499</v>
      </c>
      <c r="P142" s="235">
        <v>6780</v>
      </c>
      <c r="Q142" s="240">
        <v>0.35147744945567599</v>
      </c>
      <c r="R142" s="235">
        <v>11470</v>
      </c>
      <c r="S142" s="240">
        <v>0.540018832391714</v>
      </c>
      <c r="T142" s="235">
        <v>15480</v>
      </c>
      <c r="U142" s="240">
        <v>0.32297099937408702</v>
      </c>
      <c r="V142" s="235">
        <v>6750</v>
      </c>
      <c r="W142" s="240">
        <v>0.315715622076707</v>
      </c>
      <c r="X142" s="235">
        <v>25250</v>
      </c>
      <c r="Y142" s="240">
        <v>0.55727212535864001</v>
      </c>
      <c r="Z142" s="235">
        <v>1400</v>
      </c>
      <c r="AA142" s="240">
        <v>0.175438596491228</v>
      </c>
      <c r="AB142" s="235">
        <v>4610</v>
      </c>
      <c r="AC142" s="240">
        <v>0.35030395136778097</v>
      </c>
      <c r="AD142" s="235">
        <v>26550</v>
      </c>
      <c r="AE142" s="240">
        <v>0.217640790228707</v>
      </c>
      <c r="AF142" s="235">
        <v>57680</v>
      </c>
      <c r="AG142" s="240">
        <v>0.374278113036143</v>
      </c>
      <c r="AH142" s="235">
        <v>33490</v>
      </c>
      <c r="AI142" s="240">
        <v>0.363232104121475</v>
      </c>
      <c r="AJ142" s="235">
        <v>36220</v>
      </c>
      <c r="AK142" s="240">
        <v>0.38226912928759899</v>
      </c>
      <c r="AL142" s="235">
        <v>42310</v>
      </c>
      <c r="AM142" s="240">
        <v>0.48896336530682999</v>
      </c>
      <c r="AN142" s="235">
        <v>405420</v>
      </c>
      <c r="AO142" s="240">
        <v>0.399365617242602</v>
      </c>
    </row>
    <row r="143" spans="1:41" thickBot="1" x14ac:dyDescent="0.25">
      <c r="A143" s="24" t="s">
        <v>6</v>
      </c>
      <c r="B143" s="242">
        <v>40010</v>
      </c>
      <c r="C143" s="243">
        <v>1</v>
      </c>
      <c r="D143" s="242">
        <v>39530</v>
      </c>
      <c r="E143" s="243">
        <v>1</v>
      </c>
      <c r="F143" s="242">
        <v>55170</v>
      </c>
      <c r="G143" s="243">
        <v>1</v>
      </c>
      <c r="H143" s="242">
        <v>30270</v>
      </c>
      <c r="I143" s="243">
        <v>1</v>
      </c>
      <c r="J143" s="242">
        <v>29160</v>
      </c>
      <c r="K143" s="243">
        <v>1</v>
      </c>
      <c r="L143" s="242">
        <v>48820</v>
      </c>
      <c r="M143" s="243">
        <v>1</v>
      </c>
      <c r="N143" s="242">
        <v>46330</v>
      </c>
      <c r="O143" s="243">
        <v>1</v>
      </c>
      <c r="P143" s="242">
        <v>19290</v>
      </c>
      <c r="Q143" s="243">
        <v>1</v>
      </c>
      <c r="R143" s="242">
        <v>21240</v>
      </c>
      <c r="S143" s="243">
        <v>1</v>
      </c>
      <c r="T143" s="242">
        <v>47930</v>
      </c>
      <c r="U143" s="243">
        <v>1</v>
      </c>
      <c r="V143" s="242">
        <v>21380</v>
      </c>
      <c r="W143" s="243">
        <v>1</v>
      </c>
      <c r="X143" s="242">
        <v>45310</v>
      </c>
      <c r="Y143" s="243">
        <v>1</v>
      </c>
      <c r="Z143" s="242">
        <v>7980</v>
      </c>
      <c r="AA143" s="243">
        <v>1</v>
      </c>
      <c r="AB143" s="242">
        <v>13160</v>
      </c>
      <c r="AC143" s="243">
        <v>1</v>
      </c>
      <c r="AD143" s="242">
        <v>121990</v>
      </c>
      <c r="AE143" s="243">
        <v>1</v>
      </c>
      <c r="AF143" s="242">
        <v>154110</v>
      </c>
      <c r="AG143" s="243">
        <v>1</v>
      </c>
      <c r="AH143" s="242">
        <v>92200</v>
      </c>
      <c r="AI143" s="243">
        <v>1</v>
      </c>
      <c r="AJ143" s="242">
        <v>94750</v>
      </c>
      <c r="AK143" s="243">
        <v>1</v>
      </c>
      <c r="AL143" s="242">
        <v>86530</v>
      </c>
      <c r="AM143" s="243">
        <v>1</v>
      </c>
      <c r="AN143" s="242">
        <v>1015160</v>
      </c>
      <c r="AO143" s="243">
        <v>1</v>
      </c>
    </row>
    <row r="144" spans="1:41" ht="14.25" x14ac:dyDescent="0.2">
      <c r="A144" s="80"/>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spans="1:41" s="334" customFormat="1" ht="14.25" x14ac:dyDescent="0.2">
      <c r="A145" s="330"/>
      <c r="B145" s="331"/>
      <c r="C145" s="333"/>
      <c r="D145" s="331"/>
      <c r="E145" s="333"/>
      <c r="F145" s="331"/>
      <c r="G145" s="333"/>
      <c r="H145" s="331"/>
      <c r="I145" s="333"/>
      <c r="J145" s="331"/>
      <c r="K145" s="333"/>
      <c r="L145" s="331"/>
      <c r="M145" s="333"/>
      <c r="N145" s="331"/>
      <c r="O145" s="333"/>
      <c r="P145" s="331"/>
      <c r="Q145" s="333"/>
      <c r="R145" s="331"/>
      <c r="S145" s="333"/>
      <c r="T145" s="331"/>
      <c r="U145" s="333"/>
      <c r="V145" s="331"/>
      <c r="W145" s="333"/>
      <c r="X145" s="331"/>
      <c r="Y145" s="333"/>
      <c r="Z145" s="331"/>
      <c r="AA145" s="333"/>
      <c r="AB145" s="331"/>
      <c r="AC145" s="333"/>
      <c r="AD145" s="331"/>
      <c r="AE145" s="333"/>
      <c r="AF145" s="331"/>
      <c r="AG145" s="333"/>
      <c r="AH145" s="331"/>
      <c r="AI145" s="333"/>
      <c r="AJ145" s="331"/>
      <c r="AK145" s="333"/>
      <c r="AL145" s="331"/>
      <c r="AM145" s="333"/>
      <c r="AN145" s="331"/>
      <c r="AO145" s="333"/>
    </row>
    <row r="146" spans="1:41" s="284" customFormat="1" ht="11.25" x14ac:dyDescent="0.2">
      <c r="A146" s="51" t="s">
        <v>253</v>
      </c>
      <c r="B146" s="283"/>
      <c r="C146" s="283"/>
      <c r="D146" s="283"/>
      <c r="E146" s="283"/>
      <c r="F146" s="283"/>
      <c r="G146" s="283"/>
    </row>
    <row r="147" spans="1:41" x14ac:dyDescent="0.25">
      <c r="A147" s="37" t="s">
        <v>0</v>
      </c>
      <c r="B147" s="7"/>
      <c r="C147" s="193"/>
      <c r="D147" s="7"/>
      <c r="E147" s="193"/>
      <c r="F147" s="7"/>
      <c r="G147" s="193"/>
      <c r="V147" s="7"/>
      <c r="W147" s="193"/>
      <c r="X147" s="7"/>
      <c r="Y147" s="193"/>
      <c r="Z147" s="7"/>
      <c r="AA147" s="193"/>
    </row>
    <row r="148" spans="1:41" ht="14.25" x14ac:dyDescent="0.2">
      <c r="A148" s="33" t="s">
        <v>171</v>
      </c>
      <c r="B148" s="19"/>
      <c r="C148" s="192"/>
      <c r="D148" s="19"/>
      <c r="E148" s="192"/>
      <c r="F148" s="19"/>
      <c r="G148" s="192"/>
      <c r="H148" s="19"/>
      <c r="I148" s="192"/>
      <c r="J148" s="19"/>
      <c r="K148" s="192"/>
      <c r="L148" s="19"/>
      <c r="M148" s="192"/>
      <c r="N148" s="19"/>
      <c r="O148" s="192"/>
      <c r="P148" s="19"/>
      <c r="Q148" s="192"/>
      <c r="R148" s="19"/>
      <c r="S148" s="192"/>
      <c r="T148" s="19"/>
      <c r="U148" s="217"/>
      <c r="V148" s="19"/>
      <c r="W148" s="192"/>
      <c r="X148" s="19"/>
      <c r="Y148" s="192"/>
      <c r="Z148" s="19"/>
      <c r="AA148" s="192"/>
      <c r="AB148" s="19"/>
      <c r="AC148" s="192"/>
      <c r="AD148" s="19"/>
      <c r="AE148" s="192"/>
      <c r="AF148" s="19"/>
      <c r="AG148" s="192"/>
      <c r="AH148" s="19"/>
      <c r="AI148" s="192"/>
      <c r="AJ148" s="19"/>
      <c r="AK148" s="192"/>
      <c r="AL148" s="19"/>
      <c r="AM148" s="192"/>
      <c r="AN148" s="19"/>
      <c r="AO148" s="192"/>
    </row>
    <row r="149" spans="1:41" ht="14.25" x14ac:dyDescent="0.2">
      <c r="A149" s="227" t="s">
        <v>222</v>
      </c>
      <c r="B149" s="404" t="s">
        <v>192</v>
      </c>
      <c r="C149" s="405"/>
      <c r="D149" s="406" t="s">
        <v>193</v>
      </c>
      <c r="E149" s="407"/>
      <c r="F149" s="404" t="s">
        <v>194</v>
      </c>
      <c r="G149" s="405"/>
      <c r="H149" s="406" t="s">
        <v>195</v>
      </c>
      <c r="I149" s="407"/>
      <c r="J149" s="404" t="s">
        <v>196</v>
      </c>
      <c r="K149" s="405"/>
      <c r="L149" s="406" t="s">
        <v>197</v>
      </c>
      <c r="M149" s="407"/>
      <c r="N149" s="404" t="s">
        <v>198</v>
      </c>
      <c r="O149" s="405"/>
      <c r="P149" s="406" t="s">
        <v>199</v>
      </c>
      <c r="Q149" s="407"/>
      <c r="R149" s="404" t="s">
        <v>200</v>
      </c>
      <c r="S149" s="405"/>
      <c r="T149" s="406" t="s">
        <v>223</v>
      </c>
      <c r="U149" s="407"/>
      <c r="V149" s="404" t="s">
        <v>224</v>
      </c>
      <c r="W149" s="405"/>
      <c r="X149" s="406" t="s">
        <v>225</v>
      </c>
      <c r="Y149" s="407"/>
      <c r="Z149" s="404" t="s">
        <v>226</v>
      </c>
      <c r="AA149" s="405"/>
      <c r="AB149" s="406" t="s">
        <v>227</v>
      </c>
      <c r="AC149" s="407"/>
      <c r="AD149" s="404" t="s">
        <v>228</v>
      </c>
      <c r="AE149" s="405"/>
      <c r="AF149" s="406" t="s">
        <v>229</v>
      </c>
      <c r="AG149" s="407"/>
      <c r="AH149" s="404" t="s">
        <v>230</v>
      </c>
      <c r="AI149" s="405"/>
      <c r="AJ149" s="406" t="s">
        <v>231</v>
      </c>
      <c r="AK149" s="407"/>
      <c r="AL149" s="404" t="s">
        <v>232</v>
      </c>
      <c r="AM149" s="405"/>
      <c r="AN149" s="398" t="s">
        <v>3</v>
      </c>
      <c r="AO149" s="399"/>
    </row>
    <row r="150" spans="1:41" s="67" customFormat="1" ht="14.25" x14ac:dyDescent="0.2">
      <c r="A150" s="226"/>
      <c r="B150" s="225" t="s">
        <v>3</v>
      </c>
      <c r="C150" s="225" t="s">
        <v>135</v>
      </c>
      <c r="D150" s="225" t="s">
        <v>3</v>
      </c>
      <c r="E150" s="225" t="s">
        <v>135</v>
      </c>
      <c r="F150" s="225" t="s">
        <v>3</v>
      </c>
      <c r="G150" s="225" t="s">
        <v>135</v>
      </c>
      <c r="H150" s="225" t="s">
        <v>3</v>
      </c>
      <c r="I150" s="225" t="s">
        <v>135</v>
      </c>
      <c r="J150" s="225" t="s">
        <v>3</v>
      </c>
      <c r="K150" s="225" t="s">
        <v>135</v>
      </c>
      <c r="L150" s="225" t="s">
        <v>3</v>
      </c>
      <c r="M150" s="225" t="s">
        <v>135</v>
      </c>
      <c r="N150" s="225" t="s">
        <v>3</v>
      </c>
      <c r="O150" s="225" t="s">
        <v>135</v>
      </c>
      <c r="P150" s="225" t="s">
        <v>3</v>
      </c>
      <c r="Q150" s="225" t="s">
        <v>135</v>
      </c>
      <c r="R150" s="225" t="s">
        <v>3</v>
      </c>
      <c r="S150" s="225" t="s">
        <v>135</v>
      </c>
      <c r="T150" s="225" t="s">
        <v>3</v>
      </c>
      <c r="U150" s="225" t="s">
        <v>135</v>
      </c>
      <c r="V150" s="225" t="s">
        <v>3</v>
      </c>
      <c r="W150" s="225" t="s">
        <v>135</v>
      </c>
      <c r="X150" s="225" t="s">
        <v>3</v>
      </c>
      <c r="Y150" s="225" t="s">
        <v>135</v>
      </c>
      <c r="Z150" s="225" t="s">
        <v>3</v>
      </c>
      <c r="AA150" s="225" t="s">
        <v>135</v>
      </c>
      <c r="AB150" s="225" t="s">
        <v>3</v>
      </c>
      <c r="AC150" s="225" t="s">
        <v>135</v>
      </c>
      <c r="AD150" s="225" t="s">
        <v>3</v>
      </c>
      <c r="AE150" s="225" t="s">
        <v>135</v>
      </c>
      <c r="AF150" s="225" t="s">
        <v>3</v>
      </c>
      <c r="AG150" s="225" t="s">
        <v>135</v>
      </c>
      <c r="AH150" s="225" t="s">
        <v>3</v>
      </c>
      <c r="AI150" s="225" t="s">
        <v>135</v>
      </c>
      <c r="AJ150" s="225" t="s">
        <v>3</v>
      </c>
      <c r="AK150" s="225" t="s">
        <v>135</v>
      </c>
      <c r="AL150" s="225" t="s">
        <v>3</v>
      </c>
      <c r="AM150" s="225" t="s">
        <v>135</v>
      </c>
      <c r="AN150" s="279" t="s">
        <v>3</v>
      </c>
      <c r="AO150" s="280" t="s">
        <v>135</v>
      </c>
    </row>
    <row r="151" spans="1:41" s="86" customFormat="1" ht="6" customHeight="1" x14ac:dyDescent="0.2">
      <c r="A151" s="85" t="s">
        <v>362</v>
      </c>
      <c r="B151" s="85" t="s">
        <v>369</v>
      </c>
      <c r="C151" s="136" t="s">
        <v>370</v>
      </c>
      <c r="D151" s="85" t="s">
        <v>371</v>
      </c>
      <c r="E151" s="136" t="s">
        <v>372</v>
      </c>
      <c r="F151" s="85" t="s">
        <v>373</v>
      </c>
      <c r="G151" s="136" t="s">
        <v>374</v>
      </c>
      <c r="H151" s="85" t="s">
        <v>375</v>
      </c>
      <c r="I151" s="136" t="s">
        <v>376</v>
      </c>
      <c r="J151" s="85" t="s">
        <v>377</v>
      </c>
      <c r="K151" s="136" t="s">
        <v>378</v>
      </c>
      <c r="L151" s="85" t="s">
        <v>379</v>
      </c>
      <c r="M151" s="136" t="s">
        <v>380</v>
      </c>
      <c r="N151" s="85" t="s">
        <v>381</v>
      </c>
      <c r="O151" s="136" t="s">
        <v>382</v>
      </c>
      <c r="P151" s="85" t="s">
        <v>384</v>
      </c>
      <c r="Q151" s="136" t="s">
        <v>385</v>
      </c>
      <c r="R151" s="85" t="s">
        <v>386</v>
      </c>
      <c r="S151" s="136" t="s">
        <v>387</v>
      </c>
      <c r="T151" s="85" t="s">
        <v>388</v>
      </c>
      <c r="U151" s="136" t="s">
        <v>389</v>
      </c>
      <c r="V151" s="85" t="s">
        <v>390</v>
      </c>
      <c r="W151" s="136" t="s">
        <v>391</v>
      </c>
      <c r="X151" s="85" t="s">
        <v>392</v>
      </c>
      <c r="Y151" s="136" t="s">
        <v>393</v>
      </c>
      <c r="Z151" s="85" t="s">
        <v>394</v>
      </c>
      <c r="AA151" s="136" t="s">
        <v>395</v>
      </c>
      <c r="AB151" s="85" t="s">
        <v>396</v>
      </c>
      <c r="AC151" s="136" t="s">
        <v>397</v>
      </c>
      <c r="AD151" s="85" t="s">
        <v>398</v>
      </c>
      <c r="AE151" s="136" t="s">
        <v>399</v>
      </c>
      <c r="AF151" s="85" t="s">
        <v>400</v>
      </c>
      <c r="AG151" s="136" t="s">
        <v>401</v>
      </c>
      <c r="AH151" s="85" t="s">
        <v>402</v>
      </c>
      <c r="AI151" s="136" t="s">
        <v>403</v>
      </c>
      <c r="AJ151" s="85" t="s">
        <v>404</v>
      </c>
      <c r="AK151" s="136" t="s">
        <v>405</v>
      </c>
      <c r="AL151" s="85" t="s">
        <v>406</v>
      </c>
      <c r="AM151" s="136" t="s">
        <v>407</v>
      </c>
      <c r="AN151" s="162" t="s">
        <v>286</v>
      </c>
      <c r="AO151" s="161" t="s">
        <v>287</v>
      </c>
    </row>
    <row r="152" spans="1:41" ht="14.25" x14ac:dyDescent="0.2">
      <c r="A152" s="40" t="s">
        <v>161</v>
      </c>
      <c r="B152" s="235">
        <v>630</v>
      </c>
      <c r="C152" s="247">
        <v>1.69582772543742E-2</v>
      </c>
      <c r="D152" s="235">
        <v>240</v>
      </c>
      <c r="E152" s="247">
        <v>6.7321178120617097E-3</v>
      </c>
      <c r="F152" s="235">
        <v>340</v>
      </c>
      <c r="G152" s="247">
        <v>6.6797642436149298E-3</v>
      </c>
      <c r="H152" s="235">
        <v>70</v>
      </c>
      <c r="I152" s="247">
        <v>2.4005486968449899E-3</v>
      </c>
      <c r="J152" s="235">
        <v>110</v>
      </c>
      <c r="K152" s="247">
        <v>4.1556479032867398E-3</v>
      </c>
      <c r="L152" s="235">
        <v>150</v>
      </c>
      <c r="M152" s="247">
        <v>3.3303730017762E-3</v>
      </c>
      <c r="N152" s="235">
        <v>120</v>
      </c>
      <c r="O152" s="247">
        <v>2.8382213812677402E-3</v>
      </c>
      <c r="P152" s="235">
        <v>30</v>
      </c>
      <c r="Q152" s="247">
        <v>1.73110213502597E-3</v>
      </c>
      <c r="R152" s="235">
        <v>90</v>
      </c>
      <c r="S152" s="247">
        <v>5.1873198847262204E-3</v>
      </c>
      <c r="T152" s="235">
        <v>280</v>
      </c>
      <c r="U152" s="247">
        <v>7.6066286335235E-3</v>
      </c>
      <c r="V152" s="235">
        <v>200</v>
      </c>
      <c r="W152" s="247">
        <v>1.2430080795525199E-2</v>
      </c>
      <c r="X152" s="235">
        <v>230</v>
      </c>
      <c r="Y152" s="247">
        <v>5.98490762425189E-3</v>
      </c>
      <c r="Z152" s="235">
        <v>30</v>
      </c>
      <c r="AA152" s="247">
        <v>5.4446460980036304E-3</v>
      </c>
      <c r="AB152" s="235">
        <v>90</v>
      </c>
      <c r="AC152" s="247">
        <v>9.0361445783132491E-3</v>
      </c>
      <c r="AD152" s="235">
        <v>320</v>
      </c>
      <c r="AE152" s="247">
        <v>3.0208628339469502E-3</v>
      </c>
      <c r="AF152" s="235">
        <v>380</v>
      </c>
      <c r="AG152" s="247">
        <v>2.9386745031320101E-3</v>
      </c>
      <c r="AH152" s="235">
        <v>440</v>
      </c>
      <c r="AI152" s="247">
        <v>6.1213132999443504E-3</v>
      </c>
      <c r="AJ152" s="235">
        <v>260</v>
      </c>
      <c r="AK152" s="247">
        <v>3.0678466076696199E-3</v>
      </c>
      <c r="AL152" s="235">
        <v>310</v>
      </c>
      <c r="AM152" s="247">
        <v>4.2617541930162197E-3</v>
      </c>
      <c r="AN152" s="237">
        <v>4320</v>
      </c>
      <c r="AO152" s="239">
        <v>4.9499278135527198E-3</v>
      </c>
    </row>
    <row r="153" spans="1:41" ht="14.25" x14ac:dyDescent="0.2">
      <c r="A153" s="40" t="s">
        <v>137</v>
      </c>
      <c r="B153" s="235">
        <v>1530</v>
      </c>
      <c r="C153" s="247">
        <v>4.11843876177658E-2</v>
      </c>
      <c r="D153" s="235">
        <v>730</v>
      </c>
      <c r="E153" s="247">
        <v>2.0476858345020998E-2</v>
      </c>
      <c r="F153" s="235">
        <v>2640</v>
      </c>
      <c r="G153" s="247">
        <v>5.1866404715127698E-2</v>
      </c>
      <c r="H153" s="235">
        <v>320</v>
      </c>
      <c r="I153" s="247">
        <v>1.0973936899862801E-2</v>
      </c>
      <c r="J153" s="235">
        <v>1240</v>
      </c>
      <c r="K153" s="247">
        <v>4.6845485455232302E-2</v>
      </c>
      <c r="L153" s="235">
        <v>3670</v>
      </c>
      <c r="M153" s="247">
        <v>8.1483126110124302E-2</v>
      </c>
      <c r="N153" s="235">
        <v>2900</v>
      </c>
      <c r="O153" s="247">
        <v>6.8590350047303697E-2</v>
      </c>
      <c r="P153" s="235">
        <v>380</v>
      </c>
      <c r="Q153" s="247">
        <v>2.19272937103289E-2</v>
      </c>
      <c r="R153" s="235">
        <v>210</v>
      </c>
      <c r="S153" s="247">
        <v>1.2103746397694499E-2</v>
      </c>
      <c r="T153" s="235">
        <v>3420</v>
      </c>
      <c r="U153" s="247">
        <v>9.2909535452322695E-2</v>
      </c>
      <c r="V153" s="235">
        <v>1750</v>
      </c>
      <c r="W153" s="247">
        <v>0.108763206960845</v>
      </c>
      <c r="X153" s="235">
        <v>390</v>
      </c>
      <c r="Y153" s="247">
        <v>1.0148321623731501E-2</v>
      </c>
      <c r="Z153" s="235">
        <v>40</v>
      </c>
      <c r="AA153" s="247">
        <v>7.2595281306715104E-3</v>
      </c>
      <c r="AB153" s="235">
        <v>1020</v>
      </c>
      <c r="AC153" s="247">
        <v>0.102409638554217</v>
      </c>
      <c r="AD153" s="235">
        <v>1510</v>
      </c>
      <c r="AE153" s="247">
        <v>1.4254696497687199E-2</v>
      </c>
      <c r="AF153" s="235">
        <v>1890</v>
      </c>
      <c r="AG153" s="247">
        <v>1.46160389761039E-2</v>
      </c>
      <c r="AH153" s="235">
        <v>1810</v>
      </c>
      <c r="AI153" s="247">
        <v>2.5180856983862E-2</v>
      </c>
      <c r="AJ153" s="235">
        <v>1850</v>
      </c>
      <c r="AK153" s="247">
        <v>2.1828908554572299E-2</v>
      </c>
      <c r="AL153" s="235">
        <v>730</v>
      </c>
      <c r="AM153" s="247">
        <v>1.00357437448447E-2</v>
      </c>
      <c r="AN153" s="237">
        <v>28030</v>
      </c>
      <c r="AO153" s="239">
        <v>3.2117239956917301E-2</v>
      </c>
    </row>
    <row r="154" spans="1:41" ht="14.25" x14ac:dyDescent="0.2">
      <c r="A154" s="40" t="s">
        <v>32</v>
      </c>
      <c r="B154" s="235">
        <v>180</v>
      </c>
      <c r="C154" s="247">
        <v>4.8452220726783301E-3</v>
      </c>
      <c r="D154" s="235">
        <v>800</v>
      </c>
      <c r="E154" s="247">
        <v>2.2440392706872401E-2</v>
      </c>
      <c r="F154" s="235">
        <v>1410</v>
      </c>
      <c r="G154" s="247">
        <v>2.7701375245579599E-2</v>
      </c>
      <c r="H154" s="235">
        <v>490</v>
      </c>
      <c r="I154" s="247">
        <v>1.6803840877915002E-2</v>
      </c>
      <c r="J154" s="235">
        <v>1040</v>
      </c>
      <c r="K154" s="247">
        <v>3.9289761994711001E-2</v>
      </c>
      <c r="L154" s="235">
        <v>2390</v>
      </c>
      <c r="M154" s="247">
        <v>5.3063943161634097E-2</v>
      </c>
      <c r="N154" s="235">
        <v>710</v>
      </c>
      <c r="O154" s="247">
        <v>1.6792809839167502E-2</v>
      </c>
      <c r="P154" s="235">
        <v>230</v>
      </c>
      <c r="Q154" s="247">
        <v>1.3271783035199099E-2</v>
      </c>
      <c r="R154" s="235">
        <v>120</v>
      </c>
      <c r="S154" s="247">
        <v>6.9164265129682996E-3</v>
      </c>
      <c r="T154" s="235">
        <v>840</v>
      </c>
      <c r="U154" s="247">
        <v>2.2819885900570502E-2</v>
      </c>
      <c r="V154" s="235">
        <v>410</v>
      </c>
      <c r="W154" s="247">
        <v>2.54816656308266E-2</v>
      </c>
      <c r="X154" s="235">
        <v>350</v>
      </c>
      <c r="Y154" s="247">
        <v>9.1074681238615708E-3</v>
      </c>
      <c r="Z154" s="235">
        <v>20</v>
      </c>
      <c r="AA154" s="247">
        <v>3.62976406533575E-3</v>
      </c>
      <c r="AB154" s="235">
        <v>220</v>
      </c>
      <c r="AC154" s="247">
        <v>2.2088353413654602E-2</v>
      </c>
      <c r="AD154" s="235">
        <v>2380</v>
      </c>
      <c r="AE154" s="247">
        <v>2.2467667327480401E-2</v>
      </c>
      <c r="AF154" s="235">
        <v>5750</v>
      </c>
      <c r="AG154" s="247">
        <v>4.44667852447607E-2</v>
      </c>
      <c r="AH154" s="235">
        <v>2800</v>
      </c>
      <c r="AI154" s="247">
        <v>3.8953811908736799E-2</v>
      </c>
      <c r="AJ154" s="235">
        <v>710</v>
      </c>
      <c r="AK154" s="247">
        <v>8.3775811209439496E-3</v>
      </c>
      <c r="AL154" s="235">
        <v>1530</v>
      </c>
      <c r="AM154" s="247">
        <v>2.1033819081660701E-2</v>
      </c>
      <c r="AN154" s="237">
        <v>22380</v>
      </c>
      <c r="AO154" s="239">
        <v>2.56433760340995E-2</v>
      </c>
    </row>
    <row r="155" spans="1:41" ht="14.25" x14ac:dyDescent="0.2">
      <c r="A155" s="40" t="s">
        <v>138</v>
      </c>
      <c r="B155" s="235">
        <v>230</v>
      </c>
      <c r="C155" s="247">
        <v>6.1911170928667597E-3</v>
      </c>
      <c r="D155" s="235">
        <v>640</v>
      </c>
      <c r="E155" s="247">
        <v>1.7952314165497901E-2</v>
      </c>
      <c r="F155" s="235">
        <v>2640</v>
      </c>
      <c r="G155" s="247">
        <v>5.1866404715127698E-2</v>
      </c>
      <c r="H155" s="235">
        <v>9870</v>
      </c>
      <c r="I155" s="247">
        <v>0.33847736625514402</v>
      </c>
      <c r="J155" s="235">
        <v>2260</v>
      </c>
      <c r="K155" s="247">
        <v>8.5379675103891203E-2</v>
      </c>
      <c r="L155" s="235">
        <v>8800</v>
      </c>
      <c r="M155" s="247">
        <v>0.19538188277087001</v>
      </c>
      <c r="N155" s="235">
        <v>6620</v>
      </c>
      <c r="O155" s="247">
        <v>0.156575212866604</v>
      </c>
      <c r="P155" s="235">
        <v>3250</v>
      </c>
      <c r="Q155" s="247">
        <v>0.187536064627813</v>
      </c>
      <c r="R155" s="235">
        <v>300</v>
      </c>
      <c r="S155" s="247">
        <v>1.7291066282420799E-2</v>
      </c>
      <c r="T155" s="235">
        <v>980</v>
      </c>
      <c r="U155" s="247">
        <v>2.66232002173322E-2</v>
      </c>
      <c r="V155" s="235">
        <v>370</v>
      </c>
      <c r="W155" s="247">
        <v>2.2995649471721599E-2</v>
      </c>
      <c r="X155" s="235">
        <v>660</v>
      </c>
      <c r="Y155" s="247">
        <v>1.71740827478532E-2</v>
      </c>
      <c r="Z155" s="235">
        <v>50</v>
      </c>
      <c r="AA155" s="247">
        <v>9.07441016333938E-3</v>
      </c>
      <c r="AB155" s="235">
        <v>150</v>
      </c>
      <c r="AC155" s="247">
        <v>1.5060240963855401E-2</v>
      </c>
      <c r="AD155" s="235">
        <v>29020</v>
      </c>
      <c r="AE155" s="247">
        <v>0.27395449825356399</v>
      </c>
      <c r="AF155" s="235">
        <v>3110</v>
      </c>
      <c r="AG155" s="247">
        <v>2.4050730801948798E-2</v>
      </c>
      <c r="AH155" s="235">
        <v>3970</v>
      </c>
      <c r="AI155" s="247">
        <v>5.5230940456316102E-2</v>
      </c>
      <c r="AJ155" s="235">
        <v>5050</v>
      </c>
      <c r="AK155" s="247">
        <v>5.9587020648967599E-2</v>
      </c>
      <c r="AL155" s="235">
        <v>2390</v>
      </c>
      <c r="AM155" s="247">
        <v>3.2856750068737998E-2</v>
      </c>
      <c r="AN155" s="237">
        <v>80360</v>
      </c>
      <c r="AO155" s="239">
        <v>9.2077823865068603E-2</v>
      </c>
    </row>
    <row r="156" spans="1:41" ht="14.25" x14ac:dyDescent="0.2">
      <c r="A156" s="40" t="s">
        <v>139</v>
      </c>
      <c r="B156" s="235">
        <v>200</v>
      </c>
      <c r="C156" s="247">
        <v>5.3835800807537004E-3</v>
      </c>
      <c r="D156" s="235">
        <v>1170</v>
      </c>
      <c r="E156" s="247">
        <v>3.2819074333800803E-2</v>
      </c>
      <c r="F156" s="235">
        <v>1290</v>
      </c>
      <c r="G156" s="247">
        <v>2.5343811394891901E-2</v>
      </c>
      <c r="H156" s="235">
        <v>760</v>
      </c>
      <c r="I156" s="247">
        <v>2.6063100137174201E-2</v>
      </c>
      <c r="J156" s="235">
        <v>1270</v>
      </c>
      <c r="K156" s="247">
        <v>4.7978843974310501E-2</v>
      </c>
      <c r="L156" s="235">
        <v>2010</v>
      </c>
      <c r="M156" s="247">
        <v>4.4626998223801097E-2</v>
      </c>
      <c r="N156" s="235">
        <v>2120</v>
      </c>
      <c r="O156" s="247">
        <v>5.0141911069063398E-2</v>
      </c>
      <c r="P156" s="235">
        <v>1730</v>
      </c>
      <c r="Q156" s="247">
        <v>9.9826889786497397E-2</v>
      </c>
      <c r="R156" s="235">
        <v>280</v>
      </c>
      <c r="S156" s="247">
        <v>1.6138328530259399E-2</v>
      </c>
      <c r="T156" s="235">
        <v>1270</v>
      </c>
      <c r="U156" s="247">
        <v>3.45014941591959E-2</v>
      </c>
      <c r="V156" s="235">
        <v>190</v>
      </c>
      <c r="W156" s="247">
        <v>1.18085767557489E-2</v>
      </c>
      <c r="X156" s="235">
        <v>850</v>
      </c>
      <c r="Y156" s="247">
        <v>2.2118136872235201E-2</v>
      </c>
      <c r="Z156" s="235">
        <v>10</v>
      </c>
      <c r="AA156" s="247">
        <v>1.81488203266788E-3</v>
      </c>
      <c r="AB156" s="235">
        <v>260</v>
      </c>
      <c r="AC156" s="247">
        <v>2.6104417670682702E-2</v>
      </c>
      <c r="AD156" s="235">
        <v>4000</v>
      </c>
      <c r="AE156" s="247">
        <v>3.77607854243368E-2</v>
      </c>
      <c r="AF156" s="235">
        <v>3700</v>
      </c>
      <c r="AG156" s="247">
        <v>2.8613409635759E-2</v>
      </c>
      <c r="AH156" s="235">
        <v>1780</v>
      </c>
      <c r="AI156" s="247">
        <v>2.4763494713411199E-2</v>
      </c>
      <c r="AJ156" s="235">
        <v>2040</v>
      </c>
      <c r="AK156" s="247">
        <v>2.4070796460176999E-2</v>
      </c>
      <c r="AL156" s="235">
        <v>2560</v>
      </c>
      <c r="AM156" s="247">
        <v>3.51938410778114E-2</v>
      </c>
      <c r="AN156" s="237">
        <v>27490</v>
      </c>
      <c r="AO156" s="239">
        <v>3.1498498980223201E-2</v>
      </c>
    </row>
    <row r="157" spans="1:41" ht="14.25" x14ac:dyDescent="0.2">
      <c r="A157" s="40" t="s">
        <v>140</v>
      </c>
      <c r="B157" s="235">
        <v>10</v>
      </c>
      <c r="C157" s="247">
        <v>2.6917900403768499E-4</v>
      </c>
      <c r="D157" s="235">
        <v>30</v>
      </c>
      <c r="E157" s="247">
        <v>8.4151472650771404E-4</v>
      </c>
      <c r="F157" s="235">
        <v>20</v>
      </c>
      <c r="G157" s="247">
        <v>3.9292730844793701E-4</v>
      </c>
      <c r="H157" s="235">
        <v>10</v>
      </c>
      <c r="I157" s="247">
        <v>3.4293552812071301E-4</v>
      </c>
      <c r="J157" s="235">
        <v>10</v>
      </c>
      <c r="K157" s="247">
        <v>3.7778617302606702E-4</v>
      </c>
      <c r="L157" s="235">
        <v>30</v>
      </c>
      <c r="M157" s="247">
        <v>6.6607460035524003E-4</v>
      </c>
      <c r="N157" s="235">
        <v>30</v>
      </c>
      <c r="O157" s="247">
        <v>7.0955534531693505E-4</v>
      </c>
      <c r="P157" s="235">
        <v>10</v>
      </c>
      <c r="Q157" s="247">
        <v>5.7703404500865504E-4</v>
      </c>
      <c r="R157" s="235">
        <v>10</v>
      </c>
      <c r="S157" s="247">
        <v>5.76368876080692E-4</v>
      </c>
      <c r="T157" s="235">
        <v>20</v>
      </c>
      <c r="U157" s="247">
        <v>5.4333061668025001E-4</v>
      </c>
      <c r="V157" s="235">
        <v>10</v>
      </c>
      <c r="W157" s="247">
        <v>6.2150403977625905E-4</v>
      </c>
      <c r="X157" s="235">
        <v>10</v>
      </c>
      <c r="Y157" s="247">
        <v>2.60213374967473E-4</v>
      </c>
      <c r="Z157" s="235">
        <v>0</v>
      </c>
      <c r="AA157" s="247">
        <v>0</v>
      </c>
      <c r="AB157" s="235">
        <v>10</v>
      </c>
      <c r="AC157" s="247">
        <v>1.00401606425703E-3</v>
      </c>
      <c r="AD157" s="235">
        <v>20</v>
      </c>
      <c r="AE157" s="247">
        <v>1.88803927121684E-4</v>
      </c>
      <c r="AF157" s="235">
        <v>50</v>
      </c>
      <c r="AG157" s="247">
        <v>3.8666769778052698E-4</v>
      </c>
      <c r="AH157" s="235">
        <v>40</v>
      </c>
      <c r="AI157" s="247">
        <v>5.5648302726766803E-4</v>
      </c>
      <c r="AJ157" s="235">
        <v>20</v>
      </c>
      <c r="AK157" s="247">
        <v>2.35988200589971E-4</v>
      </c>
      <c r="AL157" s="235">
        <v>70</v>
      </c>
      <c r="AM157" s="247">
        <v>9.6233159197140503E-4</v>
      </c>
      <c r="AN157" s="237">
        <v>410</v>
      </c>
      <c r="AO157" s="239">
        <v>4.6978481563810502E-4</v>
      </c>
    </row>
    <row r="158" spans="1:41" ht="14.25" x14ac:dyDescent="0.2">
      <c r="A158" s="40" t="s">
        <v>141</v>
      </c>
      <c r="B158" s="235">
        <v>50</v>
      </c>
      <c r="C158" s="247">
        <v>1.3458950201884301E-3</v>
      </c>
      <c r="D158" s="235">
        <v>180</v>
      </c>
      <c r="E158" s="247">
        <v>5.0490883590462799E-3</v>
      </c>
      <c r="F158" s="235">
        <v>250</v>
      </c>
      <c r="G158" s="247">
        <v>4.9115913555992097E-3</v>
      </c>
      <c r="H158" s="235">
        <v>330</v>
      </c>
      <c r="I158" s="247">
        <v>1.13168724279835E-2</v>
      </c>
      <c r="J158" s="235">
        <v>230</v>
      </c>
      <c r="K158" s="247">
        <v>8.6890819795995503E-3</v>
      </c>
      <c r="L158" s="235">
        <v>380</v>
      </c>
      <c r="M158" s="247">
        <v>8.4369449378330404E-3</v>
      </c>
      <c r="N158" s="235">
        <v>500</v>
      </c>
      <c r="O158" s="247">
        <v>1.18259224219489E-2</v>
      </c>
      <c r="P158" s="235">
        <v>220</v>
      </c>
      <c r="Q158" s="247">
        <v>1.2694748990190401E-2</v>
      </c>
      <c r="R158" s="235">
        <v>150</v>
      </c>
      <c r="S158" s="247">
        <v>8.6455331412103806E-3</v>
      </c>
      <c r="T158" s="235">
        <v>90</v>
      </c>
      <c r="U158" s="247">
        <v>2.4449877750611199E-3</v>
      </c>
      <c r="V158" s="235">
        <v>80</v>
      </c>
      <c r="W158" s="247">
        <v>4.9720323182100698E-3</v>
      </c>
      <c r="X158" s="235">
        <v>200</v>
      </c>
      <c r="Y158" s="247">
        <v>5.20426749934947E-3</v>
      </c>
      <c r="Z158" s="235">
        <v>10</v>
      </c>
      <c r="AA158" s="247">
        <v>1.81488203266788E-3</v>
      </c>
      <c r="AB158" s="235">
        <v>20</v>
      </c>
      <c r="AC158" s="247">
        <v>2.0080321285140599E-3</v>
      </c>
      <c r="AD158" s="235">
        <v>1010</v>
      </c>
      <c r="AE158" s="247">
        <v>9.53459831964505E-3</v>
      </c>
      <c r="AF158" s="235">
        <v>1980</v>
      </c>
      <c r="AG158" s="247">
        <v>1.53120408321089E-2</v>
      </c>
      <c r="AH158" s="235">
        <v>220</v>
      </c>
      <c r="AI158" s="247">
        <v>3.06065664997218E-3</v>
      </c>
      <c r="AJ158" s="235">
        <v>1060</v>
      </c>
      <c r="AK158" s="247">
        <v>1.25073746312684E-2</v>
      </c>
      <c r="AL158" s="235">
        <v>540</v>
      </c>
      <c r="AM158" s="247">
        <v>7.4237008523508402E-3</v>
      </c>
      <c r="AN158" s="237">
        <v>7500</v>
      </c>
      <c r="AO158" s="239">
        <v>8.5936246763067999E-3</v>
      </c>
    </row>
    <row r="159" spans="1:41" ht="14.25" x14ac:dyDescent="0.2">
      <c r="A159" s="40" t="s">
        <v>45</v>
      </c>
      <c r="B159" s="235">
        <v>60</v>
      </c>
      <c r="C159" s="247">
        <v>1.61507402422611E-3</v>
      </c>
      <c r="D159" s="235">
        <v>260</v>
      </c>
      <c r="E159" s="247">
        <v>7.2931276297335196E-3</v>
      </c>
      <c r="F159" s="235">
        <v>800</v>
      </c>
      <c r="G159" s="247">
        <v>1.5717092337917501E-2</v>
      </c>
      <c r="H159" s="235">
        <v>400</v>
      </c>
      <c r="I159" s="247">
        <v>1.37174211248285E-2</v>
      </c>
      <c r="J159" s="235">
        <v>600</v>
      </c>
      <c r="K159" s="247">
        <v>2.2667170381564E-2</v>
      </c>
      <c r="L159" s="235">
        <v>1090</v>
      </c>
      <c r="M159" s="247">
        <v>2.42007104795737E-2</v>
      </c>
      <c r="N159" s="235">
        <v>1550</v>
      </c>
      <c r="O159" s="247">
        <v>3.6660359508041598E-2</v>
      </c>
      <c r="P159" s="235">
        <v>280</v>
      </c>
      <c r="Q159" s="247">
        <v>1.6156953260242399E-2</v>
      </c>
      <c r="R159" s="235">
        <v>240</v>
      </c>
      <c r="S159" s="247">
        <v>1.3832853025936599E-2</v>
      </c>
      <c r="T159" s="235">
        <v>150</v>
      </c>
      <c r="U159" s="247">
        <v>4.0749796251018698E-3</v>
      </c>
      <c r="V159" s="235">
        <v>160</v>
      </c>
      <c r="W159" s="247">
        <v>9.9440646364201395E-3</v>
      </c>
      <c r="X159" s="235">
        <v>620</v>
      </c>
      <c r="Y159" s="247">
        <v>1.6133229247983299E-2</v>
      </c>
      <c r="Z159" s="235">
        <v>50</v>
      </c>
      <c r="AA159" s="247">
        <v>9.07441016333938E-3</v>
      </c>
      <c r="AB159" s="235">
        <v>200</v>
      </c>
      <c r="AC159" s="247">
        <v>2.00803212851406E-2</v>
      </c>
      <c r="AD159" s="235">
        <v>8280</v>
      </c>
      <c r="AE159" s="247">
        <v>7.8164825828377194E-2</v>
      </c>
      <c r="AF159" s="235">
        <v>11550</v>
      </c>
      <c r="AG159" s="247">
        <v>8.9320238187301795E-2</v>
      </c>
      <c r="AH159" s="235">
        <v>2550</v>
      </c>
      <c r="AI159" s="247">
        <v>3.5475792988313902E-2</v>
      </c>
      <c r="AJ159" s="235">
        <v>10280</v>
      </c>
      <c r="AK159" s="247">
        <v>0.12129793510324501</v>
      </c>
      <c r="AL159" s="235">
        <v>1440</v>
      </c>
      <c r="AM159" s="247">
        <v>1.97965356062689E-2</v>
      </c>
      <c r="AN159" s="237">
        <v>40560</v>
      </c>
      <c r="AO159" s="239">
        <v>4.6474322249467202E-2</v>
      </c>
    </row>
    <row r="160" spans="1:41" ht="14.25" x14ac:dyDescent="0.2">
      <c r="A160" s="40" t="s">
        <v>34</v>
      </c>
      <c r="B160" s="235">
        <v>1170</v>
      </c>
      <c r="C160" s="247">
        <v>3.1493943472409199E-2</v>
      </c>
      <c r="D160" s="235">
        <v>1320</v>
      </c>
      <c r="E160" s="247">
        <v>3.70266479663394E-2</v>
      </c>
      <c r="F160" s="235">
        <v>1590</v>
      </c>
      <c r="G160" s="247">
        <v>3.1237721021611001E-2</v>
      </c>
      <c r="H160" s="235">
        <v>1130</v>
      </c>
      <c r="I160" s="247">
        <v>3.8751714677640603E-2</v>
      </c>
      <c r="J160" s="235">
        <v>1220</v>
      </c>
      <c r="K160" s="247">
        <v>4.6089913109180203E-2</v>
      </c>
      <c r="L160" s="235">
        <v>1850</v>
      </c>
      <c r="M160" s="247">
        <v>4.1074600355239799E-2</v>
      </c>
      <c r="N160" s="235">
        <v>1380</v>
      </c>
      <c r="O160" s="247">
        <v>3.2639545884578999E-2</v>
      </c>
      <c r="P160" s="235">
        <v>660</v>
      </c>
      <c r="Q160" s="247">
        <v>3.8084246970571299E-2</v>
      </c>
      <c r="R160" s="235">
        <v>790</v>
      </c>
      <c r="S160" s="247">
        <v>4.5533141210374599E-2</v>
      </c>
      <c r="T160" s="235">
        <v>1500</v>
      </c>
      <c r="U160" s="247">
        <v>4.0749796251018697E-2</v>
      </c>
      <c r="V160" s="235">
        <v>450</v>
      </c>
      <c r="W160" s="247">
        <v>2.79676817899316E-2</v>
      </c>
      <c r="X160" s="235">
        <v>1160</v>
      </c>
      <c r="Y160" s="247">
        <v>3.0184751496226899E-2</v>
      </c>
      <c r="Z160" s="235">
        <v>90</v>
      </c>
      <c r="AA160" s="247">
        <v>1.6333938294010902E-2</v>
      </c>
      <c r="AB160" s="235">
        <v>350</v>
      </c>
      <c r="AC160" s="247">
        <v>3.5140562248995998E-2</v>
      </c>
      <c r="AD160" s="235">
        <v>3030</v>
      </c>
      <c r="AE160" s="247">
        <v>2.86037949589351E-2</v>
      </c>
      <c r="AF160" s="235">
        <v>4510</v>
      </c>
      <c r="AG160" s="247">
        <v>3.4877426339803598E-2</v>
      </c>
      <c r="AH160" s="235">
        <v>2740</v>
      </c>
      <c r="AI160" s="247">
        <v>3.81190873678353E-2</v>
      </c>
      <c r="AJ160" s="235">
        <v>2270</v>
      </c>
      <c r="AK160" s="247">
        <v>2.6784660766961701E-2</v>
      </c>
      <c r="AL160" s="235">
        <v>2630</v>
      </c>
      <c r="AM160" s="247">
        <v>3.6156172669782799E-2</v>
      </c>
      <c r="AN160" s="237">
        <v>29840</v>
      </c>
      <c r="AO160" s="239">
        <v>3.4191168045466E-2</v>
      </c>
    </row>
    <row r="161" spans="1:41" ht="14.25" x14ac:dyDescent="0.2">
      <c r="A161" s="40" t="s">
        <v>142</v>
      </c>
      <c r="B161" s="235">
        <v>10</v>
      </c>
      <c r="C161" s="247">
        <v>2.6917900403768499E-4</v>
      </c>
      <c r="D161" s="235">
        <v>10</v>
      </c>
      <c r="E161" s="247">
        <v>2.8050490883590502E-4</v>
      </c>
      <c r="F161" s="235">
        <v>40</v>
      </c>
      <c r="G161" s="247">
        <v>7.8585461689587401E-4</v>
      </c>
      <c r="H161" s="235">
        <v>10</v>
      </c>
      <c r="I161" s="247">
        <v>3.4293552812071301E-4</v>
      </c>
      <c r="J161" s="235">
        <v>10</v>
      </c>
      <c r="K161" s="247">
        <v>3.7778617302606702E-4</v>
      </c>
      <c r="L161" s="235">
        <v>30</v>
      </c>
      <c r="M161" s="247">
        <v>6.6607460035524003E-4</v>
      </c>
      <c r="N161" s="235">
        <v>20</v>
      </c>
      <c r="O161" s="247">
        <v>4.7303689687795599E-4</v>
      </c>
      <c r="P161" s="235">
        <v>10</v>
      </c>
      <c r="Q161" s="247">
        <v>5.7703404500865504E-4</v>
      </c>
      <c r="R161" s="235">
        <v>10</v>
      </c>
      <c r="S161" s="247">
        <v>5.76368876080692E-4</v>
      </c>
      <c r="T161" s="235">
        <v>20</v>
      </c>
      <c r="U161" s="247">
        <v>5.4333061668025001E-4</v>
      </c>
      <c r="V161" s="235">
        <v>0</v>
      </c>
      <c r="W161" s="247">
        <v>0</v>
      </c>
      <c r="X161" s="235">
        <v>10</v>
      </c>
      <c r="Y161" s="247">
        <v>2.60213374967473E-4</v>
      </c>
      <c r="Z161" s="235">
        <v>0</v>
      </c>
      <c r="AA161" s="247">
        <v>0</v>
      </c>
      <c r="AB161" s="235">
        <v>0</v>
      </c>
      <c r="AC161" s="247">
        <v>0</v>
      </c>
      <c r="AD161" s="235">
        <v>20</v>
      </c>
      <c r="AE161" s="247">
        <v>1.88803927121684E-4</v>
      </c>
      <c r="AF161" s="235">
        <v>30</v>
      </c>
      <c r="AG161" s="247">
        <v>2.3200061866831599E-4</v>
      </c>
      <c r="AH161" s="235">
        <v>30</v>
      </c>
      <c r="AI161" s="247">
        <v>4.1736227045075099E-4</v>
      </c>
      <c r="AJ161" s="235">
        <v>30</v>
      </c>
      <c r="AK161" s="247">
        <v>3.5398230088495597E-4</v>
      </c>
      <c r="AL161" s="235">
        <v>40</v>
      </c>
      <c r="AM161" s="247">
        <v>5.4990376684080301E-4</v>
      </c>
      <c r="AN161" s="237">
        <v>330</v>
      </c>
      <c r="AO161" s="239">
        <v>3.7811948575749901E-4</v>
      </c>
    </row>
    <row r="162" spans="1:41" ht="14.25" x14ac:dyDescent="0.2">
      <c r="A162" s="40" t="s">
        <v>36</v>
      </c>
      <c r="B162" s="235">
        <v>1710</v>
      </c>
      <c r="C162" s="247">
        <v>4.6029609690444097E-2</v>
      </c>
      <c r="D162" s="235">
        <v>2580</v>
      </c>
      <c r="E162" s="247">
        <v>7.2370266479663395E-2</v>
      </c>
      <c r="F162" s="235">
        <v>4440</v>
      </c>
      <c r="G162" s="247">
        <v>8.7229862475441997E-2</v>
      </c>
      <c r="H162" s="235">
        <v>2390</v>
      </c>
      <c r="I162" s="247">
        <v>8.1961591220850505E-2</v>
      </c>
      <c r="J162" s="235">
        <v>2800</v>
      </c>
      <c r="K162" s="247">
        <v>0.105780128447299</v>
      </c>
      <c r="L162" s="235">
        <v>3710</v>
      </c>
      <c r="M162" s="247">
        <v>8.2371225577264701E-2</v>
      </c>
      <c r="N162" s="235">
        <v>3940</v>
      </c>
      <c r="O162" s="247">
        <v>9.3188268684957401E-2</v>
      </c>
      <c r="P162" s="235">
        <v>1900</v>
      </c>
      <c r="Q162" s="247">
        <v>0.10963646855164499</v>
      </c>
      <c r="R162" s="235">
        <v>1790</v>
      </c>
      <c r="S162" s="247">
        <v>0.103170028818444</v>
      </c>
      <c r="T162" s="235">
        <v>4590</v>
      </c>
      <c r="U162" s="247">
        <v>0.124694376528117</v>
      </c>
      <c r="V162" s="235">
        <v>2490</v>
      </c>
      <c r="W162" s="247">
        <v>0.15475450590428799</v>
      </c>
      <c r="X162" s="235">
        <v>3540</v>
      </c>
      <c r="Y162" s="247">
        <v>9.2115534738485605E-2</v>
      </c>
      <c r="Z162" s="235">
        <v>580</v>
      </c>
      <c r="AA162" s="247">
        <v>0.105263157894737</v>
      </c>
      <c r="AB162" s="235">
        <v>1130</v>
      </c>
      <c r="AC162" s="247">
        <v>0.11345381526104401</v>
      </c>
      <c r="AD162" s="235">
        <v>14470</v>
      </c>
      <c r="AE162" s="247">
        <v>0.13659964127253801</v>
      </c>
      <c r="AF162" s="235">
        <v>22990</v>
      </c>
      <c r="AG162" s="247">
        <v>0.177789807439487</v>
      </c>
      <c r="AH162" s="235">
        <v>8940</v>
      </c>
      <c r="AI162" s="247">
        <v>0.124373956594324</v>
      </c>
      <c r="AJ162" s="235">
        <v>8080</v>
      </c>
      <c r="AK162" s="247">
        <v>9.5339233038348098E-2</v>
      </c>
      <c r="AL162" s="235">
        <v>7490</v>
      </c>
      <c r="AM162" s="247">
        <v>0.10296948034094</v>
      </c>
      <c r="AN162" s="237">
        <v>99560</v>
      </c>
      <c r="AO162" s="239">
        <v>0.11407750303641399</v>
      </c>
    </row>
    <row r="163" spans="1:41" ht="14.25" x14ac:dyDescent="0.2">
      <c r="A163" s="40" t="s">
        <v>143</v>
      </c>
      <c r="B163" s="235">
        <v>250</v>
      </c>
      <c r="C163" s="247">
        <v>6.72947510094213E-3</v>
      </c>
      <c r="D163" s="235">
        <v>390</v>
      </c>
      <c r="E163" s="247">
        <v>1.0939691444600301E-2</v>
      </c>
      <c r="F163" s="235">
        <v>1170</v>
      </c>
      <c r="G163" s="247">
        <v>2.2986247544204301E-2</v>
      </c>
      <c r="H163" s="235">
        <v>950</v>
      </c>
      <c r="I163" s="247">
        <v>3.2578875171467798E-2</v>
      </c>
      <c r="J163" s="235">
        <v>770</v>
      </c>
      <c r="K163" s="247">
        <v>2.9089535323007201E-2</v>
      </c>
      <c r="L163" s="235">
        <v>1310</v>
      </c>
      <c r="M163" s="247">
        <v>2.90852575488455E-2</v>
      </c>
      <c r="N163" s="235">
        <v>930</v>
      </c>
      <c r="O163" s="247">
        <v>2.1996215704825E-2</v>
      </c>
      <c r="P163" s="235">
        <v>440</v>
      </c>
      <c r="Q163" s="247">
        <v>2.5389497980380801E-2</v>
      </c>
      <c r="R163" s="235">
        <v>130</v>
      </c>
      <c r="S163" s="247">
        <v>7.4927953890489901E-3</v>
      </c>
      <c r="T163" s="235">
        <v>990</v>
      </c>
      <c r="U163" s="247">
        <v>2.6894865525672398E-2</v>
      </c>
      <c r="V163" s="235">
        <v>560</v>
      </c>
      <c r="W163" s="247">
        <v>3.4804226227470501E-2</v>
      </c>
      <c r="X163" s="235">
        <v>320</v>
      </c>
      <c r="Y163" s="247">
        <v>8.32682799895915E-3</v>
      </c>
      <c r="Z163" s="235">
        <v>10</v>
      </c>
      <c r="AA163" s="247">
        <v>1.81488203266788E-3</v>
      </c>
      <c r="AB163" s="235">
        <v>160</v>
      </c>
      <c r="AC163" s="247">
        <v>1.60642570281124E-2</v>
      </c>
      <c r="AD163" s="235">
        <v>3030</v>
      </c>
      <c r="AE163" s="247">
        <v>2.86037949589351E-2</v>
      </c>
      <c r="AF163" s="235">
        <v>2150</v>
      </c>
      <c r="AG163" s="247">
        <v>1.66267110045627E-2</v>
      </c>
      <c r="AH163" s="235">
        <v>1360</v>
      </c>
      <c r="AI163" s="247">
        <v>1.8920422927100701E-2</v>
      </c>
      <c r="AJ163" s="235">
        <v>1510</v>
      </c>
      <c r="AK163" s="247">
        <v>1.7817109144542799E-2</v>
      </c>
      <c r="AL163" s="235">
        <v>820</v>
      </c>
      <c r="AM163" s="247">
        <v>1.1273027220236501E-2</v>
      </c>
      <c r="AN163" s="237">
        <v>17250</v>
      </c>
      <c r="AO163" s="239">
        <v>1.97653367555056E-2</v>
      </c>
    </row>
    <row r="164" spans="1:41" ht="14.25" x14ac:dyDescent="0.2">
      <c r="A164" s="40" t="s">
        <v>144</v>
      </c>
      <c r="B164" s="235">
        <v>30</v>
      </c>
      <c r="C164" s="247">
        <v>8.0753701211305502E-4</v>
      </c>
      <c r="D164" s="235">
        <v>80</v>
      </c>
      <c r="E164" s="247">
        <v>2.2440392706872402E-3</v>
      </c>
      <c r="F164" s="235">
        <v>290</v>
      </c>
      <c r="G164" s="247">
        <v>5.6974459724950903E-3</v>
      </c>
      <c r="H164" s="235">
        <v>40</v>
      </c>
      <c r="I164" s="247">
        <v>1.3717421124828501E-3</v>
      </c>
      <c r="J164" s="235">
        <v>100</v>
      </c>
      <c r="K164" s="247">
        <v>3.7778617302606701E-3</v>
      </c>
      <c r="L164" s="235">
        <v>210</v>
      </c>
      <c r="M164" s="247">
        <v>4.6625222024866799E-3</v>
      </c>
      <c r="N164" s="235">
        <v>90</v>
      </c>
      <c r="O164" s="247">
        <v>2.1286660359508E-3</v>
      </c>
      <c r="P164" s="235">
        <v>110</v>
      </c>
      <c r="Q164" s="247">
        <v>6.3473744950952099E-3</v>
      </c>
      <c r="R164" s="235">
        <v>30</v>
      </c>
      <c r="S164" s="247">
        <v>1.7291066282420699E-3</v>
      </c>
      <c r="T164" s="235">
        <v>130</v>
      </c>
      <c r="U164" s="247">
        <v>3.5316490084216202E-3</v>
      </c>
      <c r="V164" s="235">
        <v>20</v>
      </c>
      <c r="W164" s="247">
        <v>1.24300807955252E-3</v>
      </c>
      <c r="X164" s="235">
        <v>40</v>
      </c>
      <c r="Y164" s="247">
        <v>1.0408534998698901E-3</v>
      </c>
      <c r="Z164" s="235">
        <v>0</v>
      </c>
      <c r="AA164" s="247">
        <v>0</v>
      </c>
      <c r="AB164" s="235">
        <v>10</v>
      </c>
      <c r="AC164" s="247">
        <v>1.00401606425703E-3</v>
      </c>
      <c r="AD164" s="235">
        <v>80</v>
      </c>
      <c r="AE164" s="247">
        <v>7.55215708486737E-4</v>
      </c>
      <c r="AF164" s="235">
        <v>90</v>
      </c>
      <c r="AG164" s="247">
        <v>6.9600185600494902E-4</v>
      </c>
      <c r="AH164" s="235">
        <v>80</v>
      </c>
      <c r="AI164" s="247">
        <v>1.11296605453534E-3</v>
      </c>
      <c r="AJ164" s="235">
        <v>120</v>
      </c>
      <c r="AK164" s="247">
        <v>1.41592920353982E-3</v>
      </c>
      <c r="AL164" s="235">
        <v>110</v>
      </c>
      <c r="AM164" s="247">
        <v>1.51223535881221E-3</v>
      </c>
      <c r="AN164" s="237">
        <v>1660</v>
      </c>
      <c r="AO164" s="239">
        <v>1.90205559502257E-3</v>
      </c>
    </row>
    <row r="165" spans="1:41" ht="14.25" x14ac:dyDescent="0.2">
      <c r="A165" s="40" t="s">
        <v>145</v>
      </c>
      <c r="B165" s="235">
        <v>10</v>
      </c>
      <c r="C165" s="247">
        <v>2.6917900403768499E-4</v>
      </c>
      <c r="D165" s="235">
        <v>10</v>
      </c>
      <c r="E165" s="247">
        <v>2.8050490883590502E-4</v>
      </c>
      <c r="F165" s="235">
        <v>10</v>
      </c>
      <c r="G165" s="247">
        <v>1.9646365422396899E-4</v>
      </c>
      <c r="H165" s="235">
        <v>20</v>
      </c>
      <c r="I165" s="247">
        <v>6.85871056241427E-4</v>
      </c>
      <c r="J165" s="235">
        <v>10</v>
      </c>
      <c r="K165" s="247">
        <v>3.7778617302606702E-4</v>
      </c>
      <c r="L165" s="235">
        <v>20</v>
      </c>
      <c r="M165" s="247">
        <v>4.4404973357015998E-4</v>
      </c>
      <c r="N165" s="235">
        <v>20</v>
      </c>
      <c r="O165" s="247">
        <v>4.7303689687795599E-4</v>
      </c>
      <c r="P165" s="235">
        <v>10</v>
      </c>
      <c r="Q165" s="247">
        <v>5.7703404500865504E-4</v>
      </c>
      <c r="R165" s="235">
        <v>0</v>
      </c>
      <c r="S165" s="247">
        <v>0</v>
      </c>
      <c r="T165" s="235">
        <v>20</v>
      </c>
      <c r="U165" s="247">
        <v>5.4333061668025001E-4</v>
      </c>
      <c r="V165" s="235">
        <v>10</v>
      </c>
      <c r="W165" s="247">
        <v>6.2150403977625905E-4</v>
      </c>
      <c r="X165" s="235">
        <v>10</v>
      </c>
      <c r="Y165" s="247">
        <v>2.60213374967473E-4</v>
      </c>
      <c r="Z165" s="235">
        <v>0</v>
      </c>
      <c r="AA165" s="247">
        <v>0</v>
      </c>
      <c r="AB165" s="235">
        <v>0</v>
      </c>
      <c r="AC165" s="247">
        <v>0</v>
      </c>
      <c r="AD165" s="235">
        <v>50</v>
      </c>
      <c r="AE165" s="247">
        <v>4.7200981780421E-4</v>
      </c>
      <c r="AF165" s="235">
        <v>20</v>
      </c>
      <c r="AG165" s="247">
        <v>1.5466707911221099E-4</v>
      </c>
      <c r="AH165" s="235">
        <v>40</v>
      </c>
      <c r="AI165" s="247">
        <v>5.5648302726766803E-4</v>
      </c>
      <c r="AJ165" s="235">
        <v>30</v>
      </c>
      <c r="AK165" s="247">
        <v>3.5398230088495597E-4</v>
      </c>
      <c r="AL165" s="235">
        <v>30</v>
      </c>
      <c r="AM165" s="247">
        <v>4.1242782513060201E-4</v>
      </c>
      <c r="AN165" s="237">
        <v>320</v>
      </c>
      <c r="AO165" s="239">
        <v>3.6666131952242399E-4</v>
      </c>
    </row>
    <row r="166" spans="1:41" ht="14.25" x14ac:dyDescent="0.2">
      <c r="A166" s="40" t="s">
        <v>51</v>
      </c>
      <c r="B166" s="235">
        <v>120</v>
      </c>
      <c r="C166" s="247">
        <v>3.2301480484522201E-3</v>
      </c>
      <c r="D166" s="235">
        <v>430</v>
      </c>
      <c r="E166" s="247">
        <v>1.20617110799439E-2</v>
      </c>
      <c r="F166" s="235">
        <v>1620</v>
      </c>
      <c r="G166" s="247">
        <v>3.1827111984282903E-2</v>
      </c>
      <c r="H166" s="235">
        <v>810</v>
      </c>
      <c r="I166" s="247">
        <v>2.7777777777777801E-2</v>
      </c>
      <c r="J166" s="235">
        <v>610</v>
      </c>
      <c r="K166" s="247">
        <v>2.3044956554590101E-2</v>
      </c>
      <c r="L166" s="235">
        <v>1950</v>
      </c>
      <c r="M166" s="247">
        <v>4.3294849023090602E-2</v>
      </c>
      <c r="N166" s="235">
        <v>6700</v>
      </c>
      <c r="O166" s="247">
        <v>0.158467360454115</v>
      </c>
      <c r="P166" s="235">
        <v>200</v>
      </c>
      <c r="Q166" s="247">
        <v>1.15406809001731E-2</v>
      </c>
      <c r="R166" s="235">
        <v>150</v>
      </c>
      <c r="S166" s="247">
        <v>8.6455331412103806E-3</v>
      </c>
      <c r="T166" s="235">
        <v>610</v>
      </c>
      <c r="U166" s="247">
        <v>1.6571583808747601E-2</v>
      </c>
      <c r="V166" s="235">
        <v>280</v>
      </c>
      <c r="W166" s="247">
        <v>1.7402113113735199E-2</v>
      </c>
      <c r="X166" s="235">
        <v>460</v>
      </c>
      <c r="Y166" s="247">
        <v>1.1969815248503801E-2</v>
      </c>
      <c r="Z166" s="235">
        <v>20</v>
      </c>
      <c r="AA166" s="247">
        <v>3.62976406533575E-3</v>
      </c>
      <c r="AB166" s="235">
        <v>140</v>
      </c>
      <c r="AC166" s="247">
        <v>1.40562248995984E-2</v>
      </c>
      <c r="AD166" s="235">
        <v>3610</v>
      </c>
      <c r="AE166" s="247">
        <v>3.4079108845464001E-2</v>
      </c>
      <c r="AF166" s="235">
        <v>1470</v>
      </c>
      <c r="AG166" s="247">
        <v>1.13680303147475E-2</v>
      </c>
      <c r="AH166" s="235">
        <v>1740</v>
      </c>
      <c r="AI166" s="247">
        <v>2.4207011686143601E-2</v>
      </c>
      <c r="AJ166" s="235">
        <v>10480</v>
      </c>
      <c r="AK166" s="247">
        <v>0.123657817109145</v>
      </c>
      <c r="AL166" s="235">
        <v>2810</v>
      </c>
      <c r="AM166" s="247">
        <v>3.8630739620566401E-2</v>
      </c>
      <c r="AN166" s="237">
        <v>34210</v>
      </c>
      <c r="AO166" s="239">
        <v>3.9198386690194098E-2</v>
      </c>
    </row>
    <row r="167" spans="1:41" thickBot="1" x14ac:dyDescent="0.25">
      <c r="A167" s="40" t="s">
        <v>37</v>
      </c>
      <c r="B167" s="235">
        <v>30970</v>
      </c>
      <c r="C167" s="247">
        <v>0.83364737550471102</v>
      </c>
      <c r="D167" s="235">
        <v>26780</v>
      </c>
      <c r="E167" s="247">
        <v>0.75119214586255301</v>
      </c>
      <c r="F167" s="235">
        <v>32340</v>
      </c>
      <c r="G167" s="247">
        <v>0.635363457760314</v>
      </c>
      <c r="H167" s="235">
        <v>11580</v>
      </c>
      <c r="I167" s="247">
        <v>0.39711934156378598</v>
      </c>
      <c r="J167" s="235">
        <v>14210</v>
      </c>
      <c r="K167" s="247">
        <v>0.53683415187004202</v>
      </c>
      <c r="L167" s="235">
        <v>17460</v>
      </c>
      <c r="M167" s="247">
        <v>0.38765541740675002</v>
      </c>
      <c r="N167" s="235">
        <v>14680</v>
      </c>
      <c r="O167" s="247">
        <v>0.34720908230842001</v>
      </c>
      <c r="P167" s="235">
        <v>7870</v>
      </c>
      <c r="Q167" s="247">
        <v>0.45412579342181197</v>
      </c>
      <c r="R167" s="235">
        <v>13080</v>
      </c>
      <c r="S167" s="247">
        <v>0.75389048991354501</v>
      </c>
      <c r="T167" s="235">
        <v>21890</v>
      </c>
      <c r="U167" s="247">
        <v>0.59467535995653398</v>
      </c>
      <c r="V167" s="235">
        <v>9110</v>
      </c>
      <c r="W167" s="247">
        <v>0.56619018023617196</v>
      </c>
      <c r="X167" s="235">
        <v>29590</v>
      </c>
      <c r="Y167" s="247">
        <v>0.76997137652875403</v>
      </c>
      <c r="Z167" s="235">
        <v>4630</v>
      </c>
      <c r="AA167" s="247">
        <v>0.84029038112522703</v>
      </c>
      <c r="AB167" s="235">
        <v>6220</v>
      </c>
      <c r="AC167" s="247">
        <v>0.62449799196787104</v>
      </c>
      <c r="AD167" s="235">
        <v>35100</v>
      </c>
      <c r="AE167" s="247">
        <v>0.331350892098556</v>
      </c>
      <c r="AF167" s="235">
        <v>69660</v>
      </c>
      <c r="AG167" s="247">
        <v>0.53870543654783098</v>
      </c>
      <c r="AH167" s="235">
        <v>43360</v>
      </c>
      <c r="AI167" s="247">
        <v>0.60322760155815203</v>
      </c>
      <c r="AJ167" s="235">
        <v>40950</v>
      </c>
      <c r="AK167" s="247">
        <v>0.483185840707965</v>
      </c>
      <c r="AL167" s="235">
        <v>49240</v>
      </c>
      <c r="AM167" s="247">
        <v>0.67693153698102804</v>
      </c>
      <c r="AN167" s="237">
        <v>478720</v>
      </c>
      <c r="AO167" s="239">
        <v>0.54852533400554604</v>
      </c>
    </row>
    <row r="168" spans="1:41" thickBot="1" x14ac:dyDescent="0.25">
      <c r="A168" s="24" t="s">
        <v>6</v>
      </c>
      <c r="B168" s="242">
        <v>37150</v>
      </c>
      <c r="C168" s="243">
        <v>1</v>
      </c>
      <c r="D168" s="242">
        <v>35650</v>
      </c>
      <c r="E168" s="243">
        <v>1</v>
      </c>
      <c r="F168" s="242">
        <v>50900</v>
      </c>
      <c r="G168" s="243">
        <v>1</v>
      </c>
      <c r="H168" s="242">
        <v>29160</v>
      </c>
      <c r="I168" s="243">
        <v>1</v>
      </c>
      <c r="J168" s="242">
        <v>26470</v>
      </c>
      <c r="K168" s="243">
        <v>1</v>
      </c>
      <c r="L168" s="242">
        <v>45040</v>
      </c>
      <c r="M168" s="243">
        <v>1</v>
      </c>
      <c r="N168" s="242">
        <v>42280</v>
      </c>
      <c r="O168" s="243">
        <v>1</v>
      </c>
      <c r="P168" s="242">
        <v>17330</v>
      </c>
      <c r="Q168" s="243">
        <v>1</v>
      </c>
      <c r="R168" s="242">
        <v>17350</v>
      </c>
      <c r="S168" s="243">
        <v>1</v>
      </c>
      <c r="T168" s="242">
        <v>36810</v>
      </c>
      <c r="U168" s="243">
        <v>1</v>
      </c>
      <c r="V168" s="242">
        <v>16090</v>
      </c>
      <c r="W168" s="243">
        <v>1</v>
      </c>
      <c r="X168" s="242">
        <v>38430</v>
      </c>
      <c r="Y168" s="243">
        <v>1</v>
      </c>
      <c r="Z168" s="242">
        <v>5510</v>
      </c>
      <c r="AA168" s="243">
        <v>1</v>
      </c>
      <c r="AB168" s="242">
        <v>9960</v>
      </c>
      <c r="AC168" s="243">
        <v>1</v>
      </c>
      <c r="AD168" s="242">
        <v>105930</v>
      </c>
      <c r="AE168" s="243">
        <v>1</v>
      </c>
      <c r="AF168" s="242">
        <v>129310</v>
      </c>
      <c r="AG168" s="243">
        <v>1</v>
      </c>
      <c r="AH168" s="242">
        <v>71880</v>
      </c>
      <c r="AI168" s="243">
        <v>1</v>
      </c>
      <c r="AJ168" s="242">
        <v>84750</v>
      </c>
      <c r="AK168" s="243">
        <v>1</v>
      </c>
      <c r="AL168" s="242">
        <v>72740</v>
      </c>
      <c r="AM168" s="243">
        <v>1</v>
      </c>
      <c r="AN168" s="242">
        <v>872740</v>
      </c>
      <c r="AO168" s="243">
        <v>1</v>
      </c>
    </row>
    <row r="169" spans="1:41" ht="14.25" x14ac:dyDescent="0.2">
      <c r="A169" s="80" t="s">
        <v>362</v>
      </c>
      <c r="B169" s="81" t="s">
        <v>369</v>
      </c>
      <c r="C169" s="81" t="s">
        <v>370</v>
      </c>
      <c r="D169" s="81" t="s">
        <v>371</v>
      </c>
      <c r="E169" s="81" t="s">
        <v>372</v>
      </c>
      <c r="F169" s="81" t="s">
        <v>373</v>
      </c>
      <c r="G169" s="81" t="s">
        <v>374</v>
      </c>
      <c r="H169" s="81" t="s">
        <v>375</v>
      </c>
      <c r="I169" s="81" t="s">
        <v>376</v>
      </c>
      <c r="J169" s="81" t="s">
        <v>377</v>
      </c>
      <c r="K169" s="81" t="s">
        <v>378</v>
      </c>
      <c r="L169" s="81" t="s">
        <v>379</v>
      </c>
      <c r="M169" s="81" t="s">
        <v>380</v>
      </c>
      <c r="N169" s="81" t="s">
        <v>381</v>
      </c>
      <c r="O169" s="81" t="s">
        <v>382</v>
      </c>
      <c r="P169" s="81" t="s">
        <v>384</v>
      </c>
      <c r="Q169" s="81" t="s">
        <v>385</v>
      </c>
      <c r="R169" s="81" t="s">
        <v>386</v>
      </c>
      <c r="S169" s="81" t="s">
        <v>387</v>
      </c>
      <c r="T169" s="81" t="s">
        <v>388</v>
      </c>
      <c r="U169" s="81" t="s">
        <v>389</v>
      </c>
      <c r="V169" s="81" t="s">
        <v>390</v>
      </c>
      <c r="W169" s="81" t="s">
        <v>391</v>
      </c>
      <c r="X169" s="81" t="s">
        <v>392</v>
      </c>
      <c r="Y169" s="81" t="s">
        <v>393</v>
      </c>
      <c r="Z169" s="81" t="s">
        <v>394</v>
      </c>
      <c r="AA169" s="81" t="s">
        <v>395</v>
      </c>
      <c r="AB169" s="81" t="s">
        <v>396</v>
      </c>
      <c r="AC169" s="81" t="s">
        <v>397</v>
      </c>
      <c r="AD169" s="81" t="s">
        <v>398</v>
      </c>
      <c r="AE169" s="81" t="s">
        <v>399</v>
      </c>
      <c r="AF169" s="81" t="s">
        <v>400</v>
      </c>
      <c r="AG169" s="81" t="s">
        <v>401</v>
      </c>
      <c r="AH169" s="81" t="s">
        <v>402</v>
      </c>
      <c r="AI169" s="81" t="s">
        <v>403</v>
      </c>
      <c r="AJ169" s="81" t="s">
        <v>404</v>
      </c>
      <c r="AK169" s="81" t="s">
        <v>405</v>
      </c>
      <c r="AL169" s="81" t="s">
        <v>406</v>
      </c>
      <c r="AM169" s="81" t="s">
        <v>407</v>
      </c>
      <c r="AN169" s="81" t="s">
        <v>286</v>
      </c>
      <c r="AO169" s="81" t="s">
        <v>287</v>
      </c>
    </row>
    <row r="170" spans="1:41" s="334" customFormat="1" ht="14.25" x14ac:dyDescent="0.2">
      <c r="A170" s="330" t="s">
        <v>170</v>
      </c>
      <c r="B170" s="331">
        <v>16490</v>
      </c>
      <c r="C170" s="333">
        <v>0.307419835943326</v>
      </c>
      <c r="D170" s="331">
        <v>15660</v>
      </c>
      <c r="E170" s="333">
        <v>0.30520366400311799</v>
      </c>
      <c r="F170" s="331">
        <v>21740</v>
      </c>
      <c r="G170" s="333">
        <v>0.29932534765248497</v>
      </c>
      <c r="H170" s="331">
        <v>7430</v>
      </c>
      <c r="I170" s="333">
        <v>0.203060945613556</v>
      </c>
      <c r="J170" s="331">
        <v>12110</v>
      </c>
      <c r="K170" s="333">
        <v>0.31389320891653699</v>
      </c>
      <c r="L170" s="331">
        <v>17010</v>
      </c>
      <c r="M170" s="333">
        <v>0.274133763094279</v>
      </c>
      <c r="N170" s="331">
        <v>17190</v>
      </c>
      <c r="O170" s="333">
        <v>0.28905330418698499</v>
      </c>
      <c r="P170" s="331">
        <v>6990</v>
      </c>
      <c r="Q170" s="333">
        <v>0.28729963008631298</v>
      </c>
      <c r="R170" s="331">
        <v>12420</v>
      </c>
      <c r="S170" s="333">
        <v>0.41733870967741898</v>
      </c>
      <c r="T170" s="331">
        <v>25490</v>
      </c>
      <c r="U170" s="333">
        <v>0.409214962273238</v>
      </c>
      <c r="V170" s="331">
        <v>13530</v>
      </c>
      <c r="W170" s="333">
        <v>0.45678595543551698</v>
      </c>
      <c r="X170" s="331">
        <v>25050</v>
      </c>
      <c r="Y170" s="333">
        <v>0.39461247637051</v>
      </c>
      <c r="Z170" s="331">
        <v>4340</v>
      </c>
      <c r="AA170" s="333">
        <v>0.44060913705583798</v>
      </c>
      <c r="AB170" s="331">
        <v>7210</v>
      </c>
      <c r="AC170" s="333">
        <v>0.419918462434479</v>
      </c>
      <c r="AD170" s="331">
        <v>54480</v>
      </c>
      <c r="AE170" s="333">
        <v>0.33962969889657801</v>
      </c>
      <c r="AF170" s="331">
        <v>69870</v>
      </c>
      <c r="AG170" s="333">
        <v>0.35078823175017598</v>
      </c>
      <c r="AH170" s="331">
        <v>50520</v>
      </c>
      <c r="AI170" s="333">
        <v>0.412745098039216</v>
      </c>
      <c r="AJ170" s="331">
        <v>47190</v>
      </c>
      <c r="AK170" s="333">
        <v>0.357662573897226</v>
      </c>
      <c r="AL170" s="331">
        <v>45530</v>
      </c>
      <c r="AM170" s="333">
        <v>0.38496660184324</v>
      </c>
      <c r="AN170" s="331">
        <v>470250</v>
      </c>
      <c r="AO170" s="333">
        <v>0.35015674214613901</v>
      </c>
    </row>
    <row r="171" spans="1:41" ht="14.25" x14ac:dyDescent="0.2">
      <c r="A171" s="51" t="s">
        <v>253</v>
      </c>
      <c r="B171" s="7"/>
      <c r="C171" s="7"/>
      <c r="D171" s="7"/>
      <c r="E171" s="7"/>
      <c r="F171" s="7"/>
      <c r="G171" s="7"/>
      <c r="I171" s="10"/>
      <c r="K171" s="10"/>
      <c r="M171" s="10"/>
      <c r="O171" s="10"/>
      <c r="Q171" s="10"/>
      <c r="S171" s="10"/>
      <c r="U171" s="10"/>
      <c r="W171" s="10"/>
      <c r="Y171" s="10"/>
      <c r="AA171" s="10"/>
      <c r="AC171" s="10"/>
      <c r="AE171" s="10"/>
      <c r="AG171" s="10"/>
      <c r="AI171" s="10"/>
      <c r="AK171" s="10"/>
      <c r="AM171" s="10"/>
      <c r="AN171" s="10"/>
      <c r="AO171" s="10"/>
    </row>
    <row r="172" spans="1:41" x14ac:dyDescent="0.25">
      <c r="A172" s="272" t="s">
        <v>0</v>
      </c>
      <c r="B172" s="273"/>
      <c r="C172" s="277"/>
      <c r="D172" s="273"/>
      <c r="E172" s="277"/>
      <c r="F172" s="273"/>
      <c r="G172" s="277"/>
      <c r="V172" s="273"/>
      <c r="W172" s="277"/>
      <c r="X172" s="273"/>
      <c r="Y172" s="277"/>
      <c r="Z172" s="273"/>
      <c r="AA172" s="277"/>
    </row>
    <row r="173" spans="1:41" ht="14.25" x14ac:dyDescent="0.2">
      <c r="A173" s="33" t="s">
        <v>172</v>
      </c>
      <c r="B173" s="19"/>
      <c r="C173" s="192"/>
      <c r="D173" s="19"/>
      <c r="E173" s="192"/>
      <c r="F173" s="19"/>
      <c r="G173" s="192"/>
      <c r="H173" s="19"/>
      <c r="I173" s="192"/>
      <c r="J173" s="19"/>
      <c r="K173" s="192"/>
      <c r="L173" s="19"/>
      <c r="M173" s="192"/>
      <c r="N173" s="19"/>
      <c r="O173" s="192"/>
      <c r="P173" s="19"/>
      <c r="Q173" s="192"/>
      <c r="R173" s="19"/>
      <c r="S173" s="192"/>
      <c r="T173" s="19"/>
      <c r="U173" s="217"/>
      <c r="V173" s="19"/>
      <c r="W173" s="192"/>
      <c r="X173" s="19"/>
      <c r="Y173" s="192"/>
      <c r="Z173" s="19"/>
      <c r="AA173" s="192"/>
      <c r="AB173" s="19"/>
      <c r="AC173" s="192"/>
      <c r="AD173" s="19"/>
      <c r="AE173" s="192"/>
      <c r="AF173" s="19"/>
      <c r="AG173" s="192"/>
      <c r="AH173" s="19"/>
      <c r="AI173" s="192"/>
      <c r="AJ173" s="19"/>
      <c r="AK173" s="192"/>
      <c r="AL173" s="19"/>
      <c r="AM173" s="192"/>
      <c r="AN173" s="19"/>
      <c r="AO173" s="192"/>
    </row>
    <row r="174" spans="1:41" ht="14.25" x14ac:dyDescent="0.2">
      <c r="A174" s="227" t="s">
        <v>222</v>
      </c>
      <c r="B174" s="404" t="s">
        <v>192</v>
      </c>
      <c r="C174" s="405"/>
      <c r="D174" s="406" t="s">
        <v>193</v>
      </c>
      <c r="E174" s="407"/>
      <c r="F174" s="404" t="s">
        <v>194</v>
      </c>
      <c r="G174" s="405"/>
      <c r="H174" s="406" t="s">
        <v>195</v>
      </c>
      <c r="I174" s="407"/>
      <c r="J174" s="404" t="s">
        <v>196</v>
      </c>
      <c r="K174" s="405"/>
      <c r="L174" s="406" t="s">
        <v>197</v>
      </c>
      <c r="M174" s="407"/>
      <c r="N174" s="404" t="s">
        <v>198</v>
      </c>
      <c r="O174" s="405"/>
      <c r="P174" s="406" t="s">
        <v>199</v>
      </c>
      <c r="Q174" s="407"/>
      <c r="R174" s="404" t="s">
        <v>200</v>
      </c>
      <c r="S174" s="405"/>
      <c r="T174" s="406" t="s">
        <v>223</v>
      </c>
      <c r="U174" s="407"/>
      <c r="V174" s="404" t="s">
        <v>224</v>
      </c>
      <c r="W174" s="405"/>
      <c r="X174" s="406" t="s">
        <v>225</v>
      </c>
      <c r="Y174" s="407"/>
      <c r="Z174" s="404" t="s">
        <v>226</v>
      </c>
      <c r="AA174" s="405"/>
      <c r="AB174" s="406" t="s">
        <v>227</v>
      </c>
      <c r="AC174" s="407"/>
      <c r="AD174" s="404" t="s">
        <v>228</v>
      </c>
      <c r="AE174" s="405"/>
      <c r="AF174" s="406" t="s">
        <v>229</v>
      </c>
      <c r="AG174" s="407"/>
      <c r="AH174" s="404" t="s">
        <v>230</v>
      </c>
      <c r="AI174" s="405"/>
      <c r="AJ174" s="406" t="s">
        <v>231</v>
      </c>
      <c r="AK174" s="407"/>
      <c r="AL174" s="404" t="s">
        <v>232</v>
      </c>
      <c r="AM174" s="405"/>
      <c r="AN174" s="398" t="s">
        <v>3</v>
      </c>
      <c r="AO174" s="399"/>
    </row>
    <row r="175" spans="1:41" s="67" customFormat="1" ht="14.25" x14ac:dyDescent="0.2">
      <c r="A175" s="226"/>
      <c r="B175" s="225" t="s">
        <v>3</v>
      </c>
      <c r="C175" s="225" t="s">
        <v>135</v>
      </c>
      <c r="D175" s="225" t="s">
        <v>3</v>
      </c>
      <c r="E175" s="225" t="s">
        <v>135</v>
      </c>
      <c r="F175" s="225" t="s">
        <v>3</v>
      </c>
      <c r="G175" s="225" t="s">
        <v>135</v>
      </c>
      <c r="H175" s="225" t="s">
        <v>3</v>
      </c>
      <c r="I175" s="225" t="s">
        <v>135</v>
      </c>
      <c r="J175" s="225" t="s">
        <v>3</v>
      </c>
      <c r="K175" s="225" t="s">
        <v>135</v>
      </c>
      <c r="L175" s="225" t="s">
        <v>3</v>
      </c>
      <c r="M175" s="225" t="s">
        <v>135</v>
      </c>
      <c r="N175" s="225" t="s">
        <v>3</v>
      </c>
      <c r="O175" s="225" t="s">
        <v>135</v>
      </c>
      <c r="P175" s="225" t="s">
        <v>3</v>
      </c>
      <c r="Q175" s="225" t="s">
        <v>135</v>
      </c>
      <c r="R175" s="225" t="s">
        <v>3</v>
      </c>
      <c r="S175" s="225" t="s">
        <v>135</v>
      </c>
      <c r="T175" s="225" t="s">
        <v>3</v>
      </c>
      <c r="U175" s="225" t="s">
        <v>135</v>
      </c>
      <c r="V175" s="225" t="s">
        <v>3</v>
      </c>
      <c r="W175" s="225" t="s">
        <v>135</v>
      </c>
      <c r="X175" s="225" t="s">
        <v>3</v>
      </c>
      <c r="Y175" s="225" t="s">
        <v>135</v>
      </c>
      <c r="Z175" s="225" t="s">
        <v>3</v>
      </c>
      <c r="AA175" s="225" t="s">
        <v>135</v>
      </c>
      <c r="AB175" s="225" t="s">
        <v>3</v>
      </c>
      <c r="AC175" s="225" t="s">
        <v>135</v>
      </c>
      <c r="AD175" s="225" t="s">
        <v>3</v>
      </c>
      <c r="AE175" s="225" t="s">
        <v>135</v>
      </c>
      <c r="AF175" s="225" t="s">
        <v>3</v>
      </c>
      <c r="AG175" s="225" t="s">
        <v>135</v>
      </c>
      <c r="AH175" s="225" t="s">
        <v>3</v>
      </c>
      <c r="AI175" s="225" t="s">
        <v>135</v>
      </c>
      <c r="AJ175" s="225" t="s">
        <v>3</v>
      </c>
      <c r="AK175" s="225" t="s">
        <v>135</v>
      </c>
      <c r="AL175" s="225" t="s">
        <v>3</v>
      </c>
      <c r="AM175" s="225" t="s">
        <v>135</v>
      </c>
      <c r="AN175" s="279" t="s">
        <v>3</v>
      </c>
      <c r="AO175" s="280" t="s">
        <v>135</v>
      </c>
    </row>
    <row r="176" spans="1:41" s="86" customFormat="1" ht="6" customHeight="1" x14ac:dyDescent="0.2">
      <c r="A176" s="85" t="s">
        <v>363</v>
      </c>
      <c r="B176" s="85" t="s">
        <v>369</v>
      </c>
      <c r="C176" s="136" t="s">
        <v>370</v>
      </c>
      <c r="D176" s="85" t="s">
        <v>371</v>
      </c>
      <c r="E176" s="136" t="s">
        <v>372</v>
      </c>
      <c r="F176" s="85" t="s">
        <v>373</v>
      </c>
      <c r="G176" s="136" t="s">
        <v>374</v>
      </c>
      <c r="H176" s="85" t="s">
        <v>375</v>
      </c>
      <c r="I176" s="136" t="s">
        <v>376</v>
      </c>
      <c r="J176" s="85" t="s">
        <v>377</v>
      </c>
      <c r="K176" s="136" t="s">
        <v>378</v>
      </c>
      <c r="L176" s="85" t="s">
        <v>379</v>
      </c>
      <c r="M176" s="136" t="s">
        <v>380</v>
      </c>
      <c r="N176" s="85" t="s">
        <v>381</v>
      </c>
      <c r="O176" s="136" t="s">
        <v>382</v>
      </c>
      <c r="P176" s="85" t="s">
        <v>384</v>
      </c>
      <c r="Q176" s="136" t="s">
        <v>385</v>
      </c>
      <c r="R176" s="85" t="s">
        <v>386</v>
      </c>
      <c r="S176" s="136" t="s">
        <v>387</v>
      </c>
      <c r="T176" s="85" t="s">
        <v>388</v>
      </c>
      <c r="U176" s="136" t="s">
        <v>389</v>
      </c>
      <c r="V176" s="85" t="s">
        <v>390</v>
      </c>
      <c r="W176" s="136" t="s">
        <v>391</v>
      </c>
      <c r="X176" s="85" t="s">
        <v>392</v>
      </c>
      <c r="Y176" s="136" t="s">
        <v>393</v>
      </c>
      <c r="Z176" s="85" t="s">
        <v>394</v>
      </c>
      <c r="AA176" s="136" t="s">
        <v>395</v>
      </c>
      <c r="AB176" s="85" t="s">
        <v>396</v>
      </c>
      <c r="AC176" s="136" t="s">
        <v>397</v>
      </c>
      <c r="AD176" s="85" t="s">
        <v>398</v>
      </c>
      <c r="AE176" s="136" t="s">
        <v>399</v>
      </c>
      <c r="AF176" s="85" t="s">
        <v>400</v>
      </c>
      <c r="AG176" s="136" t="s">
        <v>401</v>
      </c>
      <c r="AH176" s="85" t="s">
        <v>402</v>
      </c>
      <c r="AI176" s="136" t="s">
        <v>403</v>
      </c>
      <c r="AJ176" s="85" t="s">
        <v>404</v>
      </c>
      <c r="AK176" s="136" t="s">
        <v>405</v>
      </c>
      <c r="AL176" s="85" t="s">
        <v>406</v>
      </c>
      <c r="AM176" s="136" t="s">
        <v>407</v>
      </c>
      <c r="AN176" s="162" t="s">
        <v>286</v>
      </c>
      <c r="AO176" s="161" t="s">
        <v>287</v>
      </c>
    </row>
    <row r="177" spans="1:41" ht="14.25" x14ac:dyDescent="0.2">
      <c r="A177" s="40" t="s">
        <v>203</v>
      </c>
      <c r="B177" s="235">
        <v>470</v>
      </c>
      <c r="C177" s="247">
        <v>1.1111111111111099E-2</v>
      </c>
      <c r="D177" s="235">
        <v>770</v>
      </c>
      <c r="E177" s="247">
        <v>1.8545279383429699E-2</v>
      </c>
      <c r="F177" s="235">
        <v>1020</v>
      </c>
      <c r="G177" s="247">
        <v>1.7293997965411999E-2</v>
      </c>
      <c r="H177" s="235">
        <v>450</v>
      </c>
      <c r="I177" s="247">
        <v>1.44508670520231E-2</v>
      </c>
      <c r="J177" s="235">
        <v>750</v>
      </c>
      <c r="K177" s="247">
        <v>2.4170157911698398E-2</v>
      </c>
      <c r="L177" s="235">
        <v>710</v>
      </c>
      <c r="M177" s="247">
        <v>1.3916111328890601E-2</v>
      </c>
      <c r="N177" s="235">
        <v>1030</v>
      </c>
      <c r="O177" s="247">
        <v>2.1534601714405199E-2</v>
      </c>
      <c r="P177" s="235">
        <v>590</v>
      </c>
      <c r="Q177" s="247">
        <v>2.9309488325881799E-2</v>
      </c>
      <c r="R177" s="235">
        <v>650</v>
      </c>
      <c r="S177" s="247">
        <v>2.8773793714032801E-2</v>
      </c>
      <c r="T177" s="235">
        <v>2140</v>
      </c>
      <c r="U177" s="247">
        <v>4.2765787370103898E-2</v>
      </c>
      <c r="V177" s="235">
        <v>1430</v>
      </c>
      <c r="W177" s="247">
        <v>6.3555555555555601E-2</v>
      </c>
      <c r="X177" s="235">
        <v>1900</v>
      </c>
      <c r="Y177" s="247">
        <v>3.8846861582498497E-2</v>
      </c>
      <c r="Z177" s="235">
        <v>280</v>
      </c>
      <c r="AA177" s="247">
        <v>3.4482758620689703E-2</v>
      </c>
      <c r="AB177" s="235">
        <v>730</v>
      </c>
      <c r="AC177" s="247">
        <v>5.1736357193479798E-2</v>
      </c>
      <c r="AD177" s="235">
        <v>4010</v>
      </c>
      <c r="AE177" s="247">
        <v>3.2242502211144199E-2</v>
      </c>
      <c r="AF177" s="235">
        <v>6680</v>
      </c>
      <c r="AG177" s="247">
        <v>4.2442340682381299E-2</v>
      </c>
      <c r="AH177" s="235">
        <v>3970</v>
      </c>
      <c r="AI177" s="247">
        <v>4.05308831036243E-2</v>
      </c>
      <c r="AJ177" s="235">
        <v>2780</v>
      </c>
      <c r="AK177" s="247">
        <v>2.69955331132259E-2</v>
      </c>
      <c r="AL177" s="235">
        <v>3350</v>
      </c>
      <c r="AM177" s="247">
        <v>3.5706672351311003E-2</v>
      </c>
      <c r="AN177" s="237">
        <v>33710</v>
      </c>
      <c r="AO177" s="239">
        <v>3.1601248675859901E-2</v>
      </c>
    </row>
    <row r="178" spans="1:41" ht="14.25" x14ac:dyDescent="0.2">
      <c r="A178" s="40" t="s">
        <v>205</v>
      </c>
      <c r="B178" s="235">
        <v>37220</v>
      </c>
      <c r="C178" s="247">
        <v>0.87990543735224602</v>
      </c>
      <c r="D178" s="235">
        <v>34170</v>
      </c>
      <c r="E178" s="247">
        <v>0.82297687861271696</v>
      </c>
      <c r="F178" s="235">
        <v>50510</v>
      </c>
      <c r="G178" s="247">
        <v>0.85639199728721604</v>
      </c>
      <c r="H178" s="235">
        <v>28210</v>
      </c>
      <c r="I178" s="247">
        <v>0.90590879897238297</v>
      </c>
      <c r="J178" s="235">
        <v>25110</v>
      </c>
      <c r="K178" s="247">
        <v>0.809216886883661</v>
      </c>
      <c r="L178" s="235">
        <v>43220</v>
      </c>
      <c r="M178" s="247">
        <v>0.84711877695021598</v>
      </c>
      <c r="N178" s="235">
        <v>40160</v>
      </c>
      <c r="O178" s="247">
        <v>0.83964039305875005</v>
      </c>
      <c r="P178" s="235">
        <v>16010</v>
      </c>
      <c r="Q178" s="247">
        <v>0.79533035270740204</v>
      </c>
      <c r="R178" s="235">
        <v>15680</v>
      </c>
      <c r="S178" s="247">
        <v>0.69411243913235898</v>
      </c>
      <c r="T178" s="235">
        <v>29050</v>
      </c>
      <c r="U178" s="247">
        <v>0.58053557154276603</v>
      </c>
      <c r="V178" s="235">
        <v>13060</v>
      </c>
      <c r="W178" s="247">
        <v>0.58044444444444399</v>
      </c>
      <c r="X178" s="235">
        <v>35390</v>
      </c>
      <c r="Y178" s="247">
        <v>0.72357391126559001</v>
      </c>
      <c r="Z178" s="235">
        <v>1830</v>
      </c>
      <c r="AA178" s="247">
        <v>0.22536945812807899</v>
      </c>
      <c r="AB178" s="235">
        <v>8300</v>
      </c>
      <c r="AC178" s="247">
        <v>0.58823529411764697</v>
      </c>
      <c r="AD178" s="235">
        <v>91570</v>
      </c>
      <c r="AE178" s="247">
        <v>0.736270804856477</v>
      </c>
      <c r="AF178" s="235">
        <v>107230</v>
      </c>
      <c r="AG178" s="247">
        <v>0.68130122625325595</v>
      </c>
      <c r="AH178" s="235">
        <v>59980</v>
      </c>
      <c r="AI178" s="247">
        <v>0.61235324144971903</v>
      </c>
      <c r="AJ178" s="235">
        <v>83840</v>
      </c>
      <c r="AK178" s="247">
        <v>0.81413866770246601</v>
      </c>
      <c r="AL178" s="235">
        <v>67880</v>
      </c>
      <c r="AM178" s="247">
        <v>0.72351311021104203</v>
      </c>
      <c r="AN178" s="237">
        <v>788420</v>
      </c>
      <c r="AO178" s="239">
        <v>0.73909986594545996</v>
      </c>
    </row>
    <row r="179" spans="1:41" ht="14.25" x14ac:dyDescent="0.2">
      <c r="A179" s="40" t="s">
        <v>148</v>
      </c>
      <c r="B179" s="235">
        <v>20</v>
      </c>
      <c r="C179" s="247">
        <v>4.7281323877068599E-4</v>
      </c>
      <c r="D179" s="235">
        <v>50</v>
      </c>
      <c r="E179" s="247">
        <v>1.2042389210019299E-3</v>
      </c>
      <c r="F179" s="235">
        <v>50</v>
      </c>
      <c r="G179" s="247">
        <v>8.4774499830451001E-4</v>
      </c>
      <c r="H179" s="235">
        <v>50</v>
      </c>
      <c r="I179" s="247">
        <v>1.60565189466924E-3</v>
      </c>
      <c r="J179" s="235">
        <v>20</v>
      </c>
      <c r="K179" s="247">
        <v>6.4453754431195601E-4</v>
      </c>
      <c r="L179" s="235">
        <v>60</v>
      </c>
      <c r="M179" s="247">
        <v>1.17600940807526E-3</v>
      </c>
      <c r="N179" s="235">
        <v>30</v>
      </c>
      <c r="O179" s="247">
        <v>6.2722140915743305E-4</v>
      </c>
      <c r="P179" s="235">
        <v>10</v>
      </c>
      <c r="Q179" s="247">
        <v>4.9677098857426705E-4</v>
      </c>
      <c r="R179" s="235">
        <v>20</v>
      </c>
      <c r="S179" s="247">
        <v>8.8534749889331596E-4</v>
      </c>
      <c r="T179" s="235">
        <v>30</v>
      </c>
      <c r="U179" s="247">
        <v>5.9952038369304596E-4</v>
      </c>
      <c r="V179" s="235">
        <v>10</v>
      </c>
      <c r="W179" s="247">
        <v>4.4444444444444398E-4</v>
      </c>
      <c r="X179" s="235">
        <v>70</v>
      </c>
      <c r="Y179" s="247">
        <v>1.4312001635657301E-3</v>
      </c>
      <c r="Z179" s="235">
        <v>10</v>
      </c>
      <c r="AA179" s="247">
        <v>1.23152709359606E-3</v>
      </c>
      <c r="AB179" s="235">
        <v>10</v>
      </c>
      <c r="AC179" s="247">
        <v>7.0871722182849002E-4</v>
      </c>
      <c r="AD179" s="235">
        <v>240</v>
      </c>
      <c r="AE179" s="247">
        <v>1.9297258181233401E-3</v>
      </c>
      <c r="AF179" s="235">
        <v>490</v>
      </c>
      <c r="AG179" s="247">
        <v>3.1132854692166E-3</v>
      </c>
      <c r="AH179" s="235">
        <v>190</v>
      </c>
      <c r="AI179" s="247">
        <v>1.93976518631955E-3</v>
      </c>
      <c r="AJ179" s="235">
        <v>130</v>
      </c>
      <c r="AK179" s="247">
        <v>1.26238104486308E-3</v>
      </c>
      <c r="AL179" s="235">
        <v>120</v>
      </c>
      <c r="AM179" s="247">
        <v>1.2790449797484499E-3</v>
      </c>
      <c r="AN179" s="237">
        <v>1610</v>
      </c>
      <c r="AO179" s="239">
        <v>1.5092853861802E-3</v>
      </c>
    </row>
    <row r="180" spans="1:41" ht="14.25" x14ac:dyDescent="0.2">
      <c r="A180" s="40" t="s">
        <v>149</v>
      </c>
      <c r="B180" s="235">
        <v>3980</v>
      </c>
      <c r="C180" s="247">
        <v>9.40898345153664E-2</v>
      </c>
      <c r="D180" s="235">
        <v>4810</v>
      </c>
      <c r="E180" s="247">
        <v>0.115847784200385</v>
      </c>
      <c r="F180" s="235">
        <v>5960</v>
      </c>
      <c r="G180" s="247">
        <v>0.101051203797898</v>
      </c>
      <c r="H180" s="235">
        <v>1030</v>
      </c>
      <c r="I180" s="247">
        <v>3.3076429030186302E-2</v>
      </c>
      <c r="J180" s="235">
        <v>3240</v>
      </c>
      <c r="K180" s="247">
        <v>0.104415082178537</v>
      </c>
      <c r="L180" s="235">
        <v>4740</v>
      </c>
      <c r="M180" s="247">
        <v>9.2904743237945897E-2</v>
      </c>
      <c r="N180" s="235">
        <v>5090</v>
      </c>
      <c r="O180" s="247">
        <v>0.106418565753711</v>
      </c>
      <c r="P180" s="235">
        <v>1980</v>
      </c>
      <c r="Q180" s="247">
        <v>9.8360655737704902E-2</v>
      </c>
      <c r="R180" s="235">
        <v>5620</v>
      </c>
      <c r="S180" s="247">
        <v>0.24878264718902199</v>
      </c>
      <c r="T180" s="235">
        <v>17260</v>
      </c>
      <c r="U180" s="247">
        <v>0.34492406075139898</v>
      </c>
      <c r="V180" s="235">
        <v>7450</v>
      </c>
      <c r="W180" s="247">
        <v>0.33111111111111102</v>
      </c>
      <c r="X180" s="235">
        <v>9990</v>
      </c>
      <c r="Y180" s="247">
        <v>0.20425270905745199</v>
      </c>
      <c r="Z180" s="235">
        <v>5910</v>
      </c>
      <c r="AA180" s="247">
        <v>0.72783251231527102</v>
      </c>
      <c r="AB180" s="235">
        <v>4530</v>
      </c>
      <c r="AC180" s="247">
        <v>0.321048901488306</v>
      </c>
      <c r="AD180" s="235">
        <v>18390</v>
      </c>
      <c r="AE180" s="247">
        <v>0.147865240813701</v>
      </c>
      <c r="AF180" s="235">
        <v>23140</v>
      </c>
      <c r="AG180" s="247">
        <v>0.14702331787280001</v>
      </c>
      <c r="AH180" s="235">
        <v>28190</v>
      </c>
      <c r="AI180" s="247">
        <v>0.28779989790709498</v>
      </c>
      <c r="AJ180" s="235">
        <v>12970</v>
      </c>
      <c r="AK180" s="247">
        <v>0.12594678578364699</v>
      </c>
      <c r="AL180" s="235">
        <v>19910</v>
      </c>
      <c r="AM180" s="247">
        <v>0.21221487955659801</v>
      </c>
      <c r="AN180" s="237">
        <v>184190</v>
      </c>
      <c r="AO180" s="239">
        <v>0.17266787284505</v>
      </c>
    </row>
    <row r="181" spans="1:41" ht="14.25" x14ac:dyDescent="0.2">
      <c r="A181" s="40" t="s">
        <v>150</v>
      </c>
      <c r="B181" s="235">
        <v>50</v>
      </c>
      <c r="C181" s="247">
        <v>1.18203309692671E-3</v>
      </c>
      <c r="D181" s="235">
        <v>80</v>
      </c>
      <c r="E181" s="247">
        <v>1.92678227360308E-3</v>
      </c>
      <c r="F181" s="235">
        <v>110</v>
      </c>
      <c r="G181" s="247">
        <v>1.8650389962699199E-3</v>
      </c>
      <c r="H181" s="235">
        <v>70</v>
      </c>
      <c r="I181" s="247">
        <v>2.2479126525369298E-3</v>
      </c>
      <c r="J181" s="235">
        <v>100</v>
      </c>
      <c r="K181" s="247">
        <v>3.2226877215597799E-3</v>
      </c>
      <c r="L181" s="235">
        <v>140</v>
      </c>
      <c r="M181" s="247">
        <v>2.7440219521756202E-3</v>
      </c>
      <c r="N181" s="235">
        <v>90</v>
      </c>
      <c r="O181" s="247">
        <v>1.8816642274723E-3</v>
      </c>
      <c r="P181" s="235">
        <v>60</v>
      </c>
      <c r="Q181" s="247">
        <v>2.9806259314456001E-3</v>
      </c>
      <c r="R181" s="235">
        <v>50</v>
      </c>
      <c r="S181" s="247">
        <v>2.2133687472332898E-3</v>
      </c>
      <c r="T181" s="235">
        <v>120</v>
      </c>
      <c r="U181" s="247">
        <v>2.3980815347721799E-3</v>
      </c>
      <c r="V181" s="235">
        <v>50</v>
      </c>
      <c r="W181" s="247">
        <v>2.2222222222222201E-3</v>
      </c>
      <c r="X181" s="235">
        <v>90</v>
      </c>
      <c r="Y181" s="247">
        <v>1.8401144960130901E-3</v>
      </c>
      <c r="Z181" s="235">
        <v>10</v>
      </c>
      <c r="AA181" s="247">
        <v>1.23152709359606E-3</v>
      </c>
      <c r="AB181" s="235">
        <v>20</v>
      </c>
      <c r="AC181" s="247">
        <v>1.41743444365698E-3</v>
      </c>
      <c r="AD181" s="235">
        <v>410</v>
      </c>
      <c r="AE181" s="247">
        <v>3.2966149392940399E-3</v>
      </c>
      <c r="AF181" s="235">
        <v>590</v>
      </c>
      <c r="AG181" s="247">
        <v>3.7486498506893698E-3</v>
      </c>
      <c r="AH181" s="235">
        <v>270</v>
      </c>
      <c r="AI181" s="247">
        <v>2.7565084226646198E-3</v>
      </c>
      <c r="AJ181" s="235">
        <v>200</v>
      </c>
      <c r="AK181" s="247">
        <v>1.9421246844047401E-3</v>
      </c>
      <c r="AL181" s="235">
        <v>240</v>
      </c>
      <c r="AM181" s="247">
        <v>2.5580899594969098E-3</v>
      </c>
      <c r="AN181" s="237">
        <v>2750</v>
      </c>
      <c r="AO181" s="239">
        <v>2.5779719329164798E-3</v>
      </c>
    </row>
    <row r="182" spans="1:41" ht="14.25" x14ac:dyDescent="0.2">
      <c r="A182" s="40" t="s">
        <v>36</v>
      </c>
      <c r="B182" s="235">
        <v>470</v>
      </c>
      <c r="C182" s="247">
        <v>1.1111111111111099E-2</v>
      </c>
      <c r="D182" s="235">
        <v>1490</v>
      </c>
      <c r="E182" s="247">
        <v>3.5886319845857398E-2</v>
      </c>
      <c r="F182" s="235">
        <v>1130</v>
      </c>
      <c r="G182" s="247">
        <v>1.9159036961681902E-2</v>
      </c>
      <c r="H182" s="235">
        <v>1230</v>
      </c>
      <c r="I182" s="247">
        <v>3.9499036608863197E-2</v>
      </c>
      <c r="J182" s="235">
        <v>1670</v>
      </c>
      <c r="K182" s="247">
        <v>5.3818884950048301E-2</v>
      </c>
      <c r="L182" s="235">
        <v>1950</v>
      </c>
      <c r="M182" s="247">
        <v>3.8220305762446102E-2</v>
      </c>
      <c r="N182" s="235">
        <v>1240</v>
      </c>
      <c r="O182" s="247">
        <v>2.5925151578507201E-2</v>
      </c>
      <c r="P182" s="235">
        <v>1410</v>
      </c>
      <c r="Q182" s="247">
        <v>7.0044709388971699E-2</v>
      </c>
      <c r="R182" s="235">
        <v>500</v>
      </c>
      <c r="S182" s="247">
        <v>2.2133687472332901E-2</v>
      </c>
      <c r="T182" s="235">
        <v>1220</v>
      </c>
      <c r="U182" s="247">
        <v>2.43804956035172E-2</v>
      </c>
      <c r="V182" s="235">
        <v>400</v>
      </c>
      <c r="W182" s="247">
        <v>1.7777777777777799E-2</v>
      </c>
      <c r="X182" s="235">
        <v>1290</v>
      </c>
      <c r="Y182" s="247">
        <v>2.63749744428542E-2</v>
      </c>
      <c r="Z182" s="235">
        <v>70</v>
      </c>
      <c r="AA182" s="247">
        <v>8.6206896551724102E-3</v>
      </c>
      <c r="AB182" s="235">
        <v>490</v>
      </c>
      <c r="AC182" s="247">
        <v>3.4727143869596001E-2</v>
      </c>
      <c r="AD182" s="235">
        <v>9300</v>
      </c>
      <c r="AE182" s="247">
        <v>7.4776875452279498E-2</v>
      </c>
      <c r="AF182" s="235">
        <v>18660</v>
      </c>
      <c r="AG182" s="247">
        <v>0.11855899358282</v>
      </c>
      <c r="AH182" s="235">
        <v>4870</v>
      </c>
      <c r="AI182" s="247">
        <v>4.9719244512506401E-2</v>
      </c>
      <c r="AJ182" s="235">
        <v>2800</v>
      </c>
      <c r="AK182" s="247">
        <v>2.71897455816663E-2</v>
      </c>
      <c r="AL182" s="235">
        <v>1950</v>
      </c>
      <c r="AM182" s="247">
        <v>2.0784480920912399E-2</v>
      </c>
      <c r="AN182" s="237">
        <v>52140</v>
      </c>
      <c r="AO182" s="239">
        <v>4.8878347848096498E-2</v>
      </c>
    </row>
    <row r="183" spans="1:41" thickBot="1" x14ac:dyDescent="0.25">
      <c r="A183" s="40" t="s">
        <v>151</v>
      </c>
      <c r="B183" s="235">
        <v>110</v>
      </c>
      <c r="C183" s="247">
        <v>2.6004728132387701E-3</v>
      </c>
      <c r="D183" s="235">
        <v>140</v>
      </c>
      <c r="E183" s="247">
        <v>3.3718689788053901E-3</v>
      </c>
      <c r="F183" s="235">
        <v>210</v>
      </c>
      <c r="G183" s="247">
        <v>3.56052899287894E-3</v>
      </c>
      <c r="H183" s="235">
        <v>90</v>
      </c>
      <c r="I183" s="247">
        <v>2.8901734104046198E-3</v>
      </c>
      <c r="J183" s="235">
        <v>140</v>
      </c>
      <c r="K183" s="247">
        <v>4.51176281018369E-3</v>
      </c>
      <c r="L183" s="235">
        <v>220</v>
      </c>
      <c r="M183" s="247">
        <v>4.3120344962759702E-3</v>
      </c>
      <c r="N183" s="235">
        <v>180</v>
      </c>
      <c r="O183" s="247">
        <v>3.7633284549446E-3</v>
      </c>
      <c r="P183" s="235">
        <v>60</v>
      </c>
      <c r="Q183" s="247">
        <v>2.9806259314456001E-3</v>
      </c>
      <c r="R183" s="235">
        <v>80</v>
      </c>
      <c r="S183" s="247">
        <v>3.5413899955732599E-3</v>
      </c>
      <c r="T183" s="235">
        <v>240</v>
      </c>
      <c r="U183" s="247">
        <v>4.7961630695443598E-3</v>
      </c>
      <c r="V183" s="235">
        <v>90</v>
      </c>
      <c r="W183" s="247">
        <v>4.0000000000000001E-3</v>
      </c>
      <c r="X183" s="235">
        <v>180</v>
      </c>
      <c r="Y183" s="247">
        <v>3.6802289920261702E-3</v>
      </c>
      <c r="Z183" s="235">
        <v>20</v>
      </c>
      <c r="AA183" s="247">
        <v>2.46305418719212E-3</v>
      </c>
      <c r="AB183" s="235">
        <v>40</v>
      </c>
      <c r="AC183" s="247">
        <v>2.8348688873139601E-3</v>
      </c>
      <c r="AD183" s="235">
        <v>440</v>
      </c>
      <c r="AE183" s="247">
        <v>3.53783066655946E-3</v>
      </c>
      <c r="AF183" s="235">
        <v>600</v>
      </c>
      <c r="AG183" s="247">
        <v>3.8121862888366499E-3</v>
      </c>
      <c r="AH183" s="235">
        <v>480</v>
      </c>
      <c r="AI183" s="247">
        <v>4.9004594180704396E-3</v>
      </c>
      <c r="AJ183" s="235">
        <v>270</v>
      </c>
      <c r="AK183" s="247">
        <v>2.6218683239463999E-3</v>
      </c>
      <c r="AL183" s="235">
        <v>370</v>
      </c>
      <c r="AM183" s="247">
        <v>3.9437220208910703E-3</v>
      </c>
      <c r="AN183" s="237">
        <v>3960</v>
      </c>
      <c r="AO183" s="239">
        <v>3.7122795833997402E-3</v>
      </c>
    </row>
    <row r="184" spans="1:41" thickBot="1" x14ac:dyDescent="0.25">
      <c r="A184" s="24" t="s">
        <v>6</v>
      </c>
      <c r="B184" s="242">
        <v>42300</v>
      </c>
      <c r="C184" s="243">
        <v>1</v>
      </c>
      <c r="D184" s="242">
        <v>41520</v>
      </c>
      <c r="E184" s="243">
        <v>1</v>
      </c>
      <c r="F184" s="242">
        <v>58980</v>
      </c>
      <c r="G184" s="243">
        <v>1</v>
      </c>
      <c r="H184" s="242">
        <v>31140</v>
      </c>
      <c r="I184" s="243">
        <v>1</v>
      </c>
      <c r="J184" s="242">
        <v>31030</v>
      </c>
      <c r="K184" s="243">
        <v>1</v>
      </c>
      <c r="L184" s="242">
        <v>51020</v>
      </c>
      <c r="M184" s="243">
        <v>1</v>
      </c>
      <c r="N184" s="242">
        <v>47830</v>
      </c>
      <c r="O184" s="243">
        <v>1</v>
      </c>
      <c r="P184" s="242">
        <v>20130</v>
      </c>
      <c r="Q184" s="243">
        <v>1</v>
      </c>
      <c r="R184" s="242">
        <v>22590</v>
      </c>
      <c r="S184" s="243">
        <v>1</v>
      </c>
      <c r="T184" s="242">
        <v>50040</v>
      </c>
      <c r="U184" s="243">
        <v>1</v>
      </c>
      <c r="V184" s="242">
        <v>22500</v>
      </c>
      <c r="W184" s="243">
        <v>1</v>
      </c>
      <c r="X184" s="242">
        <v>48910</v>
      </c>
      <c r="Y184" s="243">
        <v>1</v>
      </c>
      <c r="Z184" s="242">
        <v>8120</v>
      </c>
      <c r="AA184" s="243">
        <v>1</v>
      </c>
      <c r="AB184" s="242">
        <v>14110</v>
      </c>
      <c r="AC184" s="243">
        <v>1</v>
      </c>
      <c r="AD184" s="242">
        <v>124370</v>
      </c>
      <c r="AE184" s="243">
        <v>1</v>
      </c>
      <c r="AF184" s="242">
        <v>157390</v>
      </c>
      <c r="AG184" s="243">
        <v>1</v>
      </c>
      <c r="AH184" s="242">
        <v>97950</v>
      </c>
      <c r="AI184" s="243">
        <v>1</v>
      </c>
      <c r="AJ184" s="242">
        <v>102980</v>
      </c>
      <c r="AK184" s="243">
        <v>1</v>
      </c>
      <c r="AL184" s="242">
        <v>93820</v>
      </c>
      <c r="AM184" s="243">
        <v>1</v>
      </c>
      <c r="AN184" s="242">
        <v>1066730</v>
      </c>
      <c r="AO184" s="243">
        <v>1</v>
      </c>
    </row>
    <row r="185" spans="1:41" ht="14.25" x14ac:dyDescent="0.2">
      <c r="A185" s="80" t="s">
        <v>363</v>
      </c>
      <c r="B185" s="81" t="s">
        <v>369</v>
      </c>
      <c r="C185" s="81" t="s">
        <v>370</v>
      </c>
      <c r="D185" s="81" t="s">
        <v>371</v>
      </c>
      <c r="E185" s="81" t="s">
        <v>372</v>
      </c>
      <c r="F185" s="81" t="s">
        <v>373</v>
      </c>
      <c r="G185" s="81" t="s">
        <v>374</v>
      </c>
      <c r="H185" s="81" t="s">
        <v>375</v>
      </c>
      <c r="I185" s="81" t="s">
        <v>376</v>
      </c>
      <c r="J185" s="81" t="s">
        <v>377</v>
      </c>
      <c r="K185" s="81" t="s">
        <v>378</v>
      </c>
      <c r="L185" s="81" t="s">
        <v>379</v>
      </c>
      <c r="M185" s="81" t="s">
        <v>380</v>
      </c>
      <c r="N185" s="81" t="s">
        <v>381</v>
      </c>
      <c r="O185" s="81" t="s">
        <v>382</v>
      </c>
      <c r="P185" s="81" t="s">
        <v>384</v>
      </c>
      <c r="Q185" s="81" t="s">
        <v>385</v>
      </c>
      <c r="R185" s="81" t="s">
        <v>386</v>
      </c>
      <c r="S185" s="81" t="s">
        <v>387</v>
      </c>
      <c r="T185" s="81" t="s">
        <v>388</v>
      </c>
      <c r="U185" s="81" t="s">
        <v>389</v>
      </c>
      <c r="V185" s="81" t="s">
        <v>390</v>
      </c>
      <c r="W185" s="81" t="s">
        <v>391</v>
      </c>
      <c r="X185" s="81" t="s">
        <v>392</v>
      </c>
      <c r="Y185" s="81" t="s">
        <v>393</v>
      </c>
      <c r="Z185" s="81" t="s">
        <v>394</v>
      </c>
      <c r="AA185" s="81" t="s">
        <v>395</v>
      </c>
      <c r="AB185" s="81" t="s">
        <v>396</v>
      </c>
      <c r="AC185" s="81" t="s">
        <v>397</v>
      </c>
      <c r="AD185" s="81" t="s">
        <v>398</v>
      </c>
      <c r="AE185" s="81" t="s">
        <v>399</v>
      </c>
      <c r="AF185" s="81" t="s">
        <v>400</v>
      </c>
      <c r="AG185" s="81" t="s">
        <v>401</v>
      </c>
      <c r="AH185" s="81" t="s">
        <v>402</v>
      </c>
      <c r="AI185" s="81" t="s">
        <v>403</v>
      </c>
      <c r="AJ185" s="81" t="s">
        <v>404</v>
      </c>
      <c r="AK185" s="81" t="s">
        <v>405</v>
      </c>
      <c r="AL185" s="81" t="s">
        <v>406</v>
      </c>
      <c r="AM185" s="81" t="s">
        <v>407</v>
      </c>
      <c r="AN185" s="81" t="s">
        <v>286</v>
      </c>
      <c r="AO185" s="81" t="s">
        <v>287</v>
      </c>
    </row>
    <row r="186" spans="1:41" s="334" customFormat="1" ht="14.25" x14ac:dyDescent="0.2">
      <c r="A186" s="330" t="s">
        <v>170</v>
      </c>
      <c r="B186" s="331">
        <v>11340</v>
      </c>
      <c r="C186" s="333">
        <v>0.211409395973154</v>
      </c>
      <c r="D186" s="331">
        <v>9790</v>
      </c>
      <c r="E186" s="333">
        <v>0.190801013447671</v>
      </c>
      <c r="F186" s="331">
        <v>13650</v>
      </c>
      <c r="G186" s="333">
        <v>0.18793886823626599</v>
      </c>
      <c r="H186" s="331">
        <v>5460</v>
      </c>
      <c r="I186" s="333">
        <v>0.14922109866083599</v>
      </c>
      <c r="J186" s="331">
        <v>7560</v>
      </c>
      <c r="K186" s="333">
        <v>0.195956454121306</v>
      </c>
      <c r="L186" s="331">
        <v>11030</v>
      </c>
      <c r="M186" s="333">
        <v>0.17775987107171601</v>
      </c>
      <c r="N186" s="331">
        <v>11640</v>
      </c>
      <c r="O186" s="333">
        <v>0.195728938960821</v>
      </c>
      <c r="P186" s="331">
        <v>4200</v>
      </c>
      <c r="Q186" s="333">
        <v>0.172626387176326</v>
      </c>
      <c r="R186" s="331">
        <v>7170</v>
      </c>
      <c r="S186" s="333">
        <v>0.240927419354839</v>
      </c>
      <c r="T186" s="331">
        <v>12250</v>
      </c>
      <c r="U186" s="333">
        <v>0.19666078022154401</v>
      </c>
      <c r="V186" s="331">
        <v>7120</v>
      </c>
      <c r="W186" s="333">
        <v>0.24037812288993901</v>
      </c>
      <c r="X186" s="331">
        <v>14570</v>
      </c>
      <c r="Y186" s="333">
        <v>0.22952110901071199</v>
      </c>
      <c r="Z186" s="331">
        <v>1730</v>
      </c>
      <c r="AA186" s="333">
        <v>0.17563451776649699</v>
      </c>
      <c r="AB186" s="331">
        <v>3060</v>
      </c>
      <c r="AC186" s="333">
        <v>0.17821782178217799</v>
      </c>
      <c r="AD186" s="331">
        <v>36050</v>
      </c>
      <c r="AE186" s="333">
        <v>0.22473661243064599</v>
      </c>
      <c r="AF186" s="331">
        <v>41790</v>
      </c>
      <c r="AG186" s="333">
        <v>0.20981022190983001</v>
      </c>
      <c r="AH186" s="331">
        <v>24450</v>
      </c>
      <c r="AI186" s="333">
        <v>0.19975490196078399</v>
      </c>
      <c r="AJ186" s="331">
        <v>28960</v>
      </c>
      <c r="AK186" s="333">
        <v>0.21949370926178599</v>
      </c>
      <c r="AL186" s="331">
        <v>24450</v>
      </c>
      <c r="AM186" s="333">
        <v>0.206730362729348</v>
      </c>
      <c r="AN186" s="331">
        <v>276270</v>
      </c>
      <c r="AO186" s="333">
        <v>0.20571568985159799</v>
      </c>
    </row>
    <row r="187" spans="1:41" ht="14.25" x14ac:dyDescent="0.2">
      <c r="A187" s="51" t="s">
        <v>253</v>
      </c>
      <c r="B187" s="7"/>
      <c r="C187" s="7"/>
      <c r="D187" s="7"/>
      <c r="E187" s="7"/>
      <c r="F187" s="7"/>
      <c r="G187" s="7"/>
      <c r="I187" s="10"/>
      <c r="K187" s="10"/>
      <c r="M187" s="10"/>
      <c r="O187" s="10"/>
      <c r="Q187" s="10"/>
      <c r="S187" s="10"/>
      <c r="U187" s="10"/>
      <c r="W187" s="10"/>
      <c r="Y187" s="10"/>
      <c r="AA187" s="10"/>
      <c r="AC187" s="10"/>
      <c r="AE187" s="10"/>
      <c r="AG187" s="10"/>
      <c r="AI187" s="10"/>
      <c r="AK187" s="10"/>
      <c r="AM187" s="10"/>
      <c r="AN187" s="10"/>
      <c r="AO187" s="10"/>
    </row>
    <row r="188" spans="1:41" ht="14.25" x14ac:dyDescent="0.2">
      <c r="A188" s="51" t="s">
        <v>255</v>
      </c>
      <c r="B188" s="18"/>
      <c r="C188" s="18"/>
      <c r="D188" s="18"/>
      <c r="E188" s="18"/>
      <c r="F188" s="18"/>
      <c r="G188" s="18"/>
      <c r="H188" s="16"/>
      <c r="I188" s="16"/>
      <c r="J188" s="16"/>
      <c r="K188" s="16"/>
      <c r="L188" s="16"/>
      <c r="M188" s="16"/>
      <c r="N188" s="16"/>
      <c r="O188" s="10"/>
      <c r="Q188" s="10"/>
      <c r="S188" s="10"/>
      <c r="U188" s="10"/>
      <c r="W188" s="10"/>
      <c r="Y188" s="10"/>
      <c r="AA188" s="10"/>
      <c r="AC188" s="10"/>
      <c r="AE188" s="10"/>
      <c r="AG188" s="10"/>
      <c r="AI188" s="10"/>
      <c r="AK188" s="10"/>
      <c r="AM188" s="10"/>
      <c r="AN188" s="10"/>
      <c r="AO188" s="10"/>
    </row>
    <row r="189" spans="1:41" ht="14.25" x14ac:dyDescent="0.2">
      <c r="A189" s="51" t="s">
        <v>254</v>
      </c>
      <c r="B189" s="18"/>
      <c r="C189" s="18"/>
      <c r="D189" s="18"/>
      <c r="E189" s="18"/>
      <c r="F189" s="18"/>
      <c r="G189" s="18"/>
      <c r="H189" s="16"/>
      <c r="I189" s="16"/>
      <c r="J189" s="16"/>
      <c r="K189" s="16"/>
      <c r="L189" s="16"/>
      <c r="M189" s="16"/>
      <c r="N189" s="16"/>
      <c r="O189" s="10"/>
      <c r="Q189" s="10"/>
      <c r="S189" s="10"/>
      <c r="U189" s="10"/>
      <c r="W189" s="10"/>
      <c r="Y189" s="10"/>
      <c r="AA189" s="10"/>
      <c r="AC189" s="10"/>
      <c r="AE189" s="10"/>
      <c r="AG189" s="10"/>
      <c r="AI189" s="10"/>
      <c r="AK189" s="10"/>
      <c r="AM189" s="10"/>
      <c r="AN189" s="10"/>
      <c r="AO189" s="10"/>
    </row>
    <row r="190" spans="1:41" ht="15" customHeight="1" x14ac:dyDescent="0.2">
      <c r="A190" s="40" t="s">
        <v>43</v>
      </c>
      <c r="B190" s="235">
        <v>0</v>
      </c>
      <c r="C190" s="247">
        <v>0</v>
      </c>
      <c r="D190" s="235">
        <v>20</v>
      </c>
      <c r="E190" s="247">
        <v>4.1356492969396201E-4</v>
      </c>
      <c r="F190" s="235">
        <v>70</v>
      </c>
      <c r="G190" s="247">
        <v>1.02459016393443E-3</v>
      </c>
      <c r="H190" s="235">
        <v>10</v>
      </c>
      <c r="I190" s="247">
        <v>2.8433323855558702E-4</v>
      </c>
      <c r="J190" s="235">
        <v>70</v>
      </c>
      <c r="K190" s="247">
        <v>1.94660734149055E-3</v>
      </c>
      <c r="L190" s="235">
        <v>50</v>
      </c>
      <c r="M190" s="247">
        <v>8.5484698239015201E-4</v>
      </c>
      <c r="N190" s="235">
        <v>140</v>
      </c>
      <c r="O190" s="247">
        <v>2.5116612845353398E-3</v>
      </c>
      <c r="P190" s="235">
        <v>30</v>
      </c>
      <c r="Q190" s="247">
        <v>1.3049151805132699E-3</v>
      </c>
      <c r="R190" s="235">
        <v>0</v>
      </c>
      <c r="S190" s="247">
        <v>0</v>
      </c>
      <c r="T190" s="235">
        <v>40</v>
      </c>
      <c r="U190" s="247">
        <v>6.8645958469195105E-4</v>
      </c>
      <c r="V190" s="235">
        <v>10</v>
      </c>
      <c r="W190" s="247">
        <v>3.6483035388544299E-4</v>
      </c>
      <c r="X190" s="235">
        <v>30</v>
      </c>
      <c r="Y190" s="247">
        <v>5.0821616127392805E-4</v>
      </c>
      <c r="Z190" s="235">
        <v>0</v>
      </c>
      <c r="AA190" s="247">
        <v>0</v>
      </c>
      <c r="AB190" s="235">
        <v>0</v>
      </c>
      <c r="AC190" s="247">
        <v>0</v>
      </c>
      <c r="AD190" s="235">
        <v>80</v>
      </c>
      <c r="AE190" s="247">
        <v>5.4303556882975802E-4</v>
      </c>
      <c r="AF190" s="235">
        <v>410</v>
      </c>
      <c r="AG190" s="247">
        <v>2.1916929491634101E-3</v>
      </c>
      <c r="AH190" s="235">
        <v>40</v>
      </c>
      <c r="AI190" s="247">
        <v>3.48827068980553E-4</v>
      </c>
      <c r="AJ190" s="235">
        <v>290</v>
      </c>
      <c r="AK190" s="247">
        <v>2.3679268392259299E-3</v>
      </c>
      <c r="AL190" s="235">
        <v>120</v>
      </c>
      <c r="AM190" s="247">
        <v>1.0858745814858401E-3</v>
      </c>
      <c r="AN190" s="237">
        <v>1410</v>
      </c>
      <c r="AO190" s="239">
        <v>1.12330906135976E-3</v>
      </c>
    </row>
    <row r="191" spans="1:41" ht="15" customHeight="1" x14ac:dyDescent="0.2">
      <c r="A191" s="40" t="s">
        <v>44</v>
      </c>
      <c r="B191" s="235">
        <v>10</v>
      </c>
      <c r="C191" s="247">
        <v>1.9782393669634001E-4</v>
      </c>
      <c r="D191" s="235">
        <v>0</v>
      </c>
      <c r="E191" s="247">
        <v>0</v>
      </c>
      <c r="F191" s="235">
        <v>50</v>
      </c>
      <c r="G191" s="247">
        <v>7.3185011709601901E-4</v>
      </c>
      <c r="H191" s="235">
        <v>0</v>
      </c>
      <c r="I191" s="247">
        <v>0</v>
      </c>
      <c r="J191" s="235">
        <v>0</v>
      </c>
      <c r="K191" s="247">
        <v>0</v>
      </c>
      <c r="L191" s="235">
        <v>0</v>
      </c>
      <c r="M191" s="247">
        <v>0</v>
      </c>
      <c r="N191" s="235">
        <v>0</v>
      </c>
      <c r="O191" s="247">
        <v>0</v>
      </c>
      <c r="P191" s="235">
        <v>0</v>
      </c>
      <c r="Q191" s="247">
        <v>0</v>
      </c>
      <c r="R191" s="235">
        <v>0</v>
      </c>
      <c r="S191" s="247">
        <v>0</v>
      </c>
      <c r="T191" s="235">
        <v>20</v>
      </c>
      <c r="U191" s="247">
        <v>3.4322979234597601E-4</v>
      </c>
      <c r="V191" s="235">
        <v>50</v>
      </c>
      <c r="W191" s="247">
        <v>1.8241517694272201E-3</v>
      </c>
      <c r="X191" s="235">
        <v>0</v>
      </c>
      <c r="Y191" s="247">
        <v>0</v>
      </c>
      <c r="Z191" s="235">
        <v>0</v>
      </c>
      <c r="AA191" s="247">
        <v>0</v>
      </c>
      <c r="AB191" s="235">
        <v>0</v>
      </c>
      <c r="AC191" s="247">
        <v>0</v>
      </c>
      <c r="AD191" s="235">
        <v>0</v>
      </c>
      <c r="AE191" s="247">
        <v>0</v>
      </c>
      <c r="AF191" s="235">
        <v>0</v>
      </c>
      <c r="AG191" s="247">
        <v>0</v>
      </c>
      <c r="AH191" s="235">
        <v>0</v>
      </c>
      <c r="AI191" s="247">
        <v>0</v>
      </c>
      <c r="AJ191" s="235">
        <v>0</v>
      </c>
      <c r="AK191" s="247">
        <v>0</v>
      </c>
      <c r="AL191" s="235">
        <v>0</v>
      </c>
      <c r="AM191" s="247">
        <v>0</v>
      </c>
      <c r="AN191" s="237">
        <v>130</v>
      </c>
      <c r="AO191" s="239">
        <v>1.03567502111184E-4</v>
      </c>
    </row>
    <row r="192" spans="1:41" ht="15" customHeight="1" x14ac:dyDescent="0.2">
      <c r="A192" s="40" t="s">
        <v>45</v>
      </c>
      <c r="B192" s="235">
        <v>10</v>
      </c>
      <c r="C192" s="247">
        <v>1.9782393669634001E-4</v>
      </c>
      <c r="D192" s="235">
        <v>120</v>
      </c>
      <c r="E192" s="247">
        <v>2.48138957816377E-3</v>
      </c>
      <c r="F192" s="235">
        <v>450</v>
      </c>
      <c r="G192" s="247">
        <v>6.5866510538641699E-3</v>
      </c>
      <c r="H192" s="235">
        <v>150</v>
      </c>
      <c r="I192" s="247">
        <v>4.2649985783338104E-3</v>
      </c>
      <c r="J192" s="235">
        <v>280</v>
      </c>
      <c r="K192" s="247">
        <v>7.7864293659621799E-3</v>
      </c>
      <c r="L192" s="235">
        <v>550</v>
      </c>
      <c r="M192" s="247">
        <v>9.4033168062916707E-3</v>
      </c>
      <c r="N192" s="235">
        <v>820</v>
      </c>
      <c r="O192" s="247">
        <v>1.47111589522784E-2</v>
      </c>
      <c r="P192" s="235">
        <v>120</v>
      </c>
      <c r="Q192" s="247">
        <v>5.2196607220530702E-3</v>
      </c>
      <c r="R192" s="235">
        <v>140</v>
      </c>
      <c r="S192" s="247">
        <v>5.0614605929139604E-3</v>
      </c>
      <c r="T192" s="235">
        <v>60</v>
      </c>
      <c r="U192" s="247">
        <v>1.02968937703793E-3</v>
      </c>
      <c r="V192" s="235">
        <v>80</v>
      </c>
      <c r="W192" s="247">
        <v>2.91864283108355E-3</v>
      </c>
      <c r="X192" s="235">
        <v>330</v>
      </c>
      <c r="Y192" s="247">
        <v>5.59037777401321E-3</v>
      </c>
      <c r="Z192" s="235">
        <v>30</v>
      </c>
      <c r="AA192" s="247">
        <v>3.2573289902280101E-3</v>
      </c>
      <c r="AB192" s="235">
        <v>120</v>
      </c>
      <c r="AC192" s="247">
        <v>7.4906367041198503E-3</v>
      </c>
      <c r="AD192" s="235">
        <v>5370</v>
      </c>
      <c r="AE192" s="247">
        <v>3.6451262557697497E-2</v>
      </c>
      <c r="AF192" s="235">
        <v>7490</v>
      </c>
      <c r="AG192" s="247">
        <v>4.0038488266424303E-2</v>
      </c>
      <c r="AH192" s="235">
        <v>1410</v>
      </c>
      <c r="AI192" s="247">
        <v>1.22961541815645E-2</v>
      </c>
      <c r="AJ192" s="235">
        <v>6190</v>
      </c>
      <c r="AK192" s="247">
        <v>5.0542990120029399E-2</v>
      </c>
      <c r="AL192" s="235">
        <v>660</v>
      </c>
      <c r="AM192" s="247">
        <v>5.9723101981721096E-3</v>
      </c>
      <c r="AN192" s="237">
        <v>24380</v>
      </c>
      <c r="AO192" s="239">
        <v>1.94228900113128E-2</v>
      </c>
    </row>
    <row r="193" spans="1:41" ht="14.25" x14ac:dyDescent="0.2">
      <c r="A193" s="40" t="s">
        <v>46</v>
      </c>
      <c r="B193" s="235">
        <v>60</v>
      </c>
      <c r="C193" s="247">
        <v>1.18694362017804E-3</v>
      </c>
      <c r="D193" s="235">
        <v>170</v>
      </c>
      <c r="E193" s="247">
        <v>3.5153019023986798E-3</v>
      </c>
      <c r="F193" s="235">
        <v>680</v>
      </c>
      <c r="G193" s="247">
        <v>9.9531615925058606E-3</v>
      </c>
      <c r="H193" s="235">
        <v>810</v>
      </c>
      <c r="I193" s="247">
        <v>2.30309923230026E-2</v>
      </c>
      <c r="J193" s="235">
        <v>670</v>
      </c>
      <c r="K193" s="247">
        <v>1.8631813125695201E-2</v>
      </c>
      <c r="L193" s="235">
        <v>2130</v>
      </c>
      <c r="M193" s="247">
        <v>3.6416481449820501E-2</v>
      </c>
      <c r="N193" s="235">
        <v>2560</v>
      </c>
      <c r="O193" s="247">
        <v>4.5927520631503398E-2</v>
      </c>
      <c r="P193" s="235">
        <v>660</v>
      </c>
      <c r="Q193" s="247">
        <v>2.8708133971291901E-2</v>
      </c>
      <c r="R193" s="235">
        <v>60</v>
      </c>
      <c r="S193" s="247">
        <v>2.1691973969631198E-3</v>
      </c>
      <c r="T193" s="235">
        <v>190</v>
      </c>
      <c r="U193" s="247">
        <v>3.26068302728677E-3</v>
      </c>
      <c r="V193" s="235">
        <v>100</v>
      </c>
      <c r="W193" s="247">
        <v>3.6483035388544301E-3</v>
      </c>
      <c r="X193" s="235">
        <v>310</v>
      </c>
      <c r="Y193" s="247">
        <v>5.2515669998305899E-3</v>
      </c>
      <c r="Z193" s="235">
        <v>10</v>
      </c>
      <c r="AA193" s="247">
        <v>1.0857763300760001E-3</v>
      </c>
      <c r="AB193" s="235">
        <v>60</v>
      </c>
      <c r="AC193" s="247">
        <v>3.7453183520599299E-3</v>
      </c>
      <c r="AD193" s="235">
        <v>15940</v>
      </c>
      <c r="AE193" s="247">
        <v>0.108199837089329</v>
      </c>
      <c r="AF193" s="235">
        <v>640</v>
      </c>
      <c r="AG193" s="247">
        <v>3.4211792377185002E-3</v>
      </c>
      <c r="AH193" s="235">
        <v>1720</v>
      </c>
      <c r="AI193" s="247">
        <v>1.49995639661638E-2</v>
      </c>
      <c r="AJ193" s="235">
        <v>2300</v>
      </c>
      <c r="AK193" s="247">
        <v>1.8780109414550501E-2</v>
      </c>
      <c r="AL193" s="235">
        <v>600</v>
      </c>
      <c r="AM193" s="247">
        <v>5.42937290742919E-3</v>
      </c>
      <c r="AN193" s="237">
        <v>29670</v>
      </c>
      <c r="AO193" s="239">
        <v>2.3637290674144801E-2</v>
      </c>
    </row>
    <row r="194" spans="1:41" ht="14.25" x14ac:dyDescent="0.2">
      <c r="A194" s="40" t="s">
        <v>47</v>
      </c>
      <c r="B194" s="235">
        <v>10</v>
      </c>
      <c r="C194" s="247">
        <v>1.9782393669634001E-4</v>
      </c>
      <c r="D194" s="235">
        <v>20</v>
      </c>
      <c r="E194" s="247">
        <v>4.1356492969396201E-4</v>
      </c>
      <c r="F194" s="235">
        <v>700</v>
      </c>
      <c r="G194" s="247">
        <v>1.02459016393443E-2</v>
      </c>
      <c r="H194" s="235">
        <v>60</v>
      </c>
      <c r="I194" s="247">
        <v>1.70599943133352E-3</v>
      </c>
      <c r="J194" s="235">
        <v>40</v>
      </c>
      <c r="K194" s="247">
        <v>1.1123470522803099E-3</v>
      </c>
      <c r="L194" s="235">
        <v>40</v>
      </c>
      <c r="M194" s="247">
        <v>6.8387758591212204E-4</v>
      </c>
      <c r="N194" s="235">
        <v>90</v>
      </c>
      <c r="O194" s="247">
        <v>1.61463939720129E-3</v>
      </c>
      <c r="P194" s="235">
        <v>30</v>
      </c>
      <c r="Q194" s="247">
        <v>1.3049151805132699E-3</v>
      </c>
      <c r="R194" s="235">
        <v>10</v>
      </c>
      <c r="S194" s="247">
        <v>3.6153289949385399E-4</v>
      </c>
      <c r="T194" s="235">
        <v>20</v>
      </c>
      <c r="U194" s="247">
        <v>3.4322979234597601E-4</v>
      </c>
      <c r="V194" s="235">
        <v>10</v>
      </c>
      <c r="W194" s="247">
        <v>3.6483035388544299E-4</v>
      </c>
      <c r="X194" s="235">
        <v>20</v>
      </c>
      <c r="Y194" s="247">
        <v>3.3881077418261899E-4</v>
      </c>
      <c r="Z194" s="235">
        <v>0</v>
      </c>
      <c r="AA194" s="247">
        <v>0</v>
      </c>
      <c r="AB194" s="235">
        <v>0</v>
      </c>
      <c r="AC194" s="247">
        <v>0</v>
      </c>
      <c r="AD194" s="235">
        <v>40</v>
      </c>
      <c r="AE194" s="247">
        <v>2.7151778441487901E-4</v>
      </c>
      <c r="AF194" s="235">
        <v>260</v>
      </c>
      <c r="AG194" s="247">
        <v>1.38985406532314E-3</v>
      </c>
      <c r="AH194" s="235">
        <v>30</v>
      </c>
      <c r="AI194" s="247">
        <v>2.6162030173541498E-4</v>
      </c>
      <c r="AJ194" s="235">
        <v>50</v>
      </c>
      <c r="AK194" s="247">
        <v>4.0826324814240199E-4</v>
      </c>
      <c r="AL194" s="235">
        <v>130</v>
      </c>
      <c r="AM194" s="247">
        <v>1.17636412994299E-3</v>
      </c>
      <c r="AN194" s="237">
        <v>1560</v>
      </c>
      <c r="AO194" s="239">
        <v>1.2428100253342E-3</v>
      </c>
    </row>
    <row r="195" spans="1:41" ht="14.25" x14ac:dyDescent="0.2">
      <c r="A195" s="40" t="s">
        <v>48</v>
      </c>
      <c r="B195" s="235">
        <v>2550</v>
      </c>
      <c r="C195" s="247">
        <v>5.04451038575668E-2</v>
      </c>
      <c r="D195" s="235">
        <v>3920</v>
      </c>
      <c r="E195" s="247">
        <v>8.1058726220016503E-2</v>
      </c>
      <c r="F195" s="235">
        <v>3640</v>
      </c>
      <c r="G195" s="247">
        <v>5.3278688524590202E-2</v>
      </c>
      <c r="H195" s="235">
        <v>970</v>
      </c>
      <c r="I195" s="247">
        <v>2.7580324139892001E-2</v>
      </c>
      <c r="J195" s="235">
        <v>2880</v>
      </c>
      <c r="K195" s="247">
        <v>8.0088987764182398E-2</v>
      </c>
      <c r="L195" s="235">
        <v>3650</v>
      </c>
      <c r="M195" s="247">
        <v>6.24038297144811E-2</v>
      </c>
      <c r="N195" s="235">
        <v>3090</v>
      </c>
      <c r="O195" s="247">
        <v>5.54359526372444E-2</v>
      </c>
      <c r="P195" s="235">
        <v>2090</v>
      </c>
      <c r="Q195" s="247">
        <v>9.0909090909090898E-2</v>
      </c>
      <c r="R195" s="235">
        <v>4370</v>
      </c>
      <c r="S195" s="247">
        <v>0.15798987707881401</v>
      </c>
      <c r="T195" s="235">
        <v>11780</v>
      </c>
      <c r="U195" s="247">
        <v>0.20216234769177999</v>
      </c>
      <c r="V195" s="235">
        <v>5280</v>
      </c>
      <c r="W195" s="247">
        <v>0.19263042685151399</v>
      </c>
      <c r="X195" s="235">
        <v>7820</v>
      </c>
      <c r="Y195" s="247">
        <v>0.13247501270540399</v>
      </c>
      <c r="Z195" s="235">
        <v>5580</v>
      </c>
      <c r="AA195" s="247">
        <v>0.60586319218241003</v>
      </c>
      <c r="AB195" s="235">
        <v>3440</v>
      </c>
      <c r="AC195" s="247">
        <v>0.21473158551810201</v>
      </c>
      <c r="AD195" s="235">
        <v>16170</v>
      </c>
      <c r="AE195" s="247">
        <v>0.109761064349715</v>
      </c>
      <c r="AF195" s="235">
        <v>31910</v>
      </c>
      <c r="AG195" s="247">
        <v>0.17057785855562099</v>
      </c>
      <c r="AH195" s="235">
        <v>19560</v>
      </c>
      <c r="AI195" s="247">
        <v>0.17057643673149001</v>
      </c>
      <c r="AJ195" s="235">
        <v>10180</v>
      </c>
      <c r="AK195" s="247">
        <v>8.3122397321793107E-2</v>
      </c>
      <c r="AL195" s="235">
        <v>14190</v>
      </c>
      <c r="AM195" s="247">
        <v>0.12840466926069999</v>
      </c>
      <c r="AN195" s="237">
        <v>153070</v>
      </c>
      <c r="AO195" s="239">
        <v>0.12194675037045299</v>
      </c>
    </row>
    <row r="196" spans="1:41" ht="14.25" x14ac:dyDescent="0.2">
      <c r="A196" s="40" t="s">
        <v>49</v>
      </c>
      <c r="B196" s="235">
        <v>0</v>
      </c>
      <c r="C196" s="247">
        <v>0</v>
      </c>
      <c r="D196" s="235">
        <v>120</v>
      </c>
      <c r="E196" s="247">
        <v>2.48138957816377E-3</v>
      </c>
      <c r="F196" s="235">
        <v>120</v>
      </c>
      <c r="G196" s="247">
        <v>1.75644028103045E-3</v>
      </c>
      <c r="H196" s="235">
        <v>80</v>
      </c>
      <c r="I196" s="247">
        <v>2.2746659084447E-3</v>
      </c>
      <c r="J196" s="235">
        <v>110</v>
      </c>
      <c r="K196" s="247">
        <v>3.0589543937708601E-3</v>
      </c>
      <c r="L196" s="235">
        <v>180</v>
      </c>
      <c r="M196" s="247">
        <v>3.0774491366045501E-3</v>
      </c>
      <c r="N196" s="235">
        <v>210</v>
      </c>
      <c r="O196" s="247">
        <v>3.7674919268030102E-3</v>
      </c>
      <c r="P196" s="235">
        <v>190</v>
      </c>
      <c r="Q196" s="247">
        <v>8.2644628099173608E-3</v>
      </c>
      <c r="R196" s="235">
        <v>20</v>
      </c>
      <c r="S196" s="247">
        <v>7.2306579898770798E-4</v>
      </c>
      <c r="T196" s="235">
        <v>100</v>
      </c>
      <c r="U196" s="247">
        <v>1.71614896172988E-3</v>
      </c>
      <c r="V196" s="235">
        <v>10</v>
      </c>
      <c r="W196" s="247">
        <v>3.6483035388544299E-4</v>
      </c>
      <c r="X196" s="235">
        <v>50</v>
      </c>
      <c r="Y196" s="247">
        <v>8.4702693545654704E-4</v>
      </c>
      <c r="Z196" s="235">
        <v>0</v>
      </c>
      <c r="AA196" s="247">
        <v>0</v>
      </c>
      <c r="AB196" s="235">
        <v>10</v>
      </c>
      <c r="AC196" s="247">
        <v>6.2421972534332096E-4</v>
      </c>
      <c r="AD196" s="235">
        <v>230</v>
      </c>
      <c r="AE196" s="247">
        <v>1.56122726038556E-3</v>
      </c>
      <c r="AF196" s="235">
        <v>160</v>
      </c>
      <c r="AG196" s="247">
        <v>8.5529480942962504E-4</v>
      </c>
      <c r="AH196" s="235">
        <v>70</v>
      </c>
      <c r="AI196" s="247">
        <v>6.1044737071596798E-4</v>
      </c>
      <c r="AJ196" s="235">
        <v>120</v>
      </c>
      <c r="AK196" s="247">
        <v>9.7983179554176508E-4</v>
      </c>
      <c r="AL196" s="235">
        <v>190</v>
      </c>
      <c r="AM196" s="247">
        <v>1.7193014206859101E-3</v>
      </c>
      <c r="AN196" s="237">
        <v>1970</v>
      </c>
      <c r="AO196" s="239">
        <v>1.5694459935310101E-3</v>
      </c>
    </row>
    <row r="197" spans="1:41" thickBot="1" x14ac:dyDescent="0.25">
      <c r="A197" s="40" t="s">
        <v>51</v>
      </c>
      <c r="B197" s="235">
        <v>50</v>
      </c>
      <c r="C197" s="247">
        <v>9.8911968348170103E-4</v>
      </c>
      <c r="D197" s="235">
        <v>200</v>
      </c>
      <c r="E197" s="247">
        <v>4.1356492969396204E-3</v>
      </c>
      <c r="F197" s="235">
        <v>580</v>
      </c>
      <c r="G197" s="247">
        <v>8.4894613583138198E-3</v>
      </c>
      <c r="H197" s="235">
        <v>460</v>
      </c>
      <c r="I197" s="247">
        <v>1.3079328973557E-2</v>
      </c>
      <c r="J197" s="235">
        <v>220</v>
      </c>
      <c r="K197" s="247">
        <v>6.1179087875417098E-3</v>
      </c>
      <c r="L197" s="235">
        <v>810</v>
      </c>
      <c r="M197" s="247">
        <v>1.38485211147205E-2</v>
      </c>
      <c r="N197" s="235">
        <v>3600</v>
      </c>
      <c r="O197" s="247">
        <v>6.4585575888051694E-2</v>
      </c>
      <c r="P197" s="235">
        <v>90</v>
      </c>
      <c r="Q197" s="247">
        <v>3.9147455415397998E-3</v>
      </c>
      <c r="R197" s="235">
        <v>60</v>
      </c>
      <c r="S197" s="247">
        <v>2.1691973969631198E-3</v>
      </c>
      <c r="T197" s="235">
        <v>220</v>
      </c>
      <c r="U197" s="247">
        <v>3.7755277158057301E-3</v>
      </c>
      <c r="V197" s="235">
        <v>110</v>
      </c>
      <c r="W197" s="247">
        <v>4.0131338927398797E-3</v>
      </c>
      <c r="X197" s="235">
        <v>190</v>
      </c>
      <c r="Y197" s="247">
        <v>3.2187023547348799E-3</v>
      </c>
      <c r="Z197" s="235">
        <v>10</v>
      </c>
      <c r="AA197" s="247">
        <v>1.0857763300760001E-3</v>
      </c>
      <c r="AB197" s="235">
        <v>60</v>
      </c>
      <c r="AC197" s="247">
        <v>3.7453183520599299E-3</v>
      </c>
      <c r="AD197" s="235">
        <v>1680</v>
      </c>
      <c r="AE197" s="247">
        <v>1.1403746945424899E-2</v>
      </c>
      <c r="AF197" s="235">
        <v>660</v>
      </c>
      <c r="AG197" s="247">
        <v>3.5280910888972001E-3</v>
      </c>
      <c r="AH197" s="235">
        <v>740</v>
      </c>
      <c r="AI197" s="247">
        <v>6.4533007761402297E-3</v>
      </c>
      <c r="AJ197" s="235">
        <v>4800</v>
      </c>
      <c r="AK197" s="247">
        <v>3.9193271821670601E-2</v>
      </c>
      <c r="AL197" s="235">
        <v>1190</v>
      </c>
      <c r="AM197" s="247">
        <v>1.07682562664012E-2</v>
      </c>
      <c r="AN197" s="237">
        <v>15730</v>
      </c>
      <c r="AO197" s="239">
        <v>1.25316677554532E-2</v>
      </c>
    </row>
    <row r="198" spans="1:41" thickBot="1" x14ac:dyDescent="0.25">
      <c r="A198" s="24" t="s">
        <v>6</v>
      </c>
      <c r="B198" s="242">
        <v>50550</v>
      </c>
      <c r="C198" s="243">
        <v>1</v>
      </c>
      <c r="D198" s="242">
        <v>48360</v>
      </c>
      <c r="E198" s="243">
        <v>1</v>
      </c>
      <c r="F198" s="242">
        <v>68320</v>
      </c>
      <c r="G198" s="243">
        <v>1</v>
      </c>
      <c r="H198" s="242">
        <v>35170</v>
      </c>
      <c r="I198" s="243">
        <v>1</v>
      </c>
      <c r="J198" s="242">
        <v>35960</v>
      </c>
      <c r="K198" s="243">
        <v>1</v>
      </c>
      <c r="L198" s="242">
        <v>58490</v>
      </c>
      <c r="M198" s="243">
        <v>1</v>
      </c>
      <c r="N198" s="242">
        <v>55740</v>
      </c>
      <c r="O198" s="243">
        <v>1</v>
      </c>
      <c r="P198" s="242">
        <v>22990</v>
      </c>
      <c r="Q198" s="243">
        <v>1</v>
      </c>
      <c r="R198" s="242">
        <v>27660</v>
      </c>
      <c r="S198" s="243">
        <v>1</v>
      </c>
      <c r="T198" s="242">
        <v>58270</v>
      </c>
      <c r="U198" s="243">
        <v>1</v>
      </c>
      <c r="V198" s="242">
        <v>27410</v>
      </c>
      <c r="W198" s="243">
        <v>1</v>
      </c>
      <c r="X198" s="242">
        <v>59030</v>
      </c>
      <c r="Y198" s="243">
        <v>1</v>
      </c>
      <c r="Z198" s="242">
        <v>9210</v>
      </c>
      <c r="AA198" s="243">
        <v>1</v>
      </c>
      <c r="AB198" s="242">
        <v>16020</v>
      </c>
      <c r="AC198" s="243">
        <v>1</v>
      </c>
      <c r="AD198" s="242">
        <v>147320</v>
      </c>
      <c r="AE198" s="243">
        <v>1</v>
      </c>
      <c r="AF198" s="242">
        <v>187070</v>
      </c>
      <c r="AG198" s="243">
        <v>1</v>
      </c>
      <c r="AH198" s="242">
        <v>114670</v>
      </c>
      <c r="AI198" s="243">
        <v>1</v>
      </c>
      <c r="AJ198" s="242">
        <v>122470</v>
      </c>
      <c r="AK198" s="243">
        <v>1</v>
      </c>
      <c r="AL198" s="242">
        <v>110510</v>
      </c>
      <c r="AM198" s="243">
        <v>1</v>
      </c>
      <c r="AN198" s="242">
        <v>1255220</v>
      </c>
      <c r="AO198" s="243">
        <v>1</v>
      </c>
    </row>
    <row r="199" spans="1:41" ht="14.25" x14ac:dyDescent="0.2">
      <c r="A199" s="80" t="s">
        <v>365</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286</v>
      </c>
      <c r="AO199" s="81" t="s">
        <v>287</v>
      </c>
    </row>
    <row r="200" spans="1:41" s="334" customFormat="1" ht="14.25" x14ac:dyDescent="0.2">
      <c r="A200" s="330" t="s">
        <v>170</v>
      </c>
      <c r="B200" s="331">
        <v>3090</v>
      </c>
      <c r="C200" s="333">
        <v>5.7606263982102897E-2</v>
      </c>
      <c r="D200" s="331">
        <v>2950</v>
      </c>
      <c r="E200" s="333">
        <v>5.74936659520561E-2</v>
      </c>
      <c r="F200" s="331">
        <v>4310</v>
      </c>
      <c r="G200" s="333">
        <v>5.9341869750791698E-2</v>
      </c>
      <c r="H200" s="331">
        <v>1420</v>
      </c>
      <c r="I200" s="333">
        <v>3.8808417600437302E-2</v>
      </c>
      <c r="J200" s="331">
        <v>2620</v>
      </c>
      <c r="K200" s="333">
        <v>6.7910834629341596E-2</v>
      </c>
      <c r="L200" s="331">
        <v>3560</v>
      </c>
      <c r="M200" s="333">
        <v>5.7373086220789703E-2</v>
      </c>
      <c r="N200" s="331">
        <v>3740</v>
      </c>
      <c r="O200" s="333">
        <v>6.2888851521775702E-2</v>
      </c>
      <c r="P200" s="331">
        <v>1340</v>
      </c>
      <c r="Q200" s="333">
        <v>5.5076037813399099E-2</v>
      </c>
      <c r="R200" s="331">
        <v>2100</v>
      </c>
      <c r="S200" s="333">
        <v>7.0564516129032306E-2</v>
      </c>
      <c r="T200" s="331">
        <v>4020</v>
      </c>
      <c r="U200" s="333">
        <v>6.4536843795151705E-2</v>
      </c>
      <c r="V200" s="331">
        <v>2210</v>
      </c>
      <c r="W200" s="333">
        <v>7.4611748818366005E-2</v>
      </c>
      <c r="X200" s="331">
        <v>4450</v>
      </c>
      <c r="Y200" s="333">
        <v>7.0100819155639593E-2</v>
      </c>
      <c r="Z200" s="331">
        <v>640</v>
      </c>
      <c r="AA200" s="333">
        <v>6.4974619289340105E-2</v>
      </c>
      <c r="AB200" s="331">
        <v>1150</v>
      </c>
      <c r="AC200" s="333">
        <v>6.6977285963890507E-2</v>
      </c>
      <c r="AD200" s="331">
        <v>13090</v>
      </c>
      <c r="AE200" s="333">
        <v>8.1603391309768694E-2</v>
      </c>
      <c r="AF200" s="331">
        <v>12110</v>
      </c>
      <c r="AG200" s="333">
        <v>6.0799277035846998E-2</v>
      </c>
      <c r="AH200" s="331">
        <v>7730</v>
      </c>
      <c r="AI200" s="333">
        <v>6.31535947712418E-2</v>
      </c>
      <c r="AJ200" s="331">
        <v>9470</v>
      </c>
      <c r="AK200" s="333">
        <v>7.1775049264817301E-2</v>
      </c>
      <c r="AL200" s="331">
        <v>7750</v>
      </c>
      <c r="AM200" s="333">
        <v>6.5528029085989703E-2</v>
      </c>
      <c r="AN200" s="331">
        <v>87750</v>
      </c>
      <c r="AO200" s="333">
        <v>6.5340253319135899E-2</v>
      </c>
    </row>
    <row r="201" spans="1:41" ht="14.25" x14ac:dyDescent="0.2">
      <c r="A201" s="51" t="s">
        <v>253</v>
      </c>
      <c r="B201" s="7"/>
      <c r="C201" s="7"/>
      <c r="D201" s="7"/>
      <c r="E201" s="7"/>
      <c r="F201" s="7"/>
      <c r="G201" s="7"/>
      <c r="I201" s="10"/>
      <c r="K201" s="10"/>
      <c r="M201" s="10"/>
      <c r="O201" s="10"/>
      <c r="Q201" s="10"/>
      <c r="S201" s="10"/>
      <c r="U201" s="10"/>
      <c r="W201" s="10"/>
      <c r="Y201" s="10"/>
      <c r="AA201" s="10"/>
      <c r="AC201" s="10"/>
      <c r="AE201" s="10"/>
      <c r="AG201" s="10"/>
      <c r="AI201" s="10"/>
      <c r="AK201" s="10"/>
      <c r="AM201" s="10"/>
      <c r="AN201" s="10"/>
      <c r="AO201" s="10"/>
    </row>
    <row r="202" spans="1:41" x14ac:dyDescent="0.25">
      <c r="A202" s="25" t="s">
        <v>184</v>
      </c>
      <c r="B202" s="18"/>
      <c r="C202" s="194"/>
      <c r="D202" s="18"/>
      <c r="E202" s="194"/>
      <c r="F202" s="18"/>
      <c r="G202" s="194"/>
      <c r="V202" s="18"/>
      <c r="W202" s="194"/>
      <c r="X202" s="18"/>
      <c r="Y202" s="194"/>
      <c r="Z202" s="18"/>
      <c r="AA202" s="194"/>
    </row>
    <row r="203" spans="1:41" ht="15" customHeight="1" x14ac:dyDescent="0.25">
      <c r="A203" s="272" t="s">
        <v>0</v>
      </c>
      <c r="B203" s="275"/>
      <c r="C203" s="277"/>
      <c r="D203" s="275"/>
      <c r="E203" s="277"/>
      <c r="F203" s="275"/>
      <c r="G203" s="277"/>
      <c r="V203" s="275"/>
      <c r="W203" s="277"/>
      <c r="X203" s="275"/>
      <c r="Y203" s="277"/>
      <c r="Z203" s="275"/>
      <c r="AA203" s="277"/>
    </row>
    <row r="204" spans="1:41" ht="15" customHeight="1" x14ac:dyDescent="0.2">
      <c r="A204" s="33" t="s">
        <v>173</v>
      </c>
      <c r="B204" s="19"/>
      <c r="C204" s="192"/>
      <c r="D204" s="19"/>
      <c r="E204" s="192"/>
      <c r="F204" s="19"/>
      <c r="G204" s="192"/>
      <c r="H204" s="19"/>
      <c r="I204" s="192"/>
      <c r="J204" s="19"/>
      <c r="K204" s="192"/>
      <c r="L204" s="19"/>
      <c r="M204" s="192"/>
      <c r="N204" s="19"/>
      <c r="O204" s="192"/>
      <c r="P204" s="19"/>
      <c r="Q204" s="192"/>
      <c r="R204" s="19"/>
      <c r="S204" s="192"/>
      <c r="T204" s="19"/>
      <c r="U204" s="217"/>
      <c r="V204" s="19"/>
      <c r="W204" s="192"/>
      <c r="X204" s="19"/>
      <c r="Y204" s="192"/>
      <c r="Z204" s="19"/>
      <c r="AA204" s="192"/>
      <c r="AB204" s="19"/>
      <c r="AC204" s="192"/>
      <c r="AD204" s="19"/>
      <c r="AE204" s="192"/>
      <c r="AF204" s="19"/>
      <c r="AG204" s="192"/>
      <c r="AH204" s="19"/>
      <c r="AI204" s="192"/>
      <c r="AJ204" s="19"/>
      <c r="AK204" s="192"/>
      <c r="AL204" s="19"/>
      <c r="AM204" s="192"/>
      <c r="AN204" s="19"/>
      <c r="AO204" s="192"/>
    </row>
    <row r="205" spans="1:41" ht="14.25" x14ac:dyDescent="0.2">
      <c r="A205" s="227" t="s">
        <v>222</v>
      </c>
      <c r="B205" s="404" t="s">
        <v>192</v>
      </c>
      <c r="C205" s="405"/>
      <c r="D205" s="406" t="s">
        <v>193</v>
      </c>
      <c r="E205" s="407"/>
      <c r="F205" s="404" t="s">
        <v>194</v>
      </c>
      <c r="G205" s="405"/>
      <c r="H205" s="406" t="s">
        <v>195</v>
      </c>
      <c r="I205" s="407"/>
      <c r="J205" s="404" t="s">
        <v>196</v>
      </c>
      <c r="K205" s="405"/>
      <c r="L205" s="406" t="s">
        <v>197</v>
      </c>
      <c r="M205" s="407"/>
      <c r="N205" s="404" t="s">
        <v>198</v>
      </c>
      <c r="O205" s="405"/>
      <c r="P205" s="406" t="s">
        <v>199</v>
      </c>
      <c r="Q205" s="407"/>
      <c r="R205" s="404" t="s">
        <v>200</v>
      </c>
      <c r="S205" s="405"/>
      <c r="T205" s="406" t="s">
        <v>223</v>
      </c>
      <c r="U205" s="407"/>
      <c r="V205" s="404" t="s">
        <v>224</v>
      </c>
      <c r="W205" s="405"/>
      <c r="X205" s="406" t="s">
        <v>225</v>
      </c>
      <c r="Y205" s="407"/>
      <c r="Z205" s="404" t="s">
        <v>226</v>
      </c>
      <c r="AA205" s="405"/>
      <c r="AB205" s="406" t="s">
        <v>227</v>
      </c>
      <c r="AC205" s="407"/>
      <c r="AD205" s="404" t="s">
        <v>228</v>
      </c>
      <c r="AE205" s="405"/>
      <c r="AF205" s="406" t="s">
        <v>229</v>
      </c>
      <c r="AG205" s="407"/>
      <c r="AH205" s="404" t="s">
        <v>230</v>
      </c>
      <c r="AI205" s="405"/>
      <c r="AJ205" s="406" t="s">
        <v>231</v>
      </c>
      <c r="AK205" s="407"/>
      <c r="AL205" s="404" t="s">
        <v>232</v>
      </c>
      <c r="AM205" s="405"/>
      <c r="AN205" s="398" t="s">
        <v>3</v>
      </c>
      <c r="AO205" s="399"/>
    </row>
    <row r="206" spans="1:41" s="67" customFormat="1" ht="14.25" x14ac:dyDescent="0.2">
      <c r="A206" s="226"/>
      <c r="B206" s="225" t="s">
        <v>3</v>
      </c>
      <c r="C206" s="225" t="s">
        <v>135</v>
      </c>
      <c r="D206" s="225" t="s">
        <v>3</v>
      </c>
      <c r="E206" s="225" t="s">
        <v>135</v>
      </c>
      <c r="F206" s="225" t="s">
        <v>3</v>
      </c>
      <c r="G206" s="225" t="s">
        <v>135</v>
      </c>
      <c r="H206" s="225" t="s">
        <v>3</v>
      </c>
      <c r="I206" s="225" t="s">
        <v>135</v>
      </c>
      <c r="J206" s="225" t="s">
        <v>3</v>
      </c>
      <c r="K206" s="225" t="s">
        <v>135</v>
      </c>
      <c r="L206" s="225" t="s">
        <v>3</v>
      </c>
      <c r="M206" s="225" t="s">
        <v>135</v>
      </c>
      <c r="N206" s="225" t="s">
        <v>3</v>
      </c>
      <c r="O206" s="225" t="s">
        <v>135</v>
      </c>
      <c r="P206" s="225" t="s">
        <v>3</v>
      </c>
      <c r="Q206" s="225" t="s">
        <v>135</v>
      </c>
      <c r="R206" s="225" t="s">
        <v>3</v>
      </c>
      <c r="S206" s="225" t="s">
        <v>135</v>
      </c>
      <c r="T206" s="225" t="s">
        <v>3</v>
      </c>
      <c r="U206" s="225" t="s">
        <v>135</v>
      </c>
      <c r="V206" s="225" t="s">
        <v>3</v>
      </c>
      <c r="W206" s="225" t="s">
        <v>135</v>
      </c>
      <c r="X206" s="225" t="s">
        <v>3</v>
      </c>
      <c r="Y206" s="225" t="s">
        <v>135</v>
      </c>
      <c r="Z206" s="225" t="s">
        <v>3</v>
      </c>
      <c r="AA206" s="225" t="s">
        <v>135</v>
      </c>
      <c r="AB206" s="225" t="s">
        <v>3</v>
      </c>
      <c r="AC206" s="225" t="s">
        <v>135</v>
      </c>
      <c r="AD206" s="225" t="s">
        <v>3</v>
      </c>
      <c r="AE206" s="225" t="s">
        <v>135</v>
      </c>
      <c r="AF206" s="225" t="s">
        <v>3</v>
      </c>
      <c r="AG206" s="225" t="s">
        <v>135</v>
      </c>
      <c r="AH206" s="225" t="s">
        <v>3</v>
      </c>
      <c r="AI206" s="225" t="s">
        <v>135</v>
      </c>
      <c r="AJ206" s="225" t="s">
        <v>3</v>
      </c>
      <c r="AK206" s="225" t="s">
        <v>135</v>
      </c>
      <c r="AL206" s="225" t="s">
        <v>3</v>
      </c>
      <c r="AM206" s="225" t="s">
        <v>135</v>
      </c>
      <c r="AN206" s="279" t="s">
        <v>3</v>
      </c>
      <c r="AO206" s="280" t="s">
        <v>135</v>
      </c>
    </row>
    <row r="207" spans="1:41" s="86" customFormat="1" ht="6" customHeight="1" x14ac:dyDescent="0.2">
      <c r="A207" s="85" t="s">
        <v>364</v>
      </c>
      <c r="B207" s="85" t="s">
        <v>369</v>
      </c>
      <c r="C207" s="136" t="s">
        <v>370</v>
      </c>
      <c r="D207" s="85" t="s">
        <v>371</v>
      </c>
      <c r="E207" s="136" t="s">
        <v>372</v>
      </c>
      <c r="F207" s="85" t="s">
        <v>373</v>
      </c>
      <c r="G207" s="136" t="s">
        <v>374</v>
      </c>
      <c r="H207" s="85" t="s">
        <v>375</v>
      </c>
      <c r="I207" s="136" t="s">
        <v>376</v>
      </c>
      <c r="J207" s="85" t="s">
        <v>377</v>
      </c>
      <c r="K207" s="136" t="s">
        <v>378</v>
      </c>
      <c r="L207" s="85" t="s">
        <v>379</v>
      </c>
      <c r="M207" s="136" t="s">
        <v>380</v>
      </c>
      <c r="N207" s="85" t="s">
        <v>381</v>
      </c>
      <c r="O207" s="136" t="s">
        <v>382</v>
      </c>
      <c r="P207" s="85" t="s">
        <v>384</v>
      </c>
      <c r="Q207" s="136" t="s">
        <v>385</v>
      </c>
      <c r="R207" s="85" t="s">
        <v>386</v>
      </c>
      <c r="S207" s="136" t="s">
        <v>387</v>
      </c>
      <c r="T207" s="85" t="s">
        <v>388</v>
      </c>
      <c r="U207" s="136" t="s">
        <v>389</v>
      </c>
      <c r="V207" s="85" t="s">
        <v>390</v>
      </c>
      <c r="W207" s="136" t="s">
        <v>391</v>
      </c>
      <c r="X207" s="85" t="s">
        <v>392</v>
      </c>
      <c r="Y207" s="136" t="s">
        <v>393</v>
      </c>
      <c r="Z207" s="85" t="s">
        <v>394</v>
      </c>
      <c r="AA207" s="136" t="s">
        <v>395</v>
      </c>
      <c r="AB207" s="85" t="s">
        <v>396</v>
      </c>
      <c r="AC207" s="136" t="s">
        <v>397</v>
      </c>
      <c r="AD207" s="85" t="s">
        <v>398</v>
      </c>
      <c r="AE207" s="136" t="s">
        <v>399</v>
      </c>
      <c r="AF207" s="85" t="s">
        <v>400</v>
      </c>
      <c r="AG207" s="136" t="s">
        <v>401</v>
      </c>
      <c r="AH207" s="85" t="s">
        <v>402</v>
      </c>
      <c r="AI207" s="136" t="s">
        <v>403</v>
      </c>
      <c r="AJ207" s="85" t="s">
        <v>404</v>
      </c>
      <c r="AK207" s="136" t="s">
        <v>405</v>
      </c>
      <c r="AL207" s="85" t="s">
        <v>406</v>
      </c>
      <c r="AM207" s="136" t="s">
        <v>407</v>
      </c>
      <c r="AN207" s="162" t="s">
        <v>286</v>
      </c>
      <c r="AO207" s="161" t="s">
        <v>287</v>
      </c>
    </row>
    <row r="208" spans="1:41" ht="14.25" x14ac:dyDescent="0.2">
      <c r="A208" s="40" t="s">
        <v>38</v>
      </c>
      <c r="B208" s="235">
        <v>10</v>
      </c>
      <c r="C208" s="247">
        <v>1.97745699031046E-4</v>
      </c>
      <c r="D208" s="235">
        <v>10</v>
      </c>
      <c r="E208" s="247">
        <v>2.0820320632937699E-4</v>
      </c>
      <c r="F208" s="235">
        <v>20</v>
      </c>
      <c r="G208" s="247">
        <v>2.9989503673714198E-4</v>
      </c>
      <c r="H208" s="235">
        <v>10</v>
      </c>
      <c r="I208" s="247">
        <v>2.8579594169762801E-4</v>
      </c>
      <c r="J208" s="235">
        <v>20</v>
      </c>
      <c r="K208" s="247">
        <v>5.6834327934072201E-4</v>
      </c>
      <c r="L208" s="235">
        <v>30</v>
      </c>
      <c r="M208" s="247">
        <v>5.2119527449617797E-4</v>
      </c>
      <c r="N208" s="235">
        <v>10</v>
      </c>
      <c r="O208" s="247">
        <v>1.82882223847842E-4</v>
      </c>
      <c r="P208" s="235">
        <v>30</v>
      </c>
      <c r="Q208" s="247">
        <v>1.3227513227513201E-3</v>
      </c>
      <c r="R208" s="235">
        <v>10</v>
      </c>
      <c r="S208" s="247">
        <v>3.6443148688046598E-4</v>
      </c>
      <c r="T208" s="235">
        <v>20</v>
      </c>
      <c r="U208" s="247">
        <v>3.44649319317594E-4</v>
      </c>
      <c r="V208" s="235">
        <v>10</v>
      </c>
      <c r="W208" s="247">
        <v>3.7230081906180199E-4</v>
      </c>
      <c r="X208" s="235">
        <v>10</v>
      </c>
      <c r="Y208" s="247">
        <v>1.7076502732240399E-4</v>
      </c>
      <c r="Z208" s="235">
        <v>0</v>
      </c>
      <c r="AA208" s="247">
        <v>0</v>
      </c>
      <c r="AB208" s="235">
        <v>10</v>
      </c>
      <c r="AC208" s="247">
        <v>6.2383031815346204E-4</v>
      </c>
      <c r="AD208" s="235">
        <v>40</v>
      </c>
      <c r="AE208" s="247">
        <v>2.7061768486570599E-4</v>
      </c>
      <c r="AF208" s="235">
        <v>40</v>
      </c>
      <c r="AG208" s="247">
        <v>2.1368662855921801E-4</v>
      </c>
      <c r="AH208" s="235">
        <v>40</v>
      </c>
      <c r="AI208" s="247">
        <v>3.4864464394665702E-4</v>
      </c>
      <c r="AJ208" s="235">
        <v>70</v>
      </c>
      <c r="AK208" s="247">
        <v>5.8779074649424796E-4</v>
      </c>
      <c r="AL208" s="235">
        <v>100</v>
      </c>
      <c r="AM208" s="247">
        <v>9.2859132695700605E-4</v>
      </c>
      <c r="AN208" s="237">
        <v>490</v>
      </c>
      <c r="AO208" s="239">
        <v>3.94198048317418E-4</v>
      </c>
    </row>
    <row r="209" spans="1:41" ht="14.25" x14ac:dyDescent="0.2">
      <c r="A209" s="40" t="s">
        <v>39</v>
      </c>
      <c r="B209" s="235">
        <v>0</v>
      </c>
      <c r="C209" s="247">
        <v>0</v>
      </c>
      <c r="D209" s="235">
        <v>0</v>
      </c>
      <c r="E209" s="247">
        <v>0</v>
      </c>
      <c r="F209" s="235">
        <v>10</v>
      </c>
      <c r="G209" s="247">
        <v>1.4994751836857099E-4</v>
      </c>
      <c r="H209" s="235">
        <v>0</v>
      </c>
      <c r="I209" s="247">
        <v>0</v>
      </c>
      <c r="J209" s="235">
        <v>0</v>
      </c>
      <c r="K209" s="247">
        <v>0</v>
      </c>
      <c r="L209" s="235">
        <v>0</v>
      </c>
      <c r="M209" s="247">
        <v>0</v>
      </c>
      <c r="N209" s="235">
        <v>10</v>
      </c>
      <c r="O209" s="247">
        <v>1.82882223847842E-4</v>
      </c>
      <c r="P209" s="235">
        <v>0</v>
      </c>
      <c r="Q209" s="247">
        <v>0</v>
      </c>
      <c r="R209" s="235">
        <v>0</v>
      </c>
      <c r="S209" s="247">
        <v>0</v>
      </c>
      <c r="T209" s="235">
        <v>0</v>
      </c>
      <c r="U209" s="247">
        <v>0</v>
      </c>
      <c r="V209" s="235">
        <v>10</v>
      </c>
      <c r="W209" s="247">
        <v>3.7230081906180199E-4</v>
      </c>
      <c r="X209" s="235">
        <v>0</v>
      </c>
      <c r="Y209" s="247">
        <v>0</v>
      </c>
      <c r="Z209" s="235">
        <v>0</v>
      </c>
      <c r="AA209" s="247">
        <v>0</v>
      </c>
      <c r="AB209" s="235">
        <v>0</v>
      </c>
      <c r="AC209" s="247">
        <v>0</v>
      </c>
      <c r="AD209" s="235">
        <v>160</v>
      </c>
      <c r="AE209" s="247">
        <v>1.0824707394628201E-3</v>
      </c>
      <c r="AF209" s="235">
        <v>100</v>
      </c>
      <c r="AG209" s="247">
        <v>5.3421657139804499E-4</v>
      </c>
      <c r="AH209" s="235">
        <v>0</v>
      </c>
      <c r="AI209" s="247">
        <v>0</v>
      </c>
      <c r="AJ209" s="235">
        <v>10</v>
      </c>
      <c r="AK209" s="247">
        <v>8.3970106642035396E-5</v>
      </c>
      <c r="AL209" s="235">
        <v>0</v>
      </c>
      <c r="AM209" s="247">
        <v>0</v>
      </c>
      <c r="AN209" s="237">
        <v>300</v>
      </c>
      <c r="AO209" s="239">
        <v>2.4134574386780699E-4</v>
      </c>
    </row>
    <row r="210" spans="1:41" ht="14.25" x14ac:dyDescent="0.2">
      <c r="A210" s="40" t="s">
        <v>40</v>
      </c>
      <c r="B210" s="235">
        <v>0</v>
      </c>
      <c r="C210" s="247">
        <v>0</v>
      </c>
      <c r="D210" s="235">
        <v>10</v>
      </c>
      <c r="E210" s="247">
        <v>2.0820320632937699E-4</v>
      </c>
      <c r="F210" s="235">
        <v>10</v>
      </c>
      <c r="G210" s="247">
        <v>1.4994751836857099E-4</v>
      </c>
      <c r="H210" s="235">
        <v>10</v>
      </c>
      <c r="I210" s="247">
        <v>2.8579594169762801E-4</v>
      </c>
      <c r="J210" s="235">
        <v>0</v>
      </c>
      <c r="K210" s="247">
        <v>0</v>
      </c>
      <c r="L210" s="235">
        <v>20</v>
      </c>
      <c r="M210" s="247">
        <v>3.4746351633078499E-4</v>
      </c>
      <c r="N210" s="235">
        <v>10</v>
      </c>
      <c r="O210" s="247">
        <v>1.82882223847842E-4</v>
      </c>
      <c r="P210" s="235">
        <v>10</v>
      </c>
      <c r="Q210" s="247">
        <v>4.4091710758377401E-4</v>
      </c>
      <c r="R210" s="235">
        <v>10</v>
      </c>
      <c r="S210" s="247">
        <v>3.6443148688046598E-4</v>
      </c>
      <c r="T210" s="235">
        <v>10</v>
      </c>
      <c r="U210" s="247">
        <v>1.72324659658797E-4</v>
      </c>
      <c r="V210" s="235">
        <v>10</v>
      </c>
      <c r="W210" s="247">
        <v>3.7230081906180199E-4</v>
      </c>
      <c r="X210" s="235">
        <v>10</v>
      </c>
      <c r="Y210" s="247">
        <v>1.7076502732240399E-4</v>
      </c>
      <c r="Z210" s="235">
        <v>0</v>
      </c>
      <c r="AA210" s="247">
        <v>0</v>
      </c>
      <c r="AB210" s="235">
        <v>0</v>
      </c>
      <c r="AC210" s="247">
        <v>0</v>
      </c>
      <c r="AD210" s="235">
        <v>100</v>
      </c>
      <c r="AE210" s="247">
        <v>6.7654421216426495E-4</v>
      </c>
      <c r="AF210" s="235">
        <v>30</v>
      </c>
      <c r="AG210" s="247">
        <v>1.60264971419413E-4</v>
      </c>
      <c r="AH210" s="235">
        <v>20</v>
      </c>
      <c r="AI210" s="247">
        <v>1.74322321973329E-4</v>
      </c>
      <c r="AJ210" s="235">
        <v>30</v>
      </c>
      <c r="AK210" s="247">
        <v>2.51910319926106E-4</v>
      </c>
      <c r="AL210" s="235">
        <v>20</v>
      </c>
      <c r="AM210" s="247">
        <v>1.8571826539140099E-4</v>
      </c>
      <c r="AN210" s="237">
        <v>310</v>
      </c>
      <c r="AO210" s="239">
        <v>2.4939060199673398E-4</v>
      </c>
    </row>
    <row r="211" spans="1:41" ht="14.25" x14ac:dyDescent="0.2">
      <c r="A211" s="40" t="s">
        <v>41</v>
      </c>
      <c r="B211" s="235">
        <v>0</v>
      </c>
      <c r="C211" s="247">
        <v>0</v>
      </c>
      <c r="D211" s="235">
        <v>0</v>
      </c>
      <c r="E211" s="247">
        <v>0</v>
      </c>
      <c r="F211" s="235">
        <v>10</v>
      </c>
      <c r="G211" s="247">
        <v>1.4994751836857099E-4</v>
      </c>
      <c r="H211" s="235">
        <v>80</v>
      </c>
      <c r="I211" s="247">
        <v>2.2863675335810202E-3</v>
      </c>
      <c r="J211" s="235">
        <v>10</v>
      </c>
      <c r="K211" s="247">
        <v>2.8417163967036101E-4</v>
      </c>
      <c r="L211" s="235">
        <v>50</v>
      </c>
      <c r="M211" s="247">
        <v>8.6865879082696296E-4</v>
      </c>
      <c r="N211" s="235">
        <v>20</v>
      </c>
      <c r="O211" s="247">
        <v>3.65764447695684E-4</v>
      </c>
      <c r="P211" s="235">
        <v>20</v>
      </c>
      <c r="Q211" s="247">
        <v>8.8183421516754802E-4</v>
      </c>
      <c r="R211" s="235">
        <v>0</v>
      </c>
      <c r="S211" s="247">
        <v>0</v>
      </c>
      <c r="T211" s="235">
        <v>10</v>
      </c>
      <c r="U211" s="247">
        <v>1.72324659658797E-4</v>
      </c>
      <c r="V211" s="235">
        <v>0</v>
      </c>
      <c r="W211" s="247">
        <v>0</v>
      </c>
      <c r="X211" s="235">
        <v>0</v>
      </c>
      <c r="Y211" s="247">
        <v>0</v>
      </c>
      <c r="Z211" s="235">
        <v>0</v>
      </c>
      <c r="AA211" s="247">
        <v>0</v>
      </c>
      <c r="AB211" s="235">
        <v>0</v>
      </c>
      <c r="AC211" s="247">
        <v>0</v>
      </c>
      <c r="AD211" s="235">
        <v>60</v>
      </c>
      <c r="AE211" s="247">
        <v>4.0592652729855901E-4</v>
      </c>
      <c r="AF211" s="235">
        <v>10</v>
      </c>
      <c r="AG211" s="247">
        <v>5.3421657139804502E-5</v>
      </c>
      <c r="AH211" s="235">
        <v>10</v>
      </c>
      <c r="AI211" s="247">
        <v>8.7161160986664295E-5</v>
      </c>
      <c r="AJ211" s="235">
        <v>0</v>
      </c>
      <c r="AK211" s="247">
        <v>0</v>
      </c>
      <c r="AL211" s="235">
        <v>10</v>
      </c>
      <c r="AM211" s="247">
        <v>9.2859132695700605E-5</v>
      </c>
      <c r="AN211" s="237">
        <v>290</v>
      </c>
      <c r="AO211" s="239">
        <v>2.3330088573888001E-4</v>
      </c>
    </row>
    <row r="212" spans="1:41" ht="14.25" x14ac:dyDescent="0.2">
      <c r="A212" s="40" t="s">
        <v>42</v>
      </c>
      <c r="B212" s="235">
        <v>47980</v>
      </c>
      <c r="C212" s="247">
        <v>0.94878386395095904</v>
      </c>
      <c r="D212" s="235">
        <v>43710</v>
      </c>
      <c r="E212" s="247">
        <v>0.91005621486570898</v>
      </c>
      <c r="F212" s="235">
        <v>60730</v>
      </c>
      <c r="G212" s="247">
        <v>0.91063127905233199</v>
      </c>
      <c r="H212" s="235">
        <v>26890</v>
      </c>
      <c r="I212" s="247">
        <v>0.76850528722492095</v>
      </c>
      <c r="J212" s="235">
        <v>31070</v>
      </c>
      <c r="K212" s="247">
        <v>0.88292128445581097</v>
      </c>
      <c r="L212" s="235">
        <v>48570</v>
      </c>
      <c r="M212" s="247">
        <v>0.84381514940931202</v>
      </c>
      <c r="N212" s="235">
        <v>45650</v>
      </c>
      <c r="O212" s="247">
        <v>0.834857351865399</v>
      </c>
      <c r="P212" s="235">
        <v>19080</v>
      </c>
      <c r="Q212" s="247">
        <v>0.84126984126984095</v>
      </c>
      <c r="R212" s="235">
        <v>22970</v>
      </c>
      <c r="S212" s="247">
        <v>0.83709912536443198</v>
      </c>
      <c r="T212" s="235">
        <v>46140</v>
      </c>
      <c r="U212" s="247">
        <v>0.79510597966568997</v>
      </c>
      <c r="V212" s="235">
        <v>21410</v>
      </c>
      <c r="W212" s="247">
        <v>0.79709605361131797</v>
      </c>
      <c r="X212" s="235">
        <v>50150</v>
      </c>
      <c r="Y212" s="247">
        <v>0.85638661202185795</v>
      </c>
      <c r="Z212" s="235">
        <v>3650</v>
      </c>
      <c r="AA212" s="247">
        <v>0.39630836047774198</v>
      </c>
      <c r="AB212" s="235">
        <v>12510</v>
      </c>
      <c r="AC212" s="247">
        <v>0.78041172800998104</v>
      </c>
      <c r="AD212" s="235">
        <v>106600</v>
      </c>
      <c r="AE212" s="247">
        <v>0.72119613016710604</v>
      </c>
      <c r="AF212" s="235">
        <v>146590</v>
      </c>
      <c r="AG212" s="247">
        <v>0.78310807201239396</v>
      </c>
      <c r="AH212" s="235">
        <v>92710</v>
      </c>
      <c r="AI212" s="247">
        <v>0.80807112350736499</v>
      </c>
      <c r="AJ212" s="235">
        <v>97410</v>
      </c>
      <c r="AK212" s="247">
        <v>0.81795280880006704</v>
      </c>
      <c r="AL212" s="235">
        <v>91790</v>
      </c>
      <c r="AM212" s="247">
        <v>0.85235397901383603</v>
      </c>
      <c r="AN212" s="237">
        <v>1015610</v>
      </c>
      <c r="AO212" s="239">
        <v>0.817043836431945</v>
      </c>
    </row>
    <row r="213" spans="1:41" ht="14.25" x14ac:dyDescent="0.2">
      <c r="A213" s="40" t="s">
        <v>43</v>
      </c>
      <c r="B213" s="235">
        <v>0</v>
      </c>
      <c r="C213" s="247">
        <v>0</v>
      </c>
      <c r="D213" s="235">
        <v>10</v>
      </c>
      <c r="E213" s="247">
        <v>2.0820320632937699E-4</v>
      </c>
      <c r="F213" s="235">
        <v>50</v>
      </c>
      <c r="G213" s="247">
        <v>7.4973759184285499E-4</v>
      </c>
      <c r="H213" s="235">
        <v>0</v>
      </c>
      <c r="I213" s="247">
        <v>0</v>
      </c>
      <c r="J213" s="235">
        <v>40</v>
      </c>
      <c r="K213" s="247">
        <v>1.1366865586814399E-3</v>
      </c>
      <c r="L213" s="235">
        <v>40</v>
      </c>
      <c r="M213" s="247">
        <v>6.9492703266157095E-4</v>
      </c>
      <c r="N213" s="235">
        <v>100</v>
      </c>
      <c r="O213" s="247">
        <v>1.8288222384784201E-3</v>
      </c>
      <c r="P213" s="235">
        <v>20</v>
      </c>
      <c r="Q213" s="247">
        <v>8.8183421516754802E-4</v>
      </c>
      <c r="R213" s="235">
        <v>0</v>
      </c>
      <c r="S213" s="247">
        <v>0</v>
      </c>
      <c r="T213" s="235">
        <v>20</v>
      </c>
      <c r="U213" s="247">
        <v>3.44649319317594E-4</v>
      </c>
      <c r="V213" s="235">
        <v>0</v>
      </c>
      <c r="W213" s="247">
        <v>0</v>
      </c>
      <c r="X213" s="235">
        <v>20</v>
      </c>
      <c r="Y213" s="247">
        <v>3.4153005464480901E-4</v>
      </c>
      <c r="Z213" s="235">
        <v>0</v>
      </c>
      <c r="AA213" s="247">
        <v>0</v>
      </c>
      <c r="AB213" s="235">
        <v>0</v>
      </c>
      <c r="AC213" s="247">
        <v>0</v>
      </c>
      <c r="AD213" s="235">
        <v>70</v>
      </c>
      <c r="AE213" s="247">
        <v>4.7358094851498501E-4</v>
      </c>
      <c r="AF213" s="235">
        <v>300</v>
      </c>
      <c r="AG213" s="247">
        <v>1.6026497141941301E-3</v>
      </c>
      <c r="AH213" s="235">
        <v>20</v>
      </c>
      <c r="AI213" s="247">
        <v>1.74322321973329E-4</v>
      </c>
      <c r="AJ213" s="235">
        <v>220</v>
      </c>
      <c r="AK213" s="247">
        <v>1.84734234612478E-3</v>
      </c>
      <c r="AL213" s="235">
        <v>90</v>
      </c>
      <c r="AM213" s="247">
        <v>8.3573219426130599E-4</v>
      </c>
      <c r="AN213" s="237">
        <v>1000</v>
      </c>
      <c r="AO213" s="239">
        <v>8.0448581289268998E-4</v>
      </c>
    </row>
    <row r="214" spans="1:41" ht="14.25" x14ac:dyDescent="0.2">
      <c r="A214" s="40" t="s">
        <v>44</v>
      </c>
      <c r="B214" s="235">
        <v>0</v>
      </c>
      <c r="C214" s="247">
        <v>0</v>
      </c>
      <c r="D214" s="235">
        <v>0</v>
      </c>
      <c r="E214" s="247">
        <v>0</v>
      </c>
      <c r="F214" s="235">
        <v>10</v>
      </c>
      <c r="G214" s="247">
        <v>1.4994751836857099E-4</v>
      </c>
      <c r="H214" s="235">
        <v>0</v>
      </c>
      <c r="I214" s="247">
        <v>0</v>
      </c>
      <c r="J214" s="235">
        <v>0</v>
      </c>
      <c r="K214" s="247">
        <v>0</v>
      </c>
      <c r="L214" s="235">
        <v>0</v>
      </c>
      <c r="M214" s="247">
        <v>0</v>
      </c>
      <c r="N214" s="235">
        <v>0</v>
      </c>
      <c r="O214" s="247">
        <v>0</v>
      </c>
      <c r="P214" s="235">
        <v>0</v>
      </c>
      <c r="Q214" s="247">
        <v>0</v>
      </c>
      <c r="R214" s="235">
        <v>0</v>
      </c>
      <c r="S214" s="247">
        <v>0</v>
      </c>
      <c r="T214" s="235">
        <v>10</v>
      </c>
      <c r="U214" s="247">
        <v>1.72324659658797E-4</v>
      </c>
      <c r="V214" s="235">
        <v>10</v>
      </c>
      <c r="W214" s="247">
        <v>3.7230081906180199E-4</v>
      </c>
      <c r="X214" s="235">
        <v>0</v>
      </c>
      <c r="Y214" s="247">
        <v>0</v>
      </c>
      <c r="Z214" s="235">
        <v>0</v>
      </c>
      <c r="AA214" s="247">
        <v>0</v>
      </c>
      <c r="AB214" s="235">
        <v>0</v>
      </c>
      <c r="AC214" s="247">
        <v>0</v>
      </c>
      <c r="AD214" s="235">
        <v>0</v>
      </c>
      <c r="AE214" s="247">
        <v>0</v>
      </c>
      <c r="AF214" s="235">
        <v>0</v>
      </c>
      <c r="AG214" s="247">
        <v>0</v>
      </c>
      <c r="AH214" s="235">
        <v>0</v>
      </c>
      <c r="AI214" s="247">
        <v>0</v>
      </c>
      <c r="AJ214" s="235">
        <v>0</v>
      </c>
      <c r="AK214" s="247">
        <v>0</v>
      </c>
      <c r="AL214" s="235">
        <v>0</v>
      </c>
      <c r="AM214" s="247">
        <v>0</v>
      </c>
      <c r="AN214" s="237">
        <v>30</v>
      </c>
      <c r="AO214" s="239">
        <v>2.4134574386780699E-5</v>
      </c>
    </row>
    <row r="215" spans="1:41" ht="14.25" x14ac:dyDescent="0.2">
      <c r="A215" s="40" t="s">
        <v>45</v>
      </c>
      <c r="B215" s="235">
        <v>10</v>
      </c>
      <c r="C215" s="247">
        <v>1.97745699031046E-4</v>
      </c>
      <c r="D215" s="235">
        <v>100</v>
      </c>
      <c r="E215" s="247">
        <v>2.0820320632937701E-3</v>
      </c>
      <c r="F215" s="235">
        <v>430</v>
      </c>
      <c r="G215" s="247">
        <v>6.4477432898485502E-3</v>
      </c>
      <c r="H215" s="235">
        <v>130</v>
      </c>
      <c r="I215" s="247">
        <v>3.7153472420691602E-3</v>
      </c>
      <c r="J215" s="235">
        <v>280</v>
      </c>
      <c r="K215" s="247">
        <v>7.9568059107701095E-3</v>
      </c>
      <c r="L215" s="235">
        <v>490</v>
      </c>
      <c r="M215" s="247">
        <v>8.5128561501042407E-3</v>
      </c>
      <c r="N215" s="235">
        <v>730</v>
      </c>
      <c r="O215" s="247">
        <v>1.3350402340892501E-2</v>
      </c>
      <c r="P215" s="235">
        <v>110</v>
      </c>
      <c r="Q215" s="247">
        <v>4.85008818342152E-3</v>
      </c>
      <c r="R215" s="235">
        <v>120</v>
      </c>
      <c r="S215" s="247">
        <v>4.3731778425656004E-3</v>
      </c>
      <c r="T215" s="235">
        <v>50</v>
      </c>
      <c r="U215" s="247">
        <v>8.6162329829398603E-4</v>
      </c>
      <c r="V215" s="235">
        <v>80</v>
      </c>
      <c r="W215" s="247">
        <v>2.9784065524944199E-3</v>
      </c>
      <c r="X215" s="235">
        <v>310</v>
      </c>
      <c r="Y215" s="247">
        <v>5.2937158469945397E-3</v>
      </c>
      <c r="Z215" s="235">
        <v>20</v>
      </c>
      <c r="AA215" s="247">
        <v>2.1715526601520101E-3</v>
      </c>
      <c r="AB215" s="235">
        <v>100</v>
      </c>
      <c r="AC215" s="247">
        <v>6.2383031815346204E-3</v>
      </c>
      <c r="AD215" s="235">
        <v>5080</v>
      </c>
      <c r="AE215" s="247">
        <v>3.4368445977944702E-2</v>
      </c>
      <c r="AF215" s="235">
        <v>7110</v>
      </c>
      <c r="AG215" s="247">
        <v>3.7982798226401E-2</v>
      </c>
      <c r="AH215" s="235">
        <v>1110</v>
      </c>
      <c r="AI215" s="247">
        <v>9.6748888695197405E-3</v>
      </c>
      <c r="AJ215" s="235">
        <v>5680</v>
      </c>
      <c r="AK215" s="247">
        <v>4.7695020572676099E-2</v>
      </c>
      <c r="AL215" s="235">
        <v>630</v>
      </c>
      <c r="AM215" s="247">
        <v>5.8501253598291399E-3</v>
      </c>
      <c r="AN215" s="237">
        <v>22570</v>
      </c>
      <c r="AO215" s="239">
        <v>1.8157244796987999E-2</v>
      </c>
    </row>
    <row r="216" spans="1:41" ht="14.25" x14ac:dyDescent="0.2">
      <c r="A216" s="40" t="s">
        <v>46</v>
      </c>
      <c r="B216" s="235">
        <v>10</v>
      </c>
      <c r="C216" s="247">
        <v>1.97745699031046E-4</v>
      </c>
      <c r="D216" s="235">
        <v>30</v>
      </c>
      <c r="E216" s="247">
        <v>6.2460961898813195E-4</v>
      </c>
      <c r="F216" s="235">
        <v>120</v>
      </c>
      <c r="G216" s="247">
        <v>1.7993702204228499E-3</v>
      </c>
      <c r="H216" s="235">
        <v>80</v>
      </c>
      <c r="I216" s="247">
        <v>2.2863675335810202E-3</v>
      </c>
      <c r="J216" s="235">
        <v>100</v>
      </c>
      <c r="K216" s="247">
        <v>2.8417163967036098E-3</v>
      </c>
      <c r="L216" s="235">
        <v>300</v>
      </c>
      <c r="M216" s="247">
        <v>5.2119527449617804E-3</v>
      </c>
      <c r="N216" s="235">
        <v>300</v>
      </c>
      <c r="O216" s="247">
        <v>5.4864667154352603E-3</v>
      </c>
      <c r="P216" s="235">
        <v>80</v>
      </c>
      <c r="Q216" s="247">
        <v>3.5273368606701899E-3</v>
      </c>
      <c r="R216" s="235">
        <v>10</v>
      </c>
      <c r="S216" s="247">
        <v>3.6443148688046598E-4</v>
      </c>
      <c r="T216" s="235">
        <v>40</v>
      </c>
      <c r="U216" s="247">
        <v>6.8929863863518898E-4</v>
      </c>
      <c r="V216" s="235">
        <v>10</v>
      </c>
      <c r="W216" s="247">
        <v>3.7230081906180199E-4</v>
      </c>
      <c r="X216" s="235">
        <v>50</v>
      </c>
      <c r="Y216" s="247">
        <v>8.5382513661202205E-4</v>
      </c>
      <c r="Z216" s="235">
        <v>0</v>
      </c>
      <c r="AA216" s="247">
        <v>0</v>
      </c>
      <c r="AB216" s="235">
        <v>10</v>
      </c>
      <c r="AC216" s="247">
        <v>6.2383031815346204E-4</v>
      </c>
      <c r="AD216" s="235">
        <v>1130</v>
      </c>
      <c r="AE216" s="247">
        <v>7.6449495974561903E-3</v>
      </c>
      <c r="AF216" s="235">
        <v>60</v>
      </c>
      <c r="AG216" s="247">
        <v>3.2052994283882698E-4</v>
      </c>
      <c r="AH216" s="235">
        <v>150</v>
      </c>
      <c r="AI216" s="247">
        <v>1.3074174147999699E-3</v>
      </c>
      <c r="AJ216" s="235">
        <v>320</v>
      </c>
      <c r="AK216" s="247">
        <v>2.6870434125451301E-3</v>
      </c>
      <c r="AL216" s="235">
        <v>90</v>
      </c>
      <c r="AM216" s="247">
        <v>8.3573219426130599E-4</v>
      </c>
      <c r="AN216" s="237">
        <v>2890</v>
      </c>
      <c r="AO216" s="239">
        <v>2.3249639992598699E-3</v>
      </c>
    </row>
    <row r="217" spans="1:41" ht="14.25" x14ac:dyDescent="0.2">
      <c r="A217" s="40" t="s">
        <v>47</v>
      </c>
      <c r="B217" s="235">
        <v>0</v>
      </c>
      <c r="C217" s="247">
        <v>0</v>
      </c>
      <c r="D217" s="235">
        <v>10</v>
      </c>
      <c r="E217" s="247">
        <v>2.0820320632937699E-4</v>
      </c>
      <c r="F217" s="235">
        <v>460</v>
      </c>
      <c r="G217" s="247">
        <v>6.8975858449542701E-3</v>
      </c>
      <c r="H217" s="235">
        <v>50</v>
      </c>
      <c r="I217" s="247">
        <v>1.42897970848814E-3</v>
      </c>
      <c r="J217" s="235">
        <v>30</v>
      </c>
      <c r="K217" s="247">
        <v>8.5251491901108302E-4</v>
      </c>
      <c r="L217" s="235">
        <v>30</v>
      </c>
      <c r="M217" s="247">
        <v>5.2119527449617797E-4</v>
      </c>
      <c r="N217" s="235">
        <v>60</v>
      </c>
      <c r="O217" s="247">
        <v>1.0972933430870499E-3</v>
      </c>
      <c r="P217" s="235">
        <v>30</v>
      </c>
      <c r="Q217" s="247">
        <v>1.3227513227513201E-3</v>
      </c>
      <c r="R217" s="235">
        <v>10</v>
      </c>
      <c r="S217" s="247">
        <v>3.6443148688046598E-4</v>
      </c>
      <c r="T217" s="235">
        <v>10</v>
      </c>
      <c r="U217" s="247">
        <v>1.72324659658797E-4</v>
      </c>
      <c r="V217" s="235">
        <v>20</v>
      </c>
      <c r="W217" s="247">
        <v>7.4460163812360399E-4</v>
      </c>
      <c r="X217" s="235">
        <v>10</v>
      </c>
      <c r="Y217" s="247">
        <v>1.7076502732240399E-4</v>
      </c>
      <c r="Z217" s="235">
        <v>0</v>
      </c>
      <c r="AA217" s="247">
        <v>0</v>
      </c>
      <c r="AB217" s="235">
        <v>0</v>
      </c>
      <c r="AC217" s="247">
        <v>0</v>
      </c>
      <c r="AD217" s="235">
        <v>40</v>
      </c>
      <c r="AE217" s="247">
        <v>2.7061768486570599E-4</v>
      </c>
      <c r="AF217" s="235">
        <v>190</v>
      </c>
      <c r="AG217" s="247">
        <v>1.01501148565629E-3</v>
      </c>
      <c r="AH217" s="235">
        <v>20</v>
      </c>
      <c r="AI217" s="247">
        <v>1.74322321973329E-4</v>
      </c>
      <c r="AJ217" s="235">
        <v>40</v>
      </c>
      <c r="AK217" s="247">
        <v>3.3588042656814202E-4</v>
      </c>
      <c r="AL217" s="235">
        <v>90</v>
      </c>
      <c r="AM217" s="247">
        <v>8.3573219426130599E-4</v>
      </c>
      <c r="AN217" s="237">
        <v>1100</v>
      </c>
      <c r="AO217" s="239">
        <v>8.8493439418195897E-4</v>
      </c>
    </row>
    <row r="218" spans="1:41" ht="14.25" x14ac:dyDescent="0.2">
      <c r="A218" s="40" t="s">
        <v>48</v>
      </c>
      <c r="B218" s="235">
        <v>2460</v>
      </c>
      <c r="C218" s="247">
        <v>4.8645441961637302E-2</v>
      </c>
      <c r="D218" s="235">
        <v>3760</v>
      </c>
      <c r="E218" s="247">
        <v>7.8284405579845895E-2</v>
      </c>
      <c r="F218" s="235">
        <v>3350</v>
      </c>
      <c r="G218" s="247">
        <v>5.0232418653471299E-2</v>
      </c>
      <c r="H218" s="235">
        <v>920</v>
      </c>
      <c r="I218" s="247">
        <v>2.6293226636181801E-2</v>
      </c>
      <c r="J218" s="235">
        <v>2660</v>
      </c>
      <c r="K218" s="247">
        <v>7.5589656152315998E-2</v>
      </c>
      <c r="L218" s="235">
        <v>3460</v>
      </c>
      <c r="M218" s="247">
        <v>6.0111188325225801E-2</v>
      </c>
      <c r="N218" s="235">
        <v>2810</v>
      </c>
      <c r="O218" s="247">
        <v>5.1389904901243601E-2</v>
      </c>
      <c r="P218" s="235">
        <v>1920</v>
      </c>
      <c r="Q218" s="247">
        <v>8.4656084656084707E-2</v>
      </c>
      <c r="R218" s="235">
        <v>4170</v>
      </c>
      <c r="S218" s="247">
        <v>0.15196793002915501</v>
      </c>
      <c r="T218" s="235">
        <v>11250</v>
      </c>
      <c r="U218" s="247">
        <v>0.193865242116147</v>
      </c>
      <c r="V218" s="235">
        <v>5020</v>
      </c>
      <c r="W218" s="247">
        <v>0.18689501116902499</v>
      </c>
      <c r="X218" s="235">
        <v>7580</v>
      </c>
      <c r="Y218" s="247">
        <v>0.129439890710383</v>
      </c>
      <c r="Z218" s="235">
        <v>5510</v>
      </c>
      <c r="AA218" s="247">
        <v>0.59826275787187799</v>
      </c>
      <c r="AB218" s="235">
        <v>3290</v>
      </c>
      <c r="AC218" s="247">
        <v>0.20524017467248901</v>
      </c>
      <c r="AD218" s="235">
        <v>15820</v>
      </c>
      <c r="AE218" s="247">
        <v>0.107029294364387</v>
      </c>
      <c r="AF218" s="235">
        <v>31170</v>
      </c>
      <c r="AG218" s="247">
        <v>0.16651530530477099</v>
      </c>
      <c r="AH218" s="235">
        <v>18480</v>
      </c>
      <c r="AI218" s="247">
        <v>0.161073825503356</v>
      </c>
      <c r="AJ218" s="235">
        <v>9540</v>
      </c>
      <c r="AK218" s="247">
        <v>8.0107481736501798E-2</v>
      </c>
      <c r="AL218" s="235">
        <v>13230</v>
      </c>
      <c r="AM218" s="247">
        <v>0.122852632556412</v>
      </c>
      <c r="AN218" s="237">
        <v>146400</v>
      </c>
      <c r="AO218" s="239">
        <v>0.11777672300748999</v>
      </c>
    </row>
    <row r="219" spans="1:41" ht="14.25" x14ac:dyDescent="0.2">
      <c r="A219" s="40" t="s">
        <v>49</v>
      </c>
      <c r="B219" s="235">
        <v>0</v>
      </c>
      <c r="C219" s="247">
        <v>0</v>
      </c>
      <c r="D219" s="235">
        <v>50</v>
      </c>
      <c r="E219" s="247">
        <v>1.04101603164689E-3</v>
      </c>
      <c r="F219" s="235">
        <v>60</v>
      </c>
      <c r="G219" s="247">
        <v>8.9968511021142603E-4</v>
      </c>
      <c r="H219" s="235">
        <v>40</v>
      </c>
      <c r="I219" s="247">
        <v>1.1431837667905101E-3</v>
      </c>
      <c r="J219" s="235">
        <v>50</v>
      </c>
      <c r="K219" s="247">
        <v>1.4208581983517999E-3</v>
      </c>
      <c r="L219" s="235">
        <v>90</v>
      </c>
      <c r="M219" s="247">
        <v>1.5635858234885299E-3</v>
      </c>
      <c r="N219" s="235">
        <v>80</v>
      </c>
      <c r="O219" s="247">
        <v>1.4630577907827401E-3</v>
      </c>
      <c r="P219" s="235">
        <v>80</v>
      </c>
      <c r="Q219" s="247">
        <v>3.5273368606701899E-3</v>
      </c>
      <c r="R219" s="235">
        <v>10</v>
      </c>
      <c r="S219" s="247">
        <v>3.6443148688046598E-4</v>
      </c>
      <c r="T219" s="235">
        <v>40</v>
      </c>
      <c r="U219" s="247">
        <v>6.8929863863518898E-4</v>
      </c>
      <c r="V219" s="235">
        <v>10</v>
      </c>
      <c r="W219" s="247">
        <v>3.7230081906180199E-4</v>
      </c>
      <c r="X219" s="235">
        <v>20</v>
      </c>
      <c r="Y219" s="247">
        <v>3.4153005464480901E-4</v>
      </c>
      <c r="Z219" s="235">
        <v>0</v>
      </c>
      <c r="AA219" s="247">
        <v>0</v>
      </c>
      <c r="AB219" s="235">
        <v>10</v>
      </c>
      <c r="AC219" s="247">
        <v>6.2383031815346204E-4</v>
      </c>
      <c r="AD219" s="235">
        <v>80</v>
      </c>
      <c r="AE219" s="247">
        <v>5.4123536973141198E-4</v>
      </c>
      <c r="AF219" s="235">
        <v>70</v>
      </c>
      <c r="AG219" s="247">
        <v>3.7395159997863098E-4</v>
      </c>
      <c r="AH219" s="235">
        <v>30</v>
      </c>
      <c r="AI219" s="247">
        <v>2.6148348295999298E-4</v>
      </c>
      <c r="AJ219" s="235">
        <v>70</v>
      </c>
      <c r="AK219" s="247">
        <v>5.8779074649424796E-4</v>
      </c>
      <c r="AL219" s="235">
        <v>110</v>
      </c>
      <c r="AM219" s="247">
        <v>1.0214504596527099E-3</v>
      </c>
      <c r="AN219" s="237">
        <v>900</v>
      </c>
      <c r="AO219" s="239">
        <v>7.2403723160342098E-4</v>
      </c>
    </row>
    <row r="220" spans="1:41" ht="14.25" x14ac:dyDescent="0.2">
      <c r="A220" s="40" t="s">
        <v>50</v>
      </c>
      <c r="B220" s="235">
        <v>80</v>
      </c>
      <c r="C220" s="247">
        <v>1.58196559224837E-3</v>
      </c>
      <c r="D220" s="235">
        <v>210</v>
      </c>
      <c r="E220" s="247">
        <v>4.3722673329169301E-3</v>
      </c>
      <c r="F220" s="235">
        <v>1070</v>
      </c>
      <c r="G220" s="247">
        <v>1.60443844654371E-2</v>
      </c>
      <c r="H220" s="235">
        <v>6430</v>
      </c>
      <c r="I220" s="247">
        <v>0.18376679051157499</v>
      </c>
      <c r="J220" s="235">
        <v>780</v>
      </c>
      <c r="K220" s="247">
        <v>2.21653878942881E-2</v>
      </c>
      <c r="L220" s="235">
        <v>3900</v>
      </c>
      <c r="M220" s="247">
        <v>6.7755385684503094E-2</v>
      </c>
      <c r="N220" s="235">
        <v>2160</v>
      </c>
      <c r="O220" s="247">
        <v>3.9502560351133899E-2</v>
      </c>
      <c r="P220" s="235">
        <v>1240</v>
      </c>
      <c r="Q220" s="247">
        <v>5.4673721340387997E-2</v>
      </c>
      <c r="R220" s="235">
        <v>80</v>
      </c>
      <c r="S220" s="247">
        <v>2.91545189504373E-3</v>
      </c>
      <c r="T220" s="235">
        <v>290</v>
      </c>
      <c r="U220" s="247">
        <v>4.9974151301051201E-3</v>
      </c>
      <c r="V220" s="235">
        <v>180</v>
      </c>
      <c r="W220" s="247">
        <v>6.7014147431124303E-3</v>
      </c>
      <c r="X220" s="235">
        <v>220</v>
      </c>
      <c r="Y220" s="247">
        <v>3.7568306010928999E-3</v>
      </c>
      <c r="Z220" s="235">
        <v>20</v>
      </c>
      <c r="AA220" s="247">
        <v>2.1715526601520101E-3</v>
      </c>
      <c r="AB220" s="235">
        <v>60</v>
      </c>
      <c r="AC220" s="247">
        <v>3.7429819089207701E-3</v>
      </c>
      <c r="AD220" s="235">
        <v>17310</v>
      </c>
      <c r="AE220" s="247">
        <v>0.117109803125634</v>
      </c>
      <c r="AF220" s="235">
        <v>990</v>
      </c>
      <c r="AG220" s="247">
        <v>5.2887440568406396E-3</v>
      </c>
      <c r="AH220" s="235">
        <v>1570</v>
      </c>
      <c r="AI220" s="247">
        <v>1.36843022749063E-2</v>
      </c>
      <c r="AJ220" s="235">
        <v>1630</v>
      </c>
      <c r="AK220" s="247">
        <v>1.3687127382651799E-2</v>
      </c>
      <c r="AL220" s="235">
        <v>620</v>
      </c>
      <c r="AM220" s="247">
        <v>5.7572662271334401E-3</v>
      </c>
      <c r="AN220" s="237">
        <v>38840</v>
      </c>
      <c r="AO220" s="239">
        <v>3.1246228972752099E-2</v>
      </c>
    </row>
    <row r="221" spans="1:41" thickBot="1" x14ac:dyDescent="0.25">
      <c r="A221" s="40" t="s">
        <v>51</v>
      </c>
      <c r="B221" s="235">
        <v>30</v>
      </c>
      <c r="C221" s="247">
        <v>5.9323709709313804E-4</v>
      </c>
      <c r="D221" s="235">
        <v>140</v>
      </c>
      <c r="E221" s="247">
        <v>2.9148448886112798E-3</v>
      </c>
      <c r="F221" s="235">
        <v>370</v>
      </c>
      <c r="G221" s="247">
        <v>5.5480581796371296E-3</v>
      </c>
      <c r="H221" s="235">
        <v>350</v>
      </c>
      <c r="I221" s="247">
        <v>1.0002857959416999E-2</v>
      </c>
      <c r="J221" s="235">
        <v>160</v>
      </c>
      <c r="K221" s="247">
        <v>4.54674623472577E-3</v>
      </c>
      <c r="L221" s="235">
        <v>580</v>
      </c>
      <c r="M221" s="247">
        <v>1.00764419735928E-2</v>
      </c>
      <c r="N221" s="235">
        <v>2750</v>
      </c>
      <c r="O221" s="247">
        <v>5.0292611558156598E-2</v>
      </c>
      <c r="P221" s="235">
        <v>70</v>
      </c>
      <c r="Q221" s="247">
        <v>3.08641975308642E-3</v>
      </c>
      <c r="R221" s="235">
        <v>40</v>
      </c>
      <c r="S221" s="247">
        <v>1.45772594752187E-3</v>
      </c>
      <c r="T221" s="235">
        <v>130</v>
      </c>
      <c r="U221" s="247">
        <v>2.2402205755643599E-3</v>
      </c>
      <c r="V221" s="235">
        <v>100</v>
      </c>
      <c r="W221" s="247">
        <v>3.7230081906180199E-3</v>
      </c>
      <c r="X221" s="235">
        <v>170</v>
      </c>
      <c r="Y221" s="247">
        <v>2.9030054644808702E-3</v>
      </c>
      <c r="Z221" s="235">
        <v>10</v>
      </c>
      <c r="AA221" s="247">
        <v>1.0857763300760001E-3</v>
      </c>
      <c r="AB221" s="235">
        <v>40</v>
      </c>
      <c r="AC221" s="247">
        <v>2.4953212726138499E-3</v>
      </c>
      <c r="AD221" s="235">
        <v>1330</v>
      </c>
      <c r="AE221" s="247">
        <v>8.9980380217847197E-3</v>
      </c>
      <c r="AF221" s="235">
        <v>550</v>
      </c>
      <c r="AG221" s="247">
        <v>2.9381911426892499E-3</v>
      </c>
      <c r="AH221" s="235">
        <v>570</v>
      </c>
      <c r="AI221" s="247">
        <v>4.9681861762398702E-3</v>
      </c>
      <c r="AJ221" s="235">
        <v>4080</v>
      </c>
      <c r="AK221" s="247">
        <v>3.4259803509950497E-2</v>
      </c>
      <c r="AL221" s="235">
        <v>930</v>
      </c>
      <c r="AM221" s="247">
        <v>8.6358993407001598E-3</v>
      </c>
      <c r="AN221" s="237">
        <v>12400</v>
      </c>
      <c r="AO221" s="239">
        <v>9.9756240798693496E-3</v>
      </c>
    </row>
    <row r="222" spans="1:41" thickBot="1" x14ac:dyDescent="0.25">
      <c r="A222" s="24" t="s">
        <v>6</v>
      </c>
      <c r="B222" s="242">
        <v>50570</v>
      </c>
      <c r="C222" s="243">
        <v>1</v>
      </c>
      <c r="D222" s="242">
        <v>48030</v>
      </c>
      <c r="E222" s="243">
        <v>1</v>
      </c>
      <c r="F222" s="242">
        <v>66690</v>
      </c>
      <c r="G222" s="243">
        <v>1</v>
      </c>
      <c r="H222" s="242">
        <v>34990</v>
      </c>
      <c r="I222" s="243">
        <v>1</v>
      </c>
      <c r="J222" s="242">
        <v>35190</v>
      </c>
      <c r="K222" s="243">
        <v>1</v>
      </c>
      <c r="L222" s="242">
        <v>57560</v>
      </c>
      <c r="M222" s="243">
        <v>1</v>
      </c>
      <c r="N222" s="242">
        <v>54680</v>
      </c>
      <c r="O222" s="243">
        <v>1</v>
      </c>
      <c r="P222" s="242">
        <v>22680</v>
      </c>
      <c r="Q222" s="243">
        <v>1</v>
      </c>
      <c r="R222" s="242">
        <v>27440</v>
      </c>
      <c r="S222" s="243">
        <v>1</v>
      </c>
      <c r="T222" s="242">
        <v>58030</v>
      </c>
      <c r="U222" s="243">
        <v>1</v>
      </c>
      <c r="V222" s="242">
        <v>26860</v>
      </c>
      <c r="W222" s="243">
        <v>1</v>
      </c>
      <c r="X222" s="242">
        <v>58560</v>
      </c>
      <c r="Y222" s="243">
        <v>1</v>
      </c>
      <c r="Z222" s="242">
        <v>9210</v>
      </c>
      <c r="AA222" s="243">
        <v>1</v>
      </c>
      <c r="AB222" s="242">
        <v>16030</v>
      </c>
      <c r="AC222" s="243">
        <v>1</v>
      </c>
      <c r="AD222" s="242">
        <v>147810</v>
      </c>
      <c r="AE222" s="243">
        <v>1</v>
      </c>
      <c r="AF222" s="242">
        <v>187190</v>
      </c>
      <c r="AG222" s="243">
        <v>1</v>
      </c>
      <c r="AH222" s="242">
        <v>114730</v>
      </c>
      <c r="AI222" s="243">
        <v>1</v>
      </c>
      <c r="AJ222" s="242">
        <v>119090</v>
      </c>
      <c r="AK222" s="243">
        <v>1</v>
      </c>
      <c r="AL222" s="242">
        <v>107690</v>
      </c>
      <c r="AM222" s="243">
        <v>1</v>
      </c>
      <c r="AN222" s="242">
        <v>1243030</v>
      </c>
      <c r="AO222" s="243">
        <v>1</v>
      </c>
    </row>
    <row r="223" spans="1:41" ht="14.25" x14ac:dyDescent="0.2">
      <c r="A223" s="80" t="s">
        <v>364</v>
      </c>
      <c r="B223" s="81" t="s">
        <v>369</v>
      </c>
      <c r="C223" s="81" t="s">
        <v>370</v>
      </c>
      <c r="D223" s="81" t="s">
        <v>371</v>
      </c>
      <c r="E223" s="81" t="s">
        <v>372</v>
      </c>
      <c r="F223" s="81" t="s">
        <v>373</v>
      </c>
      <c r="G223" s="81" t="s">
        <v>374</v>
      </c>
      <c r="H223" s="81" t="s">
        <v>375</v>
      </c>
      <c r="I223" s="81" t="s">
        <v>376</v>
      </c>
      <c r="J223" s="81" t="s">
        <v>377</v>
      </c>
      <c r="K223" s="81" t="s">
        <v>378</v>
      </c>
      <c r="L223" s="81" t="s">
        <v>379</v>
      </c>
      <c r="M223" s="81" t="s">
        <v>380</v>
      </c>
      <c r="N223" s="81" t="s">
        <v>381</v>
      </c>
      <c r="O223" s="81" t="s">
        <v>382</v>
      </c>
      <c r="P223" s="81" t="s">
        <v>384</v>
      </c>
      <c r="Q223" s="81" t="s">
        <v>385</v>
      </c>
      <c r="R223" s="81" t="s">
        <v>386</v>
      </c>
      <c r="S223" s="81" t="s">
        <v>387</v>
      </c>
      <c r="T223" s="81" t="s">
        <v>388</v>
      </c>
      <c r="U223" s="81" t="s">
        <v>389</v>
      </c>
      <c r="V223" s="81" t="s">
        <v>390</v>
      </c>
      <c r="W223" s="81" t="s">
        <v>391</v>
      </c>
      <c r="X223" s="81" t="s">
        <v>392</v>
      </c>
      <c r="Y223" s="81" t="s">
        <v>393</v>
      </c>
      <c r="Z223" s="81" t="s">
        <v>394</v>
      </c>
      <c r="AA223" s="81" t="s">
        <v>395</v>
      </c>
      <c r="AB223" s="81" t="s">
        <v>396</v>
      </c>
      <c r="AC223" s="81" t="s">
        <v>397</v>
      </c>
      <c r="AD223" s="81" t="s">
        <v>398</v>
      </c>
      <c r="AE223" s="81" t="s">
        <v>399</v>
      </c>
      <c r="AF223" s="81" t="s">
        <v>400</v>
      </c>
      <c r="AG223" s="81" t="s">
        <v>401</v>
      </c>
      <c r="AH223" s="81" t="s">
        <v>402</v>
      </c>
      <c r="AI223" s="81" t="s">
        <v>403</v>
      </c>
      <c r="AJ223" s="81" t="s">
        <v>404</v>
      </c>
      <c r="AK223" s="81" t="s">
        <v>405</v>
      </c>
      <c r="AL223" s="81" t="s">
        <v>406</v>
      </c>
      <c r="AM223" s="81" t="s">
        <v>407</v>
      </c>
      <c r="AN223" s="81" t="s">
        <v>286</v>
      </c>
      <c r="AO223" s="81" t="s">
        <v>287</v>
      </c>
    </row>
    <row r="224" spans="1:41" s="334" customFormat="1" ht="14.25" x14ac:dyDescent="0.2">
      <c r="A224" s="330" t="s">
        <v>170</v>
      </c>
      <c r="B224" s="331">
        <v>3070</v>
      </c>
      <c r="C224" s="333">
        <v>5.7233407904548797E-2</v>
      </c>
      <c r="D224" s="331">
        <v>3280</v>
      </c>
      <c r="E224" s="333">
        <v>6.3925160787370899E-2</v>
      </c>
      <c r="F224" s="331">
        <v>5940</v>
      </c>
      <c r="G224" s="333">
        <v>8.1784386617100399E-2</v>
      </c>
      <c r="H224" s="331">
        <v>1600</v>
      </c>
      <c r="I224" s="333">
        <v>4.3727794479365999E-2</v>
      </c>
      <c r="J224" s="331">
        <v>3390</v>
      </c>
      <c r="K224" s="333">
        <v>8.7869362363919096E-2</v>
      </c>
      <c r="L224" s="331">
        <v>4490</v>
      </c>
      <c r="M224" s="333">
        <v>7.2360999194198194E-2</v>
      </c>
      <c r="N224" s="331">
        <v>4790</v>
      </c>
      <c r="O224" s="333">
        <v>8.0544812510509503E-2</v>
      </c>
      <c r="P224" s="331">
        <v>1650</v>
      </c>
      <c r="Q224" s="333">
        <v>6.7817509247842203E-2</v>
      </c>
      <c r="R224" s="331">
        <v>2320</v>
      </c>
      <c r="S224" s="333">
        <v>7.79569892473118E-2</v>
      </c>
      <c r="T224" s="331">
        <v>4260</v>
      </c>
      <c r="U224" s="333">
        <v>6.8389789693369701E-2</v>
      </c>
      <c r="V224" s="331">
        <v>2770</v>
      </c>
      <c r="W224" s="333">
        <v>9.3517893315327505E-2</v>
      </c>
      <c r="X224" s="331">
        <v>4920</v>
      </c>
      <c r="Y224" s="333">
        <v>7.7504725897920596E-2</v>
      </c>
      <c r="Z224" s="331">
        <v>630</v>
      </c>
      <c r="AA224" s="333">
        <v>6.3959390862944193E-2</v>
      </c>
      <c r="AB224" s="331">
        <v>1140</v>
      </c>
      <c r="AC224" s="333">
        <v>6.6394874781595795E-2</v>
      </c>
      <c r="AD224" s="331">
        <v>12610</v>
      </c>
      <c r="AE224" s="333">
        <v>7.8611059160900207E-2</v>
      </c>
      <c r="AF224" s="331">
        <v>11990</v>
      </c>
      <c r="AG224" s="333">
        <v>6.0196806908324102E-2</v>
      </c>
      <c r="AH224" s="331">
        <v>7670</v>
      </c>
      <c r="AI224" s="333">
        <v>6.2663398692810499E-2</v>
      </c>
      <c r="AJ224" s="331">
        <v>12850</v>
      </c>
      <c r="AK224" s="333">
        <v>9.73927542822495E-2</v>
      </c>
      <c r="AL224" s="331">
        <v>10570</v>
      </c>
      <c r="AM224" s="333">
        <v>8.93717764437304E-2</v>
      </c>
      <c r="AN224" s="331">
        <v>99940</v>
      </c>
      <c r="AO224" s="333">
        <v>7.4417150048027902E-2</v>
      </c>
    </row>
    <row r="225" spans="1:41" ht="14.25" x14ac:dyDescent="0.2">
      <c r="A225" s="51" t="s">
        <v>253</v>
      </c>
      <c r="B225" s="7"/>
      <c r="C225" s="7"/>
      <c r="D225" s="7"/>
      <c r="E225" s="7"/>
      <c r="F225" s="7"/>
      <c r="G225" s="7"/>
      <c r="I225" s="10"/>
      <c r="K225" s="10"/>
      <c r="M225" s="10"/>
      <c r="O225" s="10"/>
      <c r="Q225" s="10"/>
      <c r="S225" s="10"/>
      <c r="U225" s="10"/>
      <c r="W225" s="10"/>
      <c r="Y225" s="10"/>
      <c r="AA225" s="10"/>
      <c r="AC225" s="10"/>
      <c r="AE225" s="10"/>
      <c r="AG225" s="10"/>
      <c r="AI225" s="10"/>
      <c r="AK225" s="10"/>
      <c r="AM225" s="10"/>
      <c r="AN225" s="10"/>
      <c r="AO225" s="10"/>
    </row>
    <row r="226" spans="1:41" x14ac:dyDescent="0.25">
      <c r="A226" s="25" t="s">
        <v>184</v>
      </c>
      <c r="B226" s="18"/>
      <c r="C226" s="194"/>
      <c r="D226" s="18"/>
      <c r="E226" s="194"/>
      <c r="F226" s="18"/>
      <c r="G226" s="194"/>
      <c r="V226" s="18"/>
      <c r="W226" s="194"/>
      <c r="X226" s="18"/>
      <c r="Y226" s="194"/>
      <c r="Z226" s="18"/>
      <c r="AA226" s="194"/>
    </row>
    <row r="235" spans="1:41" ht="15" customHeight="1" x14ac:dyDescent="0.25"/>
    <row r="236" spans="1:41" ht="15" customHeight="1" x14ac:dyDescent="0.25"/>
    <row r="237" spans="1:41" ht="15" customHeight="1" x14ac:dyDescent="0.25"/>
    <row r="238" spans="1:41" ht="15" customHeight="1" x14ac:dyDescent="0.25"/>
    <row r="240" spans="1:41" ht="15" customHeight="1" x14ac:dyDescent="0.25"/>
    <row r="241" ht="15" customHeight="1" x14ac:dyDescent="0.25"/>
    <row r="260" ht="15" customHeight="1" x14ac:dyDescent="0.25"/>
    <row r="261" ht="15" customHeight="1" x14ac:dyDescent="0.25"/>
    <row r="262" ht="15" customHeight="1" x14ac:dyDescent="0.25"/>
    <row r="263" ht="15" customHeight="1" x14ac:dyDescent="0.25"/>
    <row r="265" ht="15" customHeight="1" x14ac:dyDescent="0.25"/>
    <row r="266" ht="15" customHeight="1" x14ac:dyDescent="0.25"/>
  </sheetData>
  <mergeCells count="243">
    <mergeCell ref="AD135:AE135"/>
    <mergeCell ref="AF135:AG135"/>
    <mergeCell ref="AH135:AI135"/>
    <mergeCell ref="AJ135:AK135"/>
    <mergeCell ref="AL135:AM135"/>
    <mergeCell ref="AN135:AO135"/>
    <mergeCell ref="A116:G116"/>
    <mergeCell ref="F135:G135"/>
    <mergeCell ref="H135:I135"/>
    <mergeCell ref="J135:K135"/>
    <mergeCell ref="L135:M135"/>
    <mergeCell ref="N135:O135"/>
    <mergeCell ref="P135:Q135"/>
    <mergeCell ref="R135:S135"/>
    <mergeCell ref="T135:U135"/>
    <mergeCell ref="V135:W135"/>
    <mergeCell ref="AD10:AE10"/>
    <mergeCell ref="AF10:AG10"/>
    <mergeCell ref="AH10:AI10"/>
    <mergeCell ref="AJ10:AK10"/>
    <mergeCell ref="N10:O10"/>
    <mergeCell ref="P10:Q10"/>
    <mergeCell ref="R10:S10"/>
    <mergeCell ref="T10:U10"/>
    <mergeCell ref="V10:W10"/>
    <mergeCell ref="X10:Y10"/>
    <mergeCell ref="B10:C10"/>
    <mergeCell ref="D10:E10"/>
    <mergeCell ref="AF28:AG28"/>
    <mergeCell ref="AH28:AI28"/>
    <mergeCell ref="AJ28:AK28"/>
    <mergeCell ref="AL28:AM28"/>
    <mergeCell ref="AN28:AO28"/>
    <mergeCell ref="R28:S28"/>
    <mergeCell ref="T28:U28"/>
    <mergeCell ref="V28:W28"/>
    <mergeCell ref="X28:Y28"/>
    <mergeCell ref="Z28:AA28"/>
    <mergeCell ref="AB28:AC28"/>
    <mergeCell ref="F10:G10"/>
    <mergeCell ref="H10:I10"/>
    <mergeCell ref="J10:K10"/>
    <mergeCell ref="L10:M10"/>
    <mergeCell ref="AL10:AM10"/>
    <mergeCell ref="AN10:AO10"/>
    <mergeCell ref="B28:C28"/>
    <mergeCell ref="D28:E28"/>
    <mergeCell ref="F28:G28"/>
    <mergeCell ref="Z10:AA10"/>
    <mergeCell ref="AB10:AC10"/>
    <mergeCell ref="B56:C56"/>
    <mergeCell ref="D56:E56"/>
    <mergeCell ref="F56:G56"/>
    <mergeCell ref="H56:I56"/>
    <mergeCell ref="J56:K56"/>
    <mergeCell ref="L56:M56"/>
    <mergeCell ref="N56:O56"/>
    <mergeCell ref="P56:Q56"/>
    <mergeCell ref="AD28:AE28"/>
    <mergeCell ref="AD56:AE56"/>
    <mergeCell ref="H28:I28"/>
    <mergeCell ref="J28:K28"/>
    <mergeCell ref="L28:M28"/>
    <mergeCell ref="N28:O28"/>
    <mergeCell ref="P28:Q28"/>
    <mergeCell ref="AF56:AG56"/>
    <mergeCell ref="AH56:AI56"/>
    <mergeCell ref="AJ56:AK56"/>
    <mergeCell ref="AL56:AM56"/>
    <mergeCell ref="AN56:AO56"/>
    <mergeCell ref="R56:S56"/>
    <mergeCell ref="T56:U56"/>
    <mergeCell ref="V56:W56"/>
    <mergeCell ref="X56:Y56"/>
    <mergeCell ref="Z56:AA56"/>
    <mergeCell ref="AB56:AC56"/>
    <mergeCell ref="B70:C70"/>
    <mergeCell ref="D70:E70"/>
    <mergeCell ref="F70:G70"/>
    <mergeCell ref="H70:I70"/>
    <mergeCell ref="J70:K70"/>
    <mergeCell ref="L70:M70"/>
    <mergeCell ref="N70:O70"/>
    <mergeCell ref="P70:Q70"/>
    <mergeCell ref="AN70:AO70"/>
    <mergeCell ref="R70:S70"/>
    <mergeCell ref="T70:U70"/>
    <mergeCell ref="V70:W70"/>
    <mergeCell ref="X70:Y70"/>
    <mergeCell ref="Z70:AA70"/>
    <mergeCell ref="AB70:AC70"/>
    <mergeCell ref="F78:G78"/>
    <mergeCell ref="H78:I78"/>
    <mergeCell ref="J78:K78"/>
    <mergeCell ref="L78:M78"/>
    <mergeCell ref="AD70:AE70"/>
    <mergeCell ref="AF70:AG70"/>
    <mergeCell ref="AH70:AI70"/>
    <mergeCell ref="AJ70:AK70"/>
    <mergeCell ref="AL70:AM70"/>
    <mergeCell ref="AL78:AM78"/>
    <mergeCell ref="AN78:AO78"/>
    <mergeCell ref="B102:C102"/>
    <mergeCell ref="D102:E102"/>
    <mergeCell ref="F102:G102"/>
    <mergeCell ref="H102:I102"/>
    <mergeCell ref="J102:K102"/>
    <mergeCell ref="L102:M102"/>
    <mergeCell ref="N102:O102"/>
    <mergeCell ref="P102:Q102"/>
    <mergeCell ref="Z78:AA78"/>
    <mergeCell ref="AB78:AC78"/>
    <mergeCell ref="AD78:AE78"/>
    <mergeCell ref="AF78:AG78"/>
    <mergeCell ref="AH78:AI78"/>
    <mergeCell ref="AJ78:AK78"/>
    <mergeCell ref="N78:O78"/>
    <mergeCell ref="P78:Q78"/>
    <mergeCell ref="R78:S78"/>
    <mergeCell ref="T78:U78"/>
    <mergeCell ref="V78:W78"/>
    <mergeCell ref="X78:Y78"/>
    <mergeCell ref="B78:C78"/>
    <mergeCell ref="D78:E78"/>
    <mergeCell ref="AD102:AE102"/>
    <mergeCell ref="AF102:AG102"/>
    <mergeCell ref="AH102:AI102"/>
    <mergeCell ref="AJ102:AK102"/>
    <mergeCell ref="AL102:AM102"/>
    <mergeCell ref="AN102:AO102"/>
    <mergeCell ref="R102:S102"/>
    <mergeCell ref="T102:U102"/>
    <mergeCell ref="V102:W102"/>
    <mergeCell ref="X102:Y102"/>
    <mergeCell ref="Z102:AA102"/>
    <mergeCell ref="AB102:AC102"/>
    <mergeCell ref="B149:C149"/>
    <mergeCell ref="D149:E149"/>
    <mergeCell ref="F149:G149"/>
    <mergeCell ref="H149:I149"/>
    <mergeCell ref="J149:K149"/>
    <mergeCell ref="L149:M149"/>
    <mergeCell ref="N149:O149"/>
    <mergeCell ref="P149:Q149"/>
    <mergeCell ref="Z117:AA117"/>
    <mergeCell ref="N117:O117"/>
    <mergeCell ref="P117:Q117"/>
    <mergeCell ref="R117:S117"/>
    <mergeCell ref="T117:U117"/>
    <mergeCell ref="V117:W117"/>
    <mergeCell ref="X117:Y117"/>
    <mergeCell ref="B117:C117"/>
    <mergeCell ref="D117:E117"/>
    <mergeCell ref="F117:G117"/>
    <mergeCell ref="H117:I117"/>
    <mergeCell ref="J117:K117"/>
    <mergeCell ref="L117:M117"/>
    <mergeCell ref="A134:G134"/>
    <mergeCell ref="B135:C135"/>
    <mergeCell ref="D135:E135"/>
    <mergeCell ref="AL174:AM174"/>
    <mergeCell ref="AN149:AO149"/>
    <mergeCell ref="R149:S149"/>
    <mergeCell ref="T149:U149"/>
    <mergeCell ref="V149:W149"/>
    <mergeCell ref="X149:Y149"/>
    <mergeCell ref="Z149:AA149"/>
    <mergeCell ref="AB149:AC149"/>
    <mergeCell ref="AL117:AM117"/>
    <mergeCell ref="AN117:AO117"/>
    <mergeCell ref="AB117:AC117"/>
    <mergeCell ref="AD117:AE117"/>
    <mergeCell ref="AF117:AG117"/>
    <mergeCell ref="AH117:AI117"/>
    <mergeCell ref="AJ117:AK117"/>
    <mergeCell ref="AN174:AO174"/>
    <mergeCell ref="AB174:AC174"/>
    <mergeCell ref="AD174:AE174"/>
    <mergeCell ref="AF174:AG174"/>
    <mergeCell ref="AH174:AI174"/>
    <mergeCell ref="AJ174:AK174"/>
    <mergeCell ref="X135:Y135"/>
    <mergeCell ref="Z135:AA135"/>
    <mergeCell ref="AB135:AC135"/>
    <mergeCell ref="Z174:AA174"/>
    <mergeCell ref="N174:O174"/>
    <mergeCell ref="P174:Q174"/>
    <mergeCell ref="R174:S174"/>
    <mergeCell ref="T174:U174"/>
    <mergeCell ref="V174:W174"/>
    <mergeCell ref="X174:Y174"/>
    <mergeCell ref="B174:C174"/>
    <mergeCell ref="D174:E174"/>
    <mergeCell ref="AL205:AM205"/>
    <mergeCell ref="AN205:AO205"/>
    <mergeCell ref="Z205:AA205"/>
    <mergeCell ref="AB205:AC205"/>
    <mergeCell ref="AD205:AE205"/>
    <mergeCell ref="AF205:AG205"/>
    <mergeCell ref="AH205:AI205"/>
    <mergeCell ref="A5:F5"/>
    <mergeCell ref="AJ205:AK205"/>
    <mergeCell ref="N205:O205"/>
    <mergeCell ref="P205:Q205"/>
    <mergeCell ref="R205:S205"/>
    <mergeCell ref="T205:U205"/>
    <mergeCell ref="V205:W205"/>
    <mergeCell ref="X205:Y205"/>
    <mergeCell ref="B205:C205"/>
    <mergeCell ref="D205:E205"/>
    <mergeCell ref="F205:G205"/>
    <mergeCell ref="H205:I205"/>
    <mergeCell ref="J205:K205"/>
    <mergeCell ref="L205:M205"/>
    <mergeCell ref="F174:G174"/>
    <mergeCell ref="H174:I174"/>
    <mergeCell ref="J174:K174"/>
    <mergeCell ref="L174:M174"/>
    <mergeCell ref="AD149:AE149"/>
    <mergeCell ref="AF149:AG149"/>
    <mergeCell ref="AH149:AI149"/>
    <mergeCell ref="AJ149:AK149"/>
    <mergeCell ref="AL149:AM149"/>
    <mergeCell ref="B91:C91"/>
    <mergeCell ref="D91:E91"/>
    <mergeCell ref="F91:G91"/>
    <mergeCell ref="H91:I91"/>
    <mergeCell ref="J91:K91"/>
    <mergeCell ref="L91:M91"/>
    <mergeCell ref="N91:O91"/>
    <mergeCell ref="P91:Q91"/>
    <mergeCell ref="R91:S91"/>
    <mergeCell ref="AL91:AM91"/>
    <mergeCell ref="AN91:AO91"/>
    <mergeCell ref="T91:U91"/>
    <mergeCell ref="V91:W91"/>
    <mergeCell ref="X91:Y91"/>
    <mergeCell ref="Z91:AA91"/>
    <mergeCell ref="AB91:AC91"/>
    <mergeCell ref="AD91:AE91"/>
    <mergeCell ref="AF91:AG91"/>
    <mergeCell ref="AH91:AI91"/>
    <mergeCell ref="AJ91:AK91"/>
  </mergeCells>
  <pageMargins left="0.7" right="0.7" top="0.75" bottom="0.75" header="0.3" footer="0.3"/>
  <pageSetup scale="43" pageOrder="overThenDown" orientation="portrait" errors="blank" r:id="rId1"/>
  <headerFooter>
    <oddHeader>&amp;R&amp;G</oddHeader>
    <oddFooter>&amp;LCovered California
Monthly Enrollment Profile&amp;RPage &amp;P of &amp;N</oddFooter>
  </headerFooter>
  <rowBreaks count="2" manualBreakCount="2">
    <brk id="113" max="40" man="1"/>
    <brk id="313" max="16383" man="1"/>
  </rowBreaks>
  <colBreaks count="3" manualBreakCount="3">
    <brk id="9" max="217" man="1"/>
    <brk id="20" max="217" man="1"/>
    <brk id="31" max="217"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24"/>
  <sheetViews>
    <sheetView showGridLines="0" view="pageBreakPreview" zoomScale="115" zoomScaleNormal="100" zoomScaleSheetLayoutView="115"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10" customWidth="1"/>
    <col min="13" max="13" width="12.85546875" style="181" customWidth="1"/>
    <col min="14" max="14" width="12.85546875" style="10" customWidth="1"/>
    <col min="15" max="15" width="12.85546875" style="181" customWidth="1"/>
    <col min="16" max="16" width="12.85546875" style="10" customWidth="1"/>
    <col min="17" max="17" width="12.85546875" style="181" customWidth="1"/>
    <col min="18" max="18" width="12.85546875" style="10" customWidth="1"/>
    <col min="19" max="19" width="12.85546875" style="181" customWidth="1"/>
    <col min="20" max="20" width="12.85546875" style="10" customWidth="1"/>
    <col min="21" max="21" width="12.85546875" style="181" customWidth="1"/>
    <col min="22" max="22" width="12.85546875" style="10" customWidth="1"/>
    <col min="23" max="23" width="12.85546875" style="181" customWidth="1"/>
    <col min="24" max="24" width="12.85546875" style="10" customWidth="1"/>
    <col min="25" max="25" width="12.85546875" style="181" customWidth="1"/>
    <col min="26" max="26" width="12.85546875" style="52" customWidth="1"/>
    <col min="27" max="27" width="12.85546875" style="209" customWidth="1"/>
    <col min="28" max="16384" width="9.140625" style="10"/>
  </cols>
  <sheetData>
    <row r="1" spans="1:27" s="42" customFormat="1" ht="18" x14ac:dyDescent="0.25">
      <c r="A1" s="41" t="s">
        <v>295</v>
      </c>
      <c r="C1" s="180"/>
      <c r="D1" s="43"/>
      <c r="E1" s="180"/>
      <c r="F1" s="43"/>
      <c r="G1" s="180"/>
      <c r="H1" s="43"/>
      <c r="I1" s="180"/>
      <c r="K1" s="181"/>
      <c r="M1" s="181"/>
      <c r="O1" s="181"/>
      <c r="P1" s="43"/>
      <c r="Q1" s="180"/>
      <c r="R1" s="43"/>
      <c r="S1" s="180"/>
      <c r="T1" s="43"/>
      <c r="U1" s="180"/>
      <c r="V1" s="43"/>
      <c r="W1" s="180"/>
      <c r="X1" s="43"/>
      <c r="Y1" s="180"/>
      <c r="Z1" s="271"/>
      <c r="AA1" s="209"/>
    </row>
    <row r="2" spans="1:27" s="42" customFormat="1" ht="21" customHeight="1" x14ac:dyDescent="0.25">
      <c r="A2" s="65" t="s">
        <v>293</v>
      </c>
      <c r="B2" s="46" t="s">
        <v>152</v>
      </c>
      <c r="C2" s="181"/>
      <c r="E2" s="181"/>
      <c r="F2" s="65" t="s">
        <v>243</v>
      </c>
      <c r="G2" s="181"/>
      <c r="I2" s="181"/>
      <c r="K2" s="181"/>
      <c r="M2" s="181"/>
      <c r="O2" s="181"/>
      <c r="Q2" s="181"/>
      <c r="S2" s="181"/>
      <c r="U2" s="181"/>
      <c r="W2" s="181"/>
      <c r="Y2" s="181"/>
      <c r="Z2" s="271"/>
      <c r="AA2" s="209"/>
    </row>
    <row r="3" spans="1:27" s="42" customFormat="1" ht="21" customHeight="1" x14ac:dyDescent="0.25">
      <c r="A3" s="265" t="s">
        <v>327</v>
      </c>
      <c r="B3" s="265" t="s">
        <v>275</v>
      </c>
      <c r="C3" s="182"/>
      <c r="D3" s="44"/>
      <c r="E3" s="195"/>
      <c r="F3" s="314" t="s">
        <v>328</v>
      </c>
      <c r="G3" s="195"/>
      <c r="H3" s="45"/>
      <c r="I3" s="181"/>
      <c r="K3" s="181"/>
      <c r="M3" s="181"/>
      <c r="O3" s="181"/>
      <c r="Q3" s="181"/>
      <c r="S3" s="181"/>
      <c r="U3" s="181"/>
      <c r="W3" s="181"/>
      <c r="Y3" s="181"/>
      <c r="Z3" s="271"/>
      <c r="AA3" s="209"/>
    </row>
    <row r="4" spans="1:27" s="42" customFormat="1" ht="11.25" customHeight="1" x14ac:dyDescent="0.2">
      <c r="A4" s="266"/>
      <c r="B4" s="267"/>
      <c r="C4" s="106"/>
      <c r="D4" s="106"/>
      <c r="E4" s="106"/>
      <c r="F4" s="106"/>
      <c r="G4" s="106"/>
      <c r="L4" s="268"/>
      <c r="M4" s="268"/>
    </row>
    <row r="5" spans="1:27" s="42" customFormat="1" ht="69.75" customHeight="1" x14ac:dyDescent="0.2">
      <c r="A5" s="395" t="s">
        <v>294</v>
      </c>
      <c r="B5" s="396"/>
      <c r="C5" s="396"/>
      <c r="D5" s="396"/>
      <c r="E5" s="396"/>
      <c r="F5" s="397"/>
      <c r="G5" s="106"/>
      <c r="L5" s="268"/>
      <c r="M5" s="268"/>
    </row>
    <row r="6" spans="1:27" ht="18.75" customHeight="1" x14ac:dyDescent="0.25">
      <c r="A6" s="31"/>
      <c r="B6" s="3"/>
      <c r="C6" s="183"/>
      <c r="D6" s="172"/>
      <c r="E6" s="196"/>
      <c r="F6" s="172"/>
      <c r="G6" s="196"/>
      <c r="H6" s="173"/>
      <c r="I6" s="201"/>
      <c r="J6" s="174"/>
      <c r="K6" s="204"/>
      <c r="L6" s="174"/>
      <c r="M6" s="204"/>
      <c r="N6" s="174"/>
      <c r="O6" s="204"/>
    </row>
    <row r="7" spans="1:27" ht="18" x14ac:dyDescent="0.25">
      <c r="A7" s="23" t="s">
        <v>219</v>
      </c>
      <c r="B7" s="4"/>
      <c r="C7" s="184"/>
      <c r="D7" s="175"/>
      <c r="E7" s="197"/>
      <c r="F7" s="175"/>
      <c r="G7" s="197"/>
      <c r="H7" s="176"/>
      <c r="I7" s="202"/>
      <c r="J7" s="174"/>
      <c r="K7" s="204"/>
      <c r="L7" s="174"/>
      <c r="M7" s="204"/>
      <c r="N7" s="174"/>
      <c r="O7" s="204"/>
    </row>
    <row r="8" spans="1:27" s="165" customFormat="1" ht="5.25" customHeight="1" x14ac:dyDescent="0.2">
      <c r="A8" s="163"/>
      <c r="B8" s="164"/>
      <c r="C8" s="185"/>
      <c r="D8" s="177"/>
      <c r="E8" s="198"/>
      <c r="F8" s="177"/>
      <c r="G8" s="198"/>
      <c r="H8" s="176"/>
      <c r="I8" s="202"/>
      <c r="J8" s="174"/>
      <c r="K8" s="204"/>
      <c r="L8" s="174"/>
      <c r="M8" s="204"/>
      <c r="N8" s="174"/>
      <c r="O8" s="204"/>
      <c r="Q8" s="207"/>
      <c r="S8" s="207"/>
      <c r="U8" s="207"/>
      <c r="W8" s="207"/>
      <c r="Y8" s="207"/>
      <c r="Z8" s="166"/>
      <c r="AA8" s="210"/>
    </row>
    <row r="9" spans="1:27" s="165" customFormat="1" ht="11.25" x14ac:dyDescent="0.2">
      <c r="A9" s="167" t="s">
        <v>316</v>
      </c>
      <c r="B9" s="168" t="s">
        <v>317</v>
      </c>
      <c r="C9" s="186" t="s">
        <v>318</v>
      </c>
      <c r="D9" s="178" t="s">
        <v>5</v>
      </c>
      <c r="E9" s="199" t="s">
        <v>319</v>
      </c>
      <c r="F9" s="178" t="s">
        <v>320</v>
      </c>
      <c r="G9" s="199" t="s">
        <v>321</v>
      </c>
      <c r="H9" s="179" t="s">
        <v>322</v>
      </c>
      <c r="I9" s="179" t="s">
        <v>323</v>
      </c>
      <c r="J9" s="165" t="s">
        <v>288</v>
      </c>
      <c r="K9" s="201" t="s">
        <v>324</v>
      </c>
      <c r="L9" s="174" t="s">
        <v>220</v>
      </c>
      <c r="M9" s="204"/>
      <c r="N9" s="174"/>
      <c r="O9" s="204"/>
      <c r="P9" s="174"/>
      <c r="Q9" s="186"/>
      <c r="R9" s="168"/>
      <c r="S9" s="186"/>
      <c r="T9" s="168"/>
      <c r="U9" s="208"/>
      <c r="V9" s="168"/>
      <c r="W9" s="186"/>
      <c r="X9" s="168"/>
      <c r="Y9" s="208"/>
      <c r="Z9" s="166"/>
      <c r="AA9" s="210"/>
    </row>
    <row r="10" spans="1:27" ht="14.25" x14ac:dyDescent="0.2">
      <c r="A10" s="33" t="s">
        <v>244</v>
      </c>
      <c r="B10" s="102"/>
      <c r="C10" s="187"/>
      <c r="D10" s="102"/>
      <c r="E10" s="187"/>
      <c r="F10" s="102"/>
      <c r="G10" s="187"/>
      <c r="H10" s="102"/>
      <c r="I10" s="187"/>
      <c r="J10" s="102"/>
      <c r="K10" s="187"/>
      <c r="L10" s="102"/>
      <c r="M10" s="187"/>
      <c r="N10" s="102"/>
      <c r="O10" s="187"/>
      <c r="P10" s="102"/>
      <c r="Q10" s="187"/>
      <c r="R10" s="102"/>
      <c r="S10" s="187"/>
      <c r="T10" s="102"/>
      <c r="U10" s="187"/>
      <c r="V10" s="102"/>
      <c r="W10" s="187"/>
      <c r="X10" s="102"/>
      <c r="Y10" s="187"/>
      <c r="Z10" s="102"/>
      <c r="AA10" s="187"/>
    </row>
    <row r="11" spans="1:27" s="54" customFormat="1" ht="28.5" customHeight="1" x14ac:dyDescent="0.2">
      <c r="A11" s="227" t="s">
        <v>221</v>
      </c>
      <c r="B11" s="404" t="s">
        <v>316</v>
      </c>
      <c r="C11" s="405"/>
      <c r="D11" s="406" t="s">
        <v>317</v>
      </c>
      <c r="E11" s="407"/>
      <c r="F11" s="417" t="s">
        <v>318</v>
      </c>
      <c r="G11" s="405"/>
      <c r="H11" s="406" t="s">
        <v>5</v>
      </c>
      <c r="I11" s="407"/>
      <c r="J11" s="417" t="s">
        <v>319</v>
      </c>
      <c r="K11" s="405"/>
      <c r="L11" s="406" t="s">
        <v>320</v>
      </c>
      <c r="M11" s="407"/>
      <c r="N11" s="417" t="s">
        <v>321</v>
      </c>
      <c r="O11" s="405"/>
      <c r="P11" s="406" t="s">
        <v>322</v>
      </c>
      <c r="Q11" s="407"/>
      <c r="R11" s="417" t="s">
        <v>323</v>
      </c>
      <c r="S11" s="405"/>
      <c r="T11" s="406" t="s">
        <v>288</v>
      </c>
      <c r="U11" s="407"/>
      <c r="V11" s="417" t="s">
        <v>324</v>
      </c>
      <c r="W11" s="405"/>
      <c r="X11" s="406" t="s">
        <v>220</v>
      </c>
      <c r="Y11" s="407"/>
      <c r="Z11" s="398" t="s">
        <v>146</v>
      </c>
      <c r="AA11" s="399"/>
    </row>
    <row r="12" spans="1:27"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79" t="s">
        <v>3</v>
      </c>
      <c r="AA12" s="280" t="s">
        <v>135</v>
      </c>
    </row>
    <row r="13" spans="1:27"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379</v>
      </c>
      <c r="M13" s="188" t="s">
        <v>380</v>
      </c>
      <c r="N13" s="93" t="s">
        <v>381</v>
      </c>
      <c r="O13" s="188" t="s">
        <v>382</v>
      </c>
      <c r="P13" s="93" t="s">
        <v>384</v>
      </c>
      <c r="Q13" s="188" t="s">
        <v>385</v>
      </c>
      <c r="R13" s="93" t="s">
        <v>386</v>
      </c>
      <c r="S13" s="188" t="s">
        <v>387</v>
      </c>
      <c r="T13" s="93" t="s">
        <v>388</v>
      </c>
      <c r="U13" s="188" t="s">
        <v>389</v>
      </c>
      <c r="V13" s="93" t="s">
        <v>390</v>
      </c>
      <c r="W13" s="188" t="s">
        <v>391</v>
      </c>
      <c r="X13" s="93" t="s">
        <v>392</v>
      </c>
      <c r="Y13" s="188" t="s">
        <v>393</v>
      </c>
      <c r="Z13" s="93" t="s">
        <v>286</v>
      </c>
      <c r="AA13" s="188" t="s">
        <v>287</v>
      </c>
    </row>
    <row r="14" spans="1:27" ht="14.25" x14ac:dyDescent="0.2">
      <c r="A14" s="40" t="s">
        <v>8</v>
      </c>
      <c r="B14" s="235">
        <v>3610</v>
      </c>
      <c r="C14" s="247">
        <v>1.0630779197832599E-2</v>
      </c>
      <c r="D14" s="235">
        <v>580</v>
      </c>
      <c r="E14" s="247">
        <v>1.4495651304608601E-3</v>
      </c>
      <c r="F14" s="235">
        <v>20</v>
      </c>
      <c r="G14" s="247">
        <v>1.6025641025640999E-3</v>
      </c>
      <c r="H14" s="235">
        <v>1320</v>
      </c>
      <c r="I14" s="247">
        <v>8.3128660494993407E-3</v>
      </c>
      <c r="J14" s="235">
        <v>3500</v>
      </c>
      <c r="K14" s="247">
        <v>1.12161512578112E-2</v>
      </c>
      <c r="L14" s="235">
        <v>40</v>
      </c>
      <c r="M14" s="247">
        <v>3.6496350364963498E-3</v>
      </c>
      <c r="N14" s="235">
        <v>440</v>
      </c>
      <c r="O14" s="247">
        <v>5.9961842463886602E-3</v>
      </c>
      <c r="P14" s="235">
        <v>20</v>
      </c>
      <c r="Q14" s="247">
        <v>1.04712041884817E-2</v>
      </c>
      <c r="R14" s="235">
        <v>440</v>
      </c>
      <c r="S14" s="247">
        <v>2.0342117429496102E-2</v>
      </c>
      <c r="T14" s="235">
        <v>10</v>
      </c>
      <c r="U14" s="247">
        <v>9.4339622641509396E-3</v>
      </c>
      <c r="V14" s="235">
        <v>210</v>
      </c>
      <c r="W14" s="247">
        <v>6.2130177514792898E-2</v>
      </c>
      <c r="X14" s="235">
        <v>120</v>
      </c>
      <c r="Y14" s="247">
        <v>1.5748031496062999E-2</v>
      </c>
      <c r="Z14" s="237">
        <v>10310</v>
      </c>
      <c r="AA14" s="239">
        <v>7.6770715434562502E-3</v>
      </c>
    </row>
    <row r="15" spans="1:27" ht="14.25" x14ac:dyDescent="0.2">
      <c r="A15" s="40" t="s">
        <v>9</v>
      </c>
      <c r="B15" s="235">
        <v>133180</v>
      </c>
      <c r="C15" s="247">
        <v>0.39219035278873898</v>
      </c>
      <c r="D15" s="235">
        <v>46980</v>
      </c>
      <c r="E15" s="247">
        <v>0.11741477556733</v>
      </c>
      <c r="F15" s="235">
        <v>4530</v>
      </c>
      <c r="G15" s="247">
        <v>0.362980769230769</v>
      </c>
      <c r="H15" s="235">
        <v>5030</v>
      </c>
      <c r="I15" s="247">
        <v>3.16770577492285E-2</v>
      </c>
      <c r="J15" s="235">
        <v>107490</v>
      </c>
      <c r="K15" s="247">
        <v>0.34446402820060901</v>
      </c>
      <c r="L15" s="235">
        <v>4720</v>
      </c>
      <c r="M15" s="247">
        <v>0.43065693430656898</v>
      </c>
      <c r="N15" s="235">
        <v>28570</v>
      </c>
      <c r="O15" s="247">
        <v>0.38934314527119102</v>
      </c>
      <c r="P15" s="235">
        <v>870</v>
      </c>
      <c r="Q15" s="247">
        <v>0.45549738219895303</v>
      </c>
      <c r="R15" s="235">
        <v>8900</v>
      </c>
      <c r="S15" s="247">
        <v>0.41146555709662502</v>
      </c>
      <c r="T15" s="235">
        <v>350</v>
      </c>
      <c r="U15" s="247">
        <v>0.330188679245283</v>
      </c>
      <c r="V15" s="235">
        <v>1070</v>
      </c>
      <c r="W15" s="247">
        <v>0.316568047337278</v>
      </c>
      <c r="X15" s="235">
        <v>3010</v>
      </c>
      <c r="Y15" s="247">
        <v>0.39501312335958</v>
      </c>
      <c r="Z15" s="237">
        <v>344700</v>
      </c>
      <c r="AA15" s="239">
        <v>0.25667182939179101</v>
      </c>
    </row>
    <row r="16" spans="1:27" ht="14.25" x14ac:dyDescent="0.2">
      <c r="A16" s="40" t="s">
        <v>10</v>
      </c>
      <c r="B16" s="235">
        <v>43140</v>
      </c>
      <c r="C16" s="247">
        <v>0.12703928382119101</v>
      </c>
      <c r="D16" s="235">
        <v>81480</v>
      </c>
      <c r="E16" s="247">
        <v>0.20363890832750201</v>
      </c>
      <c r="F16" s="235">
        <v>1260</v>
      </c>
      <c r="G16" s="247">
        <v>0.10096153846153801</v>
      </c>
      <c r="H16" s="235">
        <v>17850</v>
      </c>
      <c r="I16" s="247">
        <v>0.11241262044209301</v>
      </c>
      <c r="J16" s="235">
        <v>43770</v>
      </c>
      <c r="K16" s="247">
        <v>0.140265983015542</v>
      </c>
      <c r="L16" s="235">
        <v>940</v>
      </c>
      <c r="M16" s="247">
        <v>8.5766423357664198E-2</v>
      </c>
      <c r="N16" s="235">
        <v>3560</v>
      </c>
      <c r="O16" s="247">
        <v>4.8514581629871899E-2</v>
      </c>
      <c r="P16" s="235">
        <v>150</v>
      </c>
      <c r="Q16" s="247">
        <v>7.8534031413612607E-2</v>
      </c>
      <c r="R16" s="235">
        <v>2460</v>
      </c>
      <c r="S16" s="247">
        <v>0.11373092926491001</v>
      </c>
      <c r="T16" s="235">
        <v>180</v>
      </c>
      <c r="U16" s="247">
        <v>0.169811320754717</v>
      </c>
      <c r="V16" s="235">
        <v>270</v>
      </c>
      <c r="W16" s="247">
        <v>7.9881656804733706E-2</v>
      </c>
      <c r="X16" s="235">
        <v>1020</v>
      </c>
      <c r="Y16" s="247">
        <v>0.133858267716535</v>
      </c>
      <c r="Z16" s="237">
        <v>196080</v>
      </c>
      <c r="AA16" s="239">
        <v>0.146005837850718</v>
      </c>
    </row>
    <row r="17" spans="1:27" ht="14.25" x14ac:dyDescent="0.2">
      <c r="A17" s="40" t="s">
        <v>331</v>
      </c>
      <c r="B17" s="235">
        <v>27190</v>
      </c>
      <c r="C17" s="247">
        <v>8.0069497614700502E-2</v>
      </c>
      <c r="D17" s="235">
        <v>41810</v>
      </c>
      <c r="E17" s="247">
        <v>0.104493651904429</v>
      </c>
      <c r="F17" s="235">
        <v>1400</v>
      </c>
      <c r="G17" s="247">
        <v>0.112179487179487</v>
      </c>
      <c r="H17" s="235">
        <v>18150</v>
      </c>
      <c r="I17" s="247">
        <v>0.114301908180616</v>
      </c>
      <c r="J17" s="235">
        <v>26980</v>
      </c>
      <c r="K17" s="247">
        <v>8.6460503124499294E-2</v>
      </c>
      <c r="L17" s="235">
        <v>700</v>
      </c>
      <c r="M17" s="247">
        <v>6.3868613138686095E-2</v>
      </c>
      <c r="N17" s="235">
        <v>5230</v>
      </c>
      <c r="O17" s="247">
        <v>7.1272826383210697E-2</v>
      </c>
      <c r="P17" s="235">
        <v>110</v>
      </c>
      <c r="Q17" s="247">
        <v>5.7591623036649199E-2</v>
      </c>
      <c r="R17" s="235">
        <v>1230</v>
      </c>
      <c r="S17" s="247">
        <v>5.6865464632454898E-2</v>
      </c>
      <c r="T17" s="235">
        <v>50</v>
      </c>
      <c r="U17" s="247">
        <v>4.71698113207547E-2</v>
      </c>
      <c r="V17" s="235">
        <v>340</v>
      </c>
      <c r="W17" s="247">
        <v>0.100591715976331</v>
      </c>
      <c r="X17" s="235">
        <v>620</v>
      </c>
      <c r="Y17" s="247">
        <v>8.13648293963255E-2</v>
      </c>
      <c r="Z17" s="237">
        <v>123810</v>
      </c>
      <c r="AA17" s="239">
        <v>9.2191874664919293E-2</v>
      </c>
    </row>
    <row r="18" spans="1:27" ht="14.25" x14ac:dyDescent="0.2">
      <c r="A18" s="40" t="s">
        <v>332</v>
      </c>
      <c r="B18" s="235">
        <v>72930</v>
      </c>
      <c r="C18" s="247">
        <v>0.214765298309677</v>
      </c>
      <c r="D18" s="235">
        <v>111740</v>
      </c>
      <c r="E18" s="247">
        <v>0.27926622013396002</v>
      </c>
      <c r="F18" s="235">
        <v>3810</v>
      </c>
      <c r="G18" s="247">
        <v>0.30528846153846201</v>
      </c>
      <c r="H18" s="235">
        <v>60930</v>
      </c>
      <c r="I18" s="247">
        <v>0.38371433969393498</v>
      </c>
      <c r="J18" s="235">
        <v>65510</v>
      </c>
      <c r="K18" s="247">
        <v>0.20993430539977601</v>
      </c>
      <c r="L18" s="235">
        <v>2340</v>
      </c>
      <c r="M18" s="247">
        <v>0.21350364963503601</v>
      </c>
      <c r="N18" s="235">
        <v>19770</v>
      </c>
      <c r="O18" s="247">
        <v>0.26941946034341802</v>
      </c>
      <c r="P18" s="235">
        <v>280</v>
      </c>
      <c r="Q18" s="247">
        <v>0.146596858638743</v>
      </c>
      <c r="R18" s="235">
        <v>3470</v>
      </c>
      <c r="S18" s="247">
        <v>0.16042533518261701</v>
      </c>
      <c r="T18" s="235">
        <v>180</v>
      </c>
      <c r="U18" s="247">
        <v>0.169811320754717</v>
      </c>
      <c r="V18" s="235">
        <v>930</v>
      </c>
      <c r="W18" s="247">
        <v>0.27514792899408302</v>
      </c>
      <c r="X18" s="235">
        <v>1380</v>
      </c>
      <c r="Y18" s="247">
        <v>0.181102362204724</v>
      </c>
      <c r="Z18" s="237">
        <v>343270</v>
      </c>
      <c r="AA18" s="239">
        <v>0.25560701733484198</v>
      </c>
    </row>
    <row r="19" spans="1:27" ht="14.25" x14ac:dyDescent="0.2">
      <c r="A19" s="40" t="s">
        <v>333</v>
      </c>
      <c r="B19" s="235">
        <v>41140</v>
      </c>
      <c r="C19" s="247">
        <v>0.121149655456741</v>
      </c>
      <c r="D19" s="235">
        <v>76960</v>
      </c>
      <c r="E19" s="247">
        <v>0.19234229731080699</v>
      </c>
      <c r="F19" s="235">
        <v>1320</v>
      </c>
      <c r="G19" s="247">
        <v>0.105769230769231</v>
      </c>
      <c r="H19" s="235">
        <v>38840</v>
      </c>
      <c r="I19" s="247">
        <v>0.24459978588072301</v>
      </c>
      <c r="J19" s="235">
        <v>31380</v>
      </c>
      <c r="K19" s="247">
        <v>0.100560807562891</v>
      </c>
      <c r="L19" s="235">
        <v>1330</v>
      </c>
      <c r="M19" s="247">
        <v>0.121350364963504</v>
      </c>
      <c r="N19" s="235">
        <v>11230</v>
      </c>
      <c r="O19" s="247">
        <v>0.15303897519760201</v>
      </c>
      <c r="P19" s="235">
        <v>130</v>
      </c>
      <c r="Q19" s="247">
        <v>6.8062827225130906E-2</v>
      </c>
      <c r="R19" s="235">
        <v>2030</v>
      </c>
      <c r="S19" s="247">
        <v>9.3851132686084096E-2</v>
      </c>
      <c r="T19" s="235">
        <v>90</v>
      </c>
      <c r="U19" s="247">
        <v>8.4905660377358499E-2</v>
      </c>
      <c r="V19" s="235">
        <v>390</v>
      </c>
      <c r="W19" s="247">
        <v>0.115384615384615</v>
      </c>
      <c r="X19" s="235">
        <v>600</v>
      </c>
      <c r="Y19" s="247">
        <v>7.8740157480315001E-2</v>
      </c>
      <c r="Z19" s="237">
        <v>205440</v>
      </c>
      <c r="AA19" s="239">
        <v>0.15297551676892801</v>
      </c>
    </row>
    <row r="20" spans="1:27" ht="14.25" x14ac:dyDescent="0.2">
      <c r="A20" s="40" t="s">
        <v>11</v>
      </c>
      <c r="B20" s="235">
        <v>10530</v>
      </c>
      <c r="C20" s="247">
        <v>3.10088933388303E-2</v>
      </c>
      <c r="D20" s="235">
        <v>28130</v>
      </c>
      <c r="E20" s="247">
        <v>7.0303908827351796E-2</v>
      </c>
      <c r="F20" s="235">
        <v>70</v>
      </c>
      <c r="G20" s="247">
        <v>5.6089743589743599E-3</v>
      </c>
      <c r="H20" s="235">
        <v>9750</v>
      </c>
      <c r="I20" s="247">
        <v>6.1401851501983802E-2</v>
      </c>
      <c r="J20" s="235">
        <v>13360</v>
      </c>
      <c r="K20" s="247">
        <v>4.2813651658388102E-2</v>
      </c>
      <c r="L20" s="235">
        <v>440</v>
      </c>
      <c r="M20" s="247">
        <v>4.0145985401459902E-2</v>
      </c>
      <c r="N20" s="235">
        <v>3150</v>
      </c>
      <c r="O20" s="247">
        <v>4.29272281275552E-2</v>
      </c>
      <c r="P20" s="235">
        <v>200</v>
      </c>
      <c r="Q20" s="247">
        <v>0.104712041884817</v>
      </c>
      <c r="R20" s="235">
        <v>1470</v>
      </c>
      <c r="S20" s="247">
        <v>6.7961165048543701E-2</v>
      </c>
      <c r="T20" s="235">
        <v>160</v>
      </c>
      <c r="U20" s="247">
        <v>0.15094339622641501</v>
      </c>
      <c r="V20" s="235">
        <v>110</v>
      </c>
      <c r="W20" s="247">
        <v>3.25443786982249E-2</v>
      </c>
      <c r="X20" s="235">
        <v>420</v>
      </c>
      <c r="Y20" s="247">
        <v>5.5118110236220499E-2</v>
      </c>
      <c r="Z20" s="237">
        <v>67790</v>
      </c>
      <c r="AA20" s="239">
        <v>5.0478048489902901E-2</v>
      </c>
    </row>
    <row r="21" spans="1:27" thickBot="1" x14ac:dyDescent="0.25">
      <c r="A21" s="40" t="s">
        <v>12</v>
      </c>
      <c r="B21" s="235">
        <v>7860</v>
      </c>
      <c r="C21" s="247">
        <v>2.31462394722893E-2</v>
      </c>
      <c r="D21" s="235">
        <v>12430</v>
      </c>
      <c r="E21" s="247">
        <v>3.10656802959112E-2</v>
      </c>
      <c r="F21" s="235">
        <v>80</v>
      </c>
      <c r="G21" s="247">
        <v>6.41025641025641E-3</v>
      </c>
      <c r="H21" s="235">
        <v>6930</v>
      </c>
      <c r="I21" s="247">
        <v>4.3642546759871503E-2</v>
      </c>
      <c r="J21" s="235">
        <v>20070</v>
      </c>
      <c r="K21" s="247">
        <v>6.43166159269348E-2</v>
      </c>
      <c r="L21" s="235">
        <v>460</v>
      </c>
      <c r="M21" s="247">
        <v>4.1970802919707999E-2</v>
      </c>
      <c r="N21" s="235">
        <v>1440</v>
      </c>
      <c r="O21" s="247">
        <v>1.9623875715453799E-2</v>
      </c>
      <c r="P21" s="235">
        <v>170</v>
      </c>
      <c r="Q21" s="247">
        <v>8.9005235602094196E-2</v>
      </c>
      <c r="R21" s="235">
        <v>1650</v>
      </c>
      <c r="S21" s="247">
        <v>7.6282940360610299E-2</v>
      </c>
      <c r="T21" s="235">
        <v>40</v>
      </c>
      <c r="U21" s="247">
        <v>3.77358490566038E-2</v>
      </c>
      <c r="V21" s="235">
        <v>70</v>
      </c>
      <c r="W21" s="247">
        <v>2.07100591715976E-2</v>
      </c>
      <c r="X21" s="235">
        <v>460</v>
      </c>
      <c r="Y21" s="247">
        <v>6.0367454068241497E-2</v>
      </c>
      <c r="Z21" s="237">
        <v>51660</v>
      </c>
      <c r="AA21" s="239">
        <v>3.8467266337046502E-2</v>
      </c>
    </row>
    <row r="22" spans="1:27" thickBot="1" x14ac:dyDescent="0.25">
      <c r="A22" s="24" t="s">
        <v>6</v>
      </c>
      <c r="B22" s="242">
        <v>339580</v>
      </c>
      <c r="C22" s="249">
        <v>1</v>
      </c>
      <c r="D22" s="242">
        <v>400120</v>
      </c>
      <c r="E22" s="249">
        <v>1</v>
      </c>
      <c r="F22" s="242">
        <v>12480</v>
      </c>
      <c r="G22" s="249">
        <v>1</v>
      </c>
      <c r="H22" s="242">
        <v>158790</v>
      </c>
      <c r="I22" s="249">
        <v>1</v>
      </c>
      <c r="J22" s="242">
        <v>312050</v>
      </c>
      <c r="K22" s="249">
        <v>1</v>
      </c>
      <c r="L22" s="242">
        <v>10960</v>
      </c>
      <c r="M22" s="249">
        <v>1</v>
      </c>
      <c r="N22" s="242">
        <v>73380</v>
      </c>
      <c r="O22" s="249">
        <v>1</v>
      </c>
      <c r="P22" s="242">
        <v>1910</v>
      </c>
      <c r="Q22" s="249">
        <v>1</v>
      </c>
      <c r="R22" s="242">
        <v>21630</v>
      </c>
      <c r="S22" s="249">
        <v>1</v>
      </c>
      <c r="T22" s="242">
        <v>1060</v>
      </c>
      <c r="U22" s="249">
        <v>1</v>
      </c>
      <c r="V22" s="242">
        <v>3380</v>
      </c>
      <c r="W22" s="249">
        <v>1</v>
      </c>
      <c r="X22" s="242">
        <v>7620</v>
      </c>
      <c r="Y22" s="249">
        <v>1</v>
      </c>
      <c r="Z22" s="242">
        <v>1342960</v>
      </c>
      <c r="AA22" s="249">
        <v>1</v>
      </c>
    </row>
    <row r="23" spans="1:27" s="73" customFormat="1" ht="14.25" x14ac:dyDescent="0.2">
      <c r="A23" s="71"/>
      <c r="B23" s="72"/>
      <c r="C23" s="132"/>
      <c r="D23" s="72"/>
      <c r="E23" s="132"/>
      <c r="F23" s="72"/>
      <c r="G23" s="132"/>
      <c r="H23" s="72"/>
      <c r="I23" s="132"/>
      <c r="J23" s="72"/>
      <c r="K23" s="132"/>
      <c r="L23" s="72"/>
      <c r="M23" s="132"/>
      <c r="N23" s="72"/>
      <c r="O23" s="132"/>
      <c r="P23" s="72"/>
      <c r="Q23" s="132"/>
      <c r="R23" s="72"/>
      <c r="S23" s="132"/>
      <c r="T23" s="72"/>
      <c r="U23" s="132"/>
      <c r="V23" s="72"/>
      <c r="W23" s="132"/>
      <c r="X23" s="72"/>
      <c r="Y23" s="132"/>
      <c r="Z23" s="72"/>
      <c r="AA23" s="132"/>
    </row>
    <row r="24" spans="1:27" s="73" customFormat="1" ht="15.75" customHeight="1" x14ac:dyDescent="0.2">
      <c r="A24" s="33" t="s">
        <v>153</v>
      </c>
      <c r="B24" s="33"/>
      <c r="C24" s="189"/>
      <c r="D24" s="33"/>
      <c r="E24" s="189"/>
      <c r="F24" s="33"/>
      <c r="G24" s="189"/>
      <c r="H24" s="33"/>
      <c r="I24" s="189"/>
      <c r="J24" s="33"/>
      <c r="K24" s="189"/>
      <c r="L24" s="33"/>
      <c r="M24" s="189"/>
      <c r="N24" s="206"/>
      <c r="P24" s="206"/>
      <c r="R24" s="206"/>
      <c r="T24" s="206"/>
      <c r="V24" s="206"/>
      <c r="X24" s="206"/>
      <c r="Z24" s="206"/>
    </row>
    <row r="25" spans="1:27" s="325" customFormat="1" ht="15.75" customHeight="1" x14ac:dyDescent="0.2">
      <c r="A25" s="326" t="s">
        <v>280</v>
      </c>
      <c r="B25" s="71"/>
      <c r="C25" s="71"/>
      <c r="D25" s="71"/>
      <c r="E25" s="71"/>
      <c r="F25" s="71"/>
      <c r="G25" s="71"/>
      <c r="H25" s="324"/>
      <c r="I25" s="324"/>
      <c r="J25" s="324"/>
      <c r="K25" s="324"/>
      <c r="L25" s="324"/>
      <c r="M25" s="324"/>
      <c r="N25" s="324"/>
      <c r="O25" s="324"/>
      <c r="P25" s="324"/>
      <c r="Q25" s="324"/>
      <c r="R25" s="324"/>
      <c r="S25" s="324"/>
      <c r="T25" s="324"/>
      <c r="U25" s="324"/>
      <c r="V25" s="324"/>
      <c r="W25" s="324"/>
      <c r="X25" s="324"/>
    </row>
    <row r="26" spans="1:27" s="54" customFormat="1" ht="39" customHeight="1" x14ac:dyDescent="0.2">
      <c r="A26" s="227" t="s">
        <v>221</v>
      </c>
      <c r="B26" s="229" t="s">
        <v>316</v>
      </c>
      <c r="C26" s="53" t="s">
        <v>317</v>
      </c>
      <c r="D26" s="229" t="s">
        <v>318</v>
      </c>
      <c r="E26" s="53" t="s">
        <v>5</v>
      </c>
      <c r="F26" s="282" t="s">
        <v>319</v>
      </c>
      <c r="G26" s="229" t="s">
        <v>320</v>
      </c>
      <c r="H26" s="53" t="s">
        <v>321</v>
      </c>
      <c r="I26" s="229" t="s">
        <v>322</v>
      </c>
      <c r="J26" s="53" t="s">
        <v>323</v>
      </c>
      <c r="K26" s="282" t="s">
        <v>288</v>
      </c>
      <c r="L26" s="229" t="s">
        <v>324</v>
      </c>
      <c r="M26" s="53" t="s">
        <v>220</v>
      </c>
    </row>
    <row r="27" spans="1:27" s="171" customFormat="1" ht="6" customHeight="1" x14ac:dyDescent="0.15">
      <c r="A27" s="169" t="s">
        <v>4</v>
      </c>
      <c r="B27" s="170" t="s">
        <v>334</v>
      </c>
      <c r="C27" s="190" t="s">
        <v>335</v>
      </c>
      <c r="D27" s="170" t="s">
        <v>408</v>
      </c>
      <c r="E27" s="190" t="s">
        <v>409</v>
      </c>
      <c r="F27" s="170" t="s">
        <v>410</v>
      </c>
      <c r="G27" s="190" t="s">
        <v>411</v>
      </c>
      <c r="H27" s="170" t="s">
        <v>412</v>
      </c>
      <c r="I27" s="190" t="s">
        <v>413</v>
      </c>
      <c r="J27" s="170" t="s">
        <v>414</v>
      </c>
      <c r="K27" s="190" t="s">
        <v>415</v>
      </c>
      <c r="L27" s="170" t="s">
        <v>416</v>
      </c>
      <c r="M27" s="190" t="s">
        <v>417</v>
      </c>
    </row>
    <row r="28" spans="1:27" s="73" customFormat="1" ht="14.25" x14ac:dyDescent="0.2">
      <c r="A28" s="40" t="s">
        <v>209</v>
      </c>
      <c r="B28" s="311">
        <v>204520</v>
      </c>
      <c r="C28" s="311">
        <v>230370</v>
      </c>
      <c r="D28" s="311">
        <v>7950</v>
      </c>
      <c r="E28" s="311">
        <v>99210</v>
      </c>
      <c r="F28" s="311">
        <v>190100</v>
      </c>
      <c r="G28" s="311">
        <v>6950</v>
      </c>
      <c r="H28" s="311">
        <v>49720</v>
      </c>
      <c r="I28" s="311">
        <v>1190</v>
      </c>
      <c r="J28" s="311">
        <v>12430</v>
      </c>
      <c r="K28" s="311">
        <v>580</v>
      </c>
      <c r="L28" s="311">
        <v>2260</v>
      </c>
      <c r="M28" s="311">
        <v>4610</v>
      </c>
    </row>
    <row r="29" spans="1:27" s="73" customFormat="1" ht="14.25" x14ac:dyDescent="0.2">
      <c r="A29" s="40" t="s">
        <v>207</v>
      </c>
      <c r="B29" s="84">
        <v>630.155896682361</v>
      </c>
      <c r="C29" s="84">
        <v>644.31283752214301</v>
      </c>
      <c r="D29" s="84">
        <v>680.765454202309</v>
      </c>
      <c r="E29" s="84">
        <v>569.65682619035897</v>
      </c>
      <c r="F29" s="84">
        <v>638.31129091310402</v>
      </c>
      <c r="G29" s="84">
        <v>475.41509203336199</v>
      </c>
      <c r="H29" s="84">
        <v>443.76660827063699</v>
      </c>
      <c r="I29" s="84">
        <v>421.26073763621201</v>
      </c>
      <c r="J29" s="84">
        <v>574.61920267118103</v>
      </c>
      <c r="K29" s="84">
        <v>706.28799657534296</v>
      </c>
      <c r="L29" s="84">
        <v>647.15346341463498</v>
      </c>
      <c r="M29" s="84">
        <v>676.61540716612296</v>
      </c>
    </row>
    <row r="30" spans="1:27" s="73" customFormat="1" ht="14.25" x14ac:dyDescent="0.2">
      <c r="A30" s="40" t="s">
        <v>208</v>
      </c>
      <c r="B30" s="84">
        <v>161.278019656271</v>
      </c>
      <c r="C30" s="84">
        <v>191.18133849895801</v>
      </c>
      <c r="D30" s="84">
        <v>83.436297181680402</v>
      </c>
      <c r="E30" s="84">
        <v>151.34412923839099</v>
      </c>
      <c r="F30" s="84">
        <v>200.569549811153</v>
      </c>
      <c r="G30" s="84">
        <v>156.24056658038501</v>
      </c>
      <c r="H30" s="84">
        <v>84.527732410800795</v>
      </c>
      <c r="I30" s="84">
        <v>195.16839899413301</v>
      </c>
      <c r="J30" s="84">
        <v>209.77156569313999</v>
      </c>
      <c r="K30" s="84">
        <v>180.436301369863</v>
      </c>
      <c r="L30" s="84">
        <v>127.58627494456699</v>
      </c>
      <c r="M30" s="84">
        <v>160.083398479913</v>
      </c>
      <c r="N30" s="206"/>
      <c r="P30" s="206"/>
      <c r="R30" s="206"/>
      <c r="T30" s="206"/>
      <c r="V30" s="206"/>
      <c r="X30" s="206"/>
      <c r="Z30" s="206"/>
    </row>
    <row r="31" spans="1:27" s="73" customFormat="1" ht="14.25" x14ac:dyDescent="0.2">
      <c r="A31" s="40" t="s">
        <v>211</v>
      </c>
      <c r="B31" s="84">
        <v>470.21915050530902</v>
      </c>
      <c r="C31" s="84">
        <v>454.39188744128802</v>
      </c>
      <c r="D31" s="84">
        <v>599.21395178594003</v>
      </c>
      <c r="E31" s="84">
        <v>419.17205451919398</v>
      </c>
      <c r="F31" s="84">
        <v>439.60647610092298</v>
      </c>
      <c r="G31" s="84">
        <v>319.63416618663598</v>
      </c>
      <c r="H31" s="84">
        <v>360.18065721545202</v>
      </c>
      <c r="I31" s="84">
        <v>226.852952060555</v>
      </c>
      <c r="J31" s="84">
        <v>366.26211776108602</v>
      </c>
      <c r="K31" s="84">
        <v>527.65874570446704</v>
      </c>
      <c r="L31" s="84">
        <v>520.25932948490299</v>
      </c>
      <c r="M31" s="84">
        <v>517.543494342906</v>
      </c>
      <c r="N31" s="206"/>
      <c r="P31" s="206"/>
      <c r="R31" s="206"/>
      <c r="T31" s="206"/>
      <c r="V31" s="206"/>
      <c r="X31" s="206"/>
      <c r="Z31" s="206"/>
    </row>
    <row r="32" spans="1:27" s="73" customFormat="1" ht="14.25" x14ac:dyDescent="0.2">
      <c r="A32" s="40" t="s">
        <v>212</v>
      </c>
      <c r="B32" s="56">
        <v>0.71277491850666996</v>
      </c>
      <c r="C32" s="56">
        <v>0.67746887589520699</v>
      </c>
      <c r="D32" s="56">
        <v>0.829556149265816</v>
      </c>
      <c r="E32" s="56">
        <v>0.69081587771029795</v>
      </c>
      <c r="F32" s="56">
        <v>0.65142571714001296</v>
      </c>
      <c r="G32" s="56">
        <v>0.62628700970213103</v>
      </c>
      <c r="H32" s="56">
        <v>0.75217884243177302</v>
      </c>
      <c r="I32" s="56">
        <v>0.52168592442037298</v>
      </c>
      <c r="J32" s="56">
        <v>0.613807143144113</v>
      </c>
      <c r="K32" s="56">
        <v>0.73908790608734998</v>
      </c>
      <c r="L32" s="56">
        <v>0.74446526102385802</v>
      </c>
      <c r="M32" s="56">
        <v>0.74106116632515795</v>
      </c>
      <c r="N32" s="206"/>
      <c r="P32" s="206"/>
      <c r="R32" s="206"/>
      <c r="T32" s="206"/>
      <c r="V32" s="206"/>
      <c r="X32" s="206"/>
      <c r="Z32" s="206"/>
    </row>
    <row r="33" spans="1:27" s="73" customFormat="1" ht="14.25" x14ac:dyDescent="0.2">
      <c r="A33" s="35" t="s">
        <v>202</v>
      </c>
      <c r="B33" s="329"/>
      <c r="C33" s="329"/>
      <c r="D33" s="329"/>
      <c r="E33" s="329"/>
      <c r="F33" s="329"/>
      <c r="G33" s="329"/>
      <c r="H33" s="329"/>
      <c r="I33" s="329"/>
      <c r="J33" s="329"/>
      <c r="K33" s="329"/>
      <c r="L33" s="329"/>
      <c r="M33" s="329"/>
      <c r="N33" s="206"/>
      <c r="P33" s="206"/>
      <c r="R33" s="206"/>
      <c r="T33" s="206"/>
      <c r="V33" s="206"/>
      <c r="X33" s="206"/>
      <c r="Z33" s="206"/>
    </row>
    <row r="34" spans="1:27" s="73" customFormat="1" ht="3.75" customHeight="1" x14ac:dyDescent="0.2">
      <c r="A34" s="92" t="s">
        <v>4</v>
      </c>
      <c r="B34" s="313" t="s">
        <v>334</v>
      </c>
      <c r="C34" s="313" t="s">
        <v>335</v>
      </c>
      <c r="D34" s="313" t="s">
        <v>408</v>
      </c>
      <c r="E34" s="313" t="s">
        <v>409</v>
      </c>
      <c r="F34" s="313" t="s">
        <v>410</v>
      </c>
      <c r="G34" s="313" t="s">
        <v>411</v>
      </c>
      <c r="H34" s="313" t="s">
        <v>412</v>
      </c>
      <c r="I34" s="313" t="s">
        <v>413</v>
      </c>
      <c r="J34" s="313" t="s">
        <v>414</v>
      </c>
      <c r="K34" s="313" t="s">
        <v>415</v>
      </c>
      <c r="L34" s="313" t="s">
        <v>416</v>
      </c>
      <c r="M34" s="313" t="s">
        <v>417</v>
      </c>
      <c r="N34" s="206"/>
      <c r="P34" s="206"/>
      <c r="R34" s="206"/>
      <c r="T34" s="206"/>
      <c r="V34" s="206"/>
      <c r="X34" s="206"/>
      <c r="Z34" s="206"/>
    </row>
    <row r="35" spans="1:27" s="73" customFormat="1" ht="14.25" x14ac:dyDescent="0.2">
      <c r="A35" s="40" t="s">
        <v>209</v>
      </c>
      <c r="B35" s="311">
        <v>26600</v>
      </c>
      <c r="C35" s="311">
        <v>31650</v>
      </c>
      <c r="D35" s="311">
        <v>590</v>
      </c>
      <c r="E35" s="311">
        <v>6990</v>
      </c>
      <c r="F35" s="311">
        <v>26700</v>
      </c>
      <c r="G35" s="311">
        <v>960</v>
      </c>
      <c r="H35" s="311">
        <v>2780</v>
      </c>
      <c r="I35" s="311">
        <v>240</v>
      </c>
      <c r="J35" s="311">
        <v>2440</v>
      </c>
      <c r="K35" s="311">
        <v>140</v>
      </c>
      <c r="L35" s="311">
        <v>280</v>
      </c>
      <c r="M35" s="311">
        <v>720</v>
      </c>
      <c r="N35" s="251"/>
      <c r="O35" s="64"/>
      <c r="P35" s="251"/>
      <c r="Q35" s="64"/>
      <c r="R35" s="251"/>
      <c r="S35" s="64"/>
      <c r="T35" s="251"/>
      <c r="U35" s="64"/>
      <c r="V35" s="251"/>
      <c r="W35" s="64"/>
      <c r="X35" s="251"/>
      <c r="Y35" s="64"/>
      <c r="Z35" s="251"/>
    </row>
    <row r="36" spans="1:27" s="73" customFormat="1" ht="14.25" x14ac:dyDescent="0.2">
      <c r="A36" s="40" t="s">
        <v>207</v>
      </c>
      <c r="B36" s="84">
        <v>527.53414714838698</v>
      </c>
      <c r="C36" s="84">
        <v>630.62549827787404</v>
      </c>
      <c r="D36" s="84">
        <v>473.39285229202</v>
      </c>
      <c r="E36" s="84">
        <v>452.43317986846102</v>
      </c>
      <c r="F36" s="84">
        <v>500.55668926511402</v>
      </c>
      <c r="G36" s="84">
        <v>415.74186070686102</v>
      </c>
      <c r="H36" s="84">
        <v>297.20432782171099</v>
      </c>
      <c r="I36" s="84">
        <v>404.58157446808502</v>
      </c>
      <c r="J36" s="84">
        <v>482.51520739219598</v>
      </c>
      <c r="K36" s="84">
        <v>819.41608695652099</v>
      </c>
      <c r="L36" s="84">
        <v>351.01939068100398</v>
      </c>
      <c r="M36" s="84">
        <v>577.53810320781099</v>
      </c>
      <c r="N36" s="91"/>
      <c r="O36" s="91"/>
      <c r="P36" s="91"/>
      <c r="Q36" s="91"/>
      <c r="R36" s="91"/>
      <c r="S36" s="91"/>
      <c r="T36" s="91"/>
      <c r="U36" s="91"/>
      <c r="V36" s="91"/>
      <c r="W36" s="91"/>
      <c r="X36" s="91"/>
      <c r="Y36" s="91"/>
      <c r="Z36" s="91"/>
      <c r="AA36" s="91"/>
    </row>
    <row r="37" spans="1:27" s="73" customFormat="1" x14ac:dyDescent="0.25">
      <c r="A37" s="58"/>
      <c r="B37" s="91"/>
      <c r="C37" s="191"/>
      <c r="D37" s="75"/>
      <c r="E37" s="191"/>
      <c r="F37" s="75"/>
      <c r="G37" s="191"/>
      <c r="H37" s="76"/>
      <c r="I37" s="203"/>
      <c r="K37" s="205"/>
      <c r="M37" s="205"/>
      <c r="O37" s="145"/>
      <c r="P37" s="75"/>
      <c r="Q37" s="191"/>
      <c r="R37" s="75"/>
      <c r="S37" s="191"/>
      <c r="T37" s="75"/>
      <c r="U37" s="203"/>
      <c r="V37" s="75"/>
      <c r="W37" s="191"/>
      <c r="X37" s="75"/>
      <c r="Y37" s="203"/>
      <c r="Z37" s="77"/>
      <c r="AA37" s="211"/>
    </row>
    <row r="38" spans="1:27" ht="14.25" x14ac:dyDescent="0.2">
      <c r="A38" s="33" t="s">
        <v>245</v>
      </c>
      <c r="B38" s="19"/>
      <c r="C38" s="192"/>
      <c r="D38" s="19"/>
      <c r="E38" s="192"/>
      <c r="F38" s="19"/>
      <c r="G38" s="192"/>
      <c r="H38" s="19"/>
      <c r="I38" s="192"/>
      <c r="J38" s="19"/>
      <c r="K38" s="192"/>
      <c r="L38" s="19"/>
      <c r="M38" s="192"/>
      <c r="N38" s="19"/>
      <c r="O38" s="192"/>
      <c r="P38" s="19"/>
      <c r="Q38" s="192"/>
      <c r="R38" s="19"/>
      <c r="S38" s="192"/>
      <c r="T38" s="19"/>
      <c r="U38" s="192"/>
      <c r="V38" s="19"/>
      <c r="W38" s="192"/>
      <c r="X38" s="19"/>
      <c r="Y38" s="192"/>
      <c r="Z38" s="19"/>
      <c r="AA38" s="192"/>
    </row>
    <row r="39" spans="1:27" s="54" customFormat="1" ht="28.5" customHeight="1" x14ac:dyDescent="0.2">
      <c r="A39" s="227" t="s">
        <v>221</v>
      </c>
      <c r="B39" s="404" t="s">
        <v>316</v>
      </c>
      <c r="C39" s="405"/>
      <c r="D39" s="406" t="s">
        <v>317</v>
      </c>
      <c r="E39" s="407"/>
      <c r="F39" s="417" t="s">
        <v>318</v>
      </c>
      <c r="G39" s="405"/>
      <c r="H39" s="406" t="s">
        <v>5</v>
      </c>
      <c r="I39" s="407"/>
      <c r="J39" s="417" t="s">
        <v>319</v>
      </c>
      <c r="K39" s="405"/>
      <c r="L39" s="406" t="s">
        <v>320</v>
      </c>
      <c r="M39" s="407"/>
      <c r="N39" s="417" t="s">
        <v>321</v>
      </c>
      <c r="O39" s="405"/>
      <c r="P39" s="406" t="s">
        <v>322</v>
      </c>
      <c r="Q39" s="407"/>
      <c r="R39" s="417" t="s">
        <v>323</v>
      </c>
      <c r="S39" s="405"/>
      <c r="T39" s="406" t="s">
        <v>288</v>
      </c>
      <c r="U39" s="407"/>
      <c r="V39" s="417" t="s">
        <v>324</v>
      </c>
      <c r="W39" s="405"/>
      <c r="X39" s="406" t="s">
        <v>220</v>
      </c>
      <c r="Y39" s="407"/>
      <c r="Z39" s="398" t="s">
        <v>146</v>
      </c>
      <c r="AA39" s="399"/>
    </row>
    <row r="40" spans="1:27" s="67" customFormat="1" ht="14.25" x14ac:dyDescent="0.2">
      <c r="A40" s="226"/>
      <c r="B40" s="225" t="s">
        <v>3</v>
      </c>
      <c r="C40" s="225" t="s">
        <v>135</v>
      </c>
      <c r="D40" s="225" t="s">
        <v>3</v>
      </c>
      <c r="E40" s="225" t="s">
        <v>135</v>
      </c>
      <c r="F40" s="225" t="s">
        <v>3</v>
      </c>
      <c r="G40" s="225" t="s">
        <v>135</v>
      </c>
      <c r="H40" s="225" t="s">
        <v>3</v>
      </c>
      <c r="I40" s="225" t="s">
        <v>135</v>
      </c>
      <c r="J40" s="225" t="s">
        <v>3</v>
      </c>
      <c r="K40" s="225" t="s">
        <v>135</v>
      </c>
      <c r="L40" s="225" t="s">
        <v>3</v>
      </c>
      <c r="M40" s="225" t="s">
        <v>135</v>
      </c>
      <c r="N40" s="225" t="s">
        <v>3</v>
      </c>
      <c r="O40" s="225" t="s">
        <v>135</v>
      </c>
      <c r="P40" s="225" t="s">
        <v>3</v>
      </c>
      <c r="Q40" s="225" t="s">
        <v>135</v>
      </c>
      <c r="R40" s="225" t="s">
        <v>3</v>
      </c>
      <c r="S40" s="225" t="s">
        <v>135</v>
      </c>
      <c r="T40" s="225" t="s">
        <v>3</v>
      </c>
      <c r="U40" s="225" t="s">
        <v>135</v>
      </c>
      <c r="V40" s="225" t="s">
        <v>3</v>
      </c>
      <c r="W40" s="225" t="s">
        <v>135</v>
      </c>
      <c r="X40" s="225" t="s">
        <v>3</v>
      </c>
      <c r="Y40" s="225" t="s">
        <v>135</v>
      </c>
      <c r="Z40" s="279" t="s">
        <v>3</v>
      </c>
      <c r="AA40" s="280" t="s">
        <v>135</v>
      </c>
    </row>
    <row r="41" spans="1:27" s="86" customFormat="1" ht="6" customHeight="1" x14ac:dyDescent="0.2">
      <c r="A41" s="85" t="s">
        <v>336</v>
      </c>
      <c r="B41" s="85" t="s">
        <v>369</v>
      </c>
      <c r="C41" s="136" t="s">
        <v>370</v>
      </c>
      <c r="D41" s="85" t="s">
        <v>371</v>
      </c>
      <c r="E41" s="136" t="s">
        <v>372</v>
      </c>
      <c r="F41" s="85" t="s">
        <v>373</v>
      </c>
      <c r="G41" s="136" t="s">
        <v>374</v>
      </c>
      <c r="H41" s="85" t="s">
        <v>375</v>
      </c>
      <c r="I41" s="136" t="s">
        <v>376</v>
      </c>
      <c r="J41" s="85" t="s">
        <v>377</v>
      </c>
      <c r="K41" s="136" t="s">
        <v>378</v>
      </c>
      <c r="L41" s="85" t="s">
        <v>379</v>
      </c>
      <c r="M41" s="136" t="s">
        <v>380</v>
      </c>
      <c r="N41" s="85" t="s">
        <v>381</v>
      </c>
      <c r="O41" s="136" t="s">
        <v>382</v>
      </c>
      <c r="P41" s="85" t="s">
        <v>384</v>
      </c>
      <c r="Q41" s="136" t="s">
        <v>385</v>
      </c>
      <c r="R41" s="85" t="s">
        <v>386</v>
      </c>
      <c r="S41" s="136" t="s">
        <v>387</v>
      </c>
      <c r="T41" s="85" t="s">
        <v>388</v>
      </c>
      <c r="U41" s="136" t="s">
        <v>389</v>
      </c>
      <c r="V41" s="85" t="s">
        <v>390</v>
      </c>
      <c r="W41" s="136" t="s">
        <v>391</v>
      </c>
      <c r="X41" s="85" t="s">
        <v>392</v>
      </c>
      <c r="Y41" s="136" t="s">
        <v>393</v>
      </c>
      <c r="Z41" s="162" t="s">
        <v>286</v>
      </c>
      <c r="AA41" s="161" t="s">
        <v>287</v>
      </c>
    </row>
    <row r="42" spans="1:27" ht="14.25" x14ac:dyDescent="0.2">
      <c r="A42" s="40" t="s">
        <v>337</v>
      </c>
      <c r="B42" s="235">
        <v>12690</v>
      </c>
      <c r="C42" s="247">
        <v>3.7369691972436503E-2</v>
      </c>
      <c r="D42" s="235">
        <v>11900</v>
      </c>
      <c r="E42" s="247">
        <v>2.9741077676697002E-2</v>
      </c>
      <c r="F42" s="235">
        <v>930</v>
      </c>
      <c r="G42" s="247">
        <v>7.4519230769230796E-2</v>
      </c>
      <c r="H42" s="235">
        <v>8380</v>
      </c>
      <c r="I42" s="247">
        <v>5.2774104162730699E-2</v>
      </c>
      <c r="J42" s="235">
        <v>9580</v>
      </c>
      <c r="K42" s="247">
        <v>3.07002082999519E-2</v>
      </c>
      <c r="L42" s="235">
        <v>570</v>
      </c>
      <c r="M42" s="247">
        <v>5.2007299270072999E-2</v>
      </c>
      <c r="N42" s="235">
        <v>9770</v>
      </c>
      <c r="O42" s="247">
        <v>0.13314254565276601</v>
      </c>
      <c r="P42" s="235">
        <v>50</v>
      </c>
      <c r="Q42" s="247">
        <v>2.6178010471204199E-2</v>
      </c>
      <c r="R42" s="235">
        <v>500</v>
      </c>
      <c r="S42" s="247">
        <v>2.3116042533518299E-2</v>
      </c>
      <c r="T42" s="235">
        <v>30</v>
      </c>
      <c r="U42" s="247">
        <v>2.83018867924528E-2</v>
      </c>
      <c r="V42" s="235">
        <v>280</v>
      </c>
      <c r="W42" s="247">
        <v>8.2840236686390498E-2</v>
      </c>
      <c r="X42" s="235">
        <v>750</v>
      </c>
      <c r="Y42" s="247">
        <v>9.8425196850393706E-2</v>
      </c>
      <c r="Z42" s="237">
        <v>55430</v>
      </c>
      <c r="AA42" s="239">
        <v>4.1274498123547998E-2</v>
      </c>
    </row>
    <row r="43" spans="1:27" ht="14.25" x14ac:dyDescent="0.2">
      <c r="A43" s="40" t="s">
        <v>14</v>
      </c>
      <c r="B43" s="235">
        <v>158150</v>
      </c>
      <c r="C43" s="247">
        <v>0.46572236291890001</v>
      </c>
      <c r="D43" s="235">
        <v>220870</v>
      </c>
      <c r="E43" s="247">
        <v>0.55200939718084596</v>
      </c>
      <c r="F43" s="235">
        <v>2890</v>
      </c>
      <c r="G43" s="247">
        <v>0.231570512820513</v>
      </c>
      <c r="H43" s="235">
        <v>80950</v>
      </c>
      <c r="I43" s="247">
        <v>0.50979280811134198</v>
      </c>
      <c r="J43" s="235">
        <v>91270</v>
      </c>
      <c r="K43" s="247">
        <v>0.29248517865726598</v>
      </c>
      <c r="L43" s="235">
        <v>4090</v>
      </c>
      <c r="M43" s="247">
        <v>0.37317518248175202</v>
      </c>
      <c r="N43" s="235">
        <v>31800</v>
      </c>
      <c r="O43" s="247">
        <v>0.43336058871627098</v>
      </c>
      <c r="P43" s="235">
        <v>460</v>
      </c>
      <c r="Q43" s="247">
        <v>0.24083769633507901</v>
      </c>
      <c r="R43" s="235">
        <v>9410</v>
      </c>
      <c r="S43" s="247">
        <v>0.43504392048081397</v>
      </c>
      <c r="T43" s="235">
        <v>380</v>
      </c>
      <c r="U43" s="247">
        <v>0.35849056603773599</v>
      </c>
      <c r="V43" s="235">
        <v>1080</v>
      </c>
      <c r="W43" s="247">
        <v>0.31952662721893499</v>
      </c>
      <c r="X43" s="235">
        <v>2210</v>
      </c>
      <c r="Y43" s="247">
        <v>0.29002624671916</v>
      </c>
      <c r="Z43" s="237">
        <v>603560</v>
      </c>
      <c r="AA43" s="239">
        <v>0.44942515041401099</v>
      </c>
    </row>
    <row r="44" spans="1:27" ht="14.25" x14ac:dyDescent="0.2">
      <c r="A44" s="40" t="s">
        <v>15</v>
      </c>
      <c r="B44" s="235">
        <v>8030</v>
      </c>
      <c r="C44" s="247">
        <v>2.3646857883267602E-2</v>
      </c>
      <c r="D44" s="235">
        <v>830</v>
      </c>
      <c r="E44" s="247">
        <v>2.0743776866939899E-3</v>
      </c>
      <c r="F44" s="235">
        <v>690</v>
      </c>
      <c r="G44" s="247">
        <v>5.5288461538461502E-2</v>
      </c>
      <c r="H44" s="235">
        <v>330</v>
      </c>
      <c r="I44" s="247">
        <v>2.07821651237483E-3</v>
      </c>
      <c r="J44" s="235">
        <v>9700</v>
      </c>
      <c r="K44" s="247">
        <v>3.1084762057362599E-2</v>
      </c>
      <c r="L44" s="235">
        <v>240</v>
      </c>
      <c r="M44" s="247">
        <v>2.18978102189781E-2</v>
      </c>
      <c r="N44" s="235">
        <v>430</v>
      </c>
      <c r="O44" s="247">
        <v>5.8599073316980103E-3</v>
      </c>
      <c r="P44" s="235">
        <v>480</v>
      </c>
      <c r="Q44" s="247">
        <v>0.25130890052355997</v>
      </c>
      <c r="R44" s="235">
        <v>40</v>
      </c>
      <c r="S44" s="247">
        <v>1.84928340268146E-3</v>
      </c>
      <c r="T44" s="235">
        <v>10</v>
      </c>
      <c r="U44" s="247">
        <v>9.4339622641509396E-3</v>
      </c>
      <c r="V44" s="235">
        <v>30</v>
      </c>
      <c r="W44" s="247">
        <v>8.8757396449704092E-3</v>
      </c>
      <c r="X44" s="235">
        <v>10</v>
      </c>
      <c r="Y44" s="247">
        <v>1.31233595800525E-3</v>
      </c>
      <c r="Z44" s="237">
        <v>20820</v>
      </c>
      <c r="AA44" s="239">
        <v>1.55030678501221E-2</v>
      </c>
    </row>
    <row r="45" spans="1:27" ht="14.25" x14ac:dyDescent="0.2">
      <c r="A45" s="40" t="s">
        <v>338</v>
      </c>
      <c r="B45" s="235">
        <v>1390</v>
      </c>
      <c r="C45" s="247">
        <v>4.0932917132928898E-3</v>
      </c>
      <c r="D45" s="235">
        <v>690</v>
      </c>
      <c r="E45" s="247">
        <v>1.72448265520344E-3</v>
      </c>
      <c r="F45" s="235">
        <v>110</v>
      </c>
      <c r="G45" s="247">
        <v>8.8141025641025605E-3</v>
      </c>
      <c r="H45" s="235">
        <v>290</v>
      </c>
      <c r="I45" s="247">
        <v>1.8263114805718199E-3</v>
      </c>
      <c r="J45" s="235">
        <v>1580</v>
      </c>
      <c r="K45" s="247">
        <v>5.0632911392405099E-3</v>
      </c>
      <c r="L45" s="235">
        <v>10</v>
      </c>
      <c r="M45" s="247">
        <v>9.1240875912408799E-4</v>
      </c>
      <c r="N45" s="235">
        <v>280</v>
      </c>
      <c r="O45" s="247">
        <v>3.8157536113382399E-3</v>
      </c>
      <c r="P45" s="235">
        <v>0</v>
      </c>
      <c r="Q45" s="247">
        <v>0</v>
      </c>
      <c r="R45" s="235">
        <v>0</v>
      </c>
      <c r="S45" s="247">
        <v>0</v>
      </c>
      <c r="T45" s="235">
        <v>10</v>
      </c>
      <c r="U45" s="247">
        <v>9.4339622641509396E-3</v>
      </c>
      <c r="V45" s="235">
        <v>60</v>
      </c>
      <c r="W45" s="247">
        <v>1.7751479289940801E-2</v>
      </c>
      <c r="X45" s="235">
        <v>60</v>
      </c>
      <c r="Y45" s="247">
        <v>7.8740157480314994E-3</v>
      </c>
      <c r="Z45" s="237">
        <v>4480</v>
      </c>
      <c r="AA45" s="239">
        <v>3.3359146958956299E-3</v>
      </c>
    </row>
    <row r="46" spans="1:27" ht="14.25" x14ac:dyDescent="0.2">
      <c r="A46" s="40" t="s">
        <v>16</v>
      </c>
      <c r="B46" s="235">
        <v>51740</v>
      </c>
      <c r="C46" s="247">
        <v>0.15236468578832699</v>
      </c>
      <c r="D46" s="235">
        <v>54910</v>
      </c>
      <c r="E46" s="247">
        <v>0.13723382985104501</v>
      </c>
      <c r="F46" s="235">
        <v>3090</v>
      </c>
      <c r="G46" s="247">
        <v>0.24759615384615399</v>
      </c>
      <c r="H46" s="235">
        <v>24940</v>
      </c>
      <c r="I46" s="247">
        <v>0.157062787329177</v>
      </c>
      <c r="J46" s="235">
        <v>67260</v>
      </c>
      <c r="K46" s="247">
        <v>0.21554238102868101</v>
      </c>
      <c r="L46" s="235">
        <v>1900</v>
      </c>
      <c r="M46" s="247">
        <v>0.17335766423357701</v>
      </c>
      <c r="N46" s="235">
        <v>14420</v>
      </c>
      <c r="O46" s="247">
        <v>0.196511310983919</v>
      </c>
      <c r="P46" s="235">
        <v>280</v>
      </c>
      <c r="Q46" s="247">
        <v>0.146596858638743</v>
      </c>
      <c r="R46" s="235">
        <v>3350</v>
      </c>
      <c r="S46" s="247">
        <v>0.15487748497457199</v>
      </c>
      <c r="T46" s="235">
        <v>210</v>
      </c>
      <c r="U46" s="247">
        <v>0.19811320754716999</v>
      </c>
      <c r="V46" s="235">
        <v>810</v>
      </c>
      <c r="W46" s="247">
        <v>0.23964497041420099</v>
      </c>
      <c r="X46" s="235">
        <v>1490</v>
      </c>
      <c r="Y46" s="247">
        <v>0.19553805774278199</v>
      </c>
      <c r="Z46" s="237">
        <v>224400</v>
      </c>
      <c r="AA46" s="239">
        <v>0.167093584321201</v>
      </c>
    </row>
    <row r="47" spans="1:27" thickBot="1" x14ac:dyDescent="0.25">
      <c r="A47" s="40" t="s">
        <v>17</v>
      </c>
      <c r="B47" s="235">
        <v>107580</v>
      </c>
      <c r="C47" s="247">
        <v>0.31680310972377601</v>
      </c>
      <c r="D47" s="235">
        <v>110920</v>
      </c>
      <c r="E47" s="247">
        <v>0.27721683494951499</v>
      </c>
      <c r="F47" s="235">
        <v>4780</v>
      </c>
      <c r="G47" s="247">
        <v>0.38301282051282098</v>
      </c>
      <c r="H47" s="235">
        <v>43900</v>
      </c>
      <c r="I47" s="247">
        <v>0.27646577240380399</v>
      </c>
      <c r="J47" s="235">
        <v>132670</v>
      </c>
      <c r="K47" s="247">
        <v>0.425156224963948</v>
      </c>
      <c r="L47" s="235">
        <v>4160</v>
      </c>
      <c r="M47" s="247">
        <v>0.37956204379561997</v>
      </c>
      <c r="N47" s="235">
        <v>16680</v>
      </c>
      <c r="O47" s="247">
        <v>0.227309893704007</v>
      </c>
      <c r="P47" s="235">
        <v>660</v>
      </c>
      <c r="Q47" s="247">
        <v>0.34554973821989499</v>
      </c>
      <c r="R47" s="235">
        <v>8340</v>
      </c>
      <c r="S47" s="247">
        <v>0.38557558945908499</v>
      </c>
      <c r="T47" s="235">
        <v>430</v>
      </c>
      <c r="U47" s="247">
        <v>0.40566037735849098</v>
      </c>
      <c r="V47" s="235">
        <v>1120</v>
      </c>
      <c r="W47" s="247">
        <v>0.33136094674556199</v>
      </c>
      <c r="X47" s="235">
        <v>3110</v>
      </c>
      <c r="Y47" s="247">
        <v>0.40813648293963301</v>
      </c>
      <c r="Z47" s="237">
        <v>434350</v>
      </c>
      <c r="AA47" s="239">
        <v>0.32342735450050603</v>
      </c>
    </row>
    <row r="48" spans="1:27" thickBot="1" x14ac:dyDescent="0.25">
      <c r="A48" s="24" t="s">
        <v>6</v>
      </c>
      <c r="B48" s="242">
        <v>339580</v>
      </c>
      <c r="C48" s="249">
        <v>1</v>
      </c>
      <c r="D48" s="242">
        <v>400120</v>
      </c>
      <c r="E48" s="249">
        <v>1</v>
      </c>
      <c r="F48" s="242">
        <v>12480</v>
      </c>
      <c r="G48" s="249">
        <v>1</v>
      </c>
      <c r="H48" s="242">
        <v>158790</v>
      </c>
      <c r="I48" s="249">
        <v>1</v>
      </c>
      <c r="J48" s="242">
        <v>312050</v>
      </c>
      <c r="K48" s="249">
        <v>1</v>
      </c>
      <c r="L48" s="242">
        <v>10960</v>
      </c>
      <c r="M48" s="249">
        <v>1</v>
      </c>
      <c r="N48" s="242">
        <v>73380</v>
      </c>
      <c r="O48" s="249">
        <v>1</v>
      </c>
      <c r="P48" s="242">
        <v>1910</v>
      </c>
      <c r="Q48" s="249">
        <v>1</v>
      </c>
      <c r="R48" s="242">
        <v>21630</v>
      </c>
      <c r="S48" s="249">
        <v>1</v>
      </c>
      <c r="T48" s="242">
        <v>1060</v>
      </c>
      <c r="U48" s="249">
        <v>1</v>
      </c>
      <c r="V48" s="242">
        <v>3380</v>
      </c>
      <c r="W48" s="249">
        <v>1</v>
      </c>
      <c r="X48" s="242">
        <v>7620</v>
      </c>
      <c r="Y48" s="249">
        <v>1</v>
      </c>
      <c r="Z48" s="242">
        <v>1342960</v>
      </c>
      <c r="AA48" s="249">
        <v>1</v>
      </c>
    </row>
    <row r="49" spans="1:27" s="73" customFormat="1" x14ac:dyDescent="0.25">
      <c r="A49" s="285" t="s">
        <v>256</v>
      </c>
      <c r="B49" s="72"/>
      <c r="C49" s="132"/>
      <c r="D49" s="72"/>
      <c r="E49" s="132"/>
      <c r="F49" s="72"/>
      <c r="G49" s="132"/>
      <c r="H49" s="287"/>
      <c r="I49" s="290"/>
      <c r="J49" s="287"/>
      <c r="K49" s="205"/>
      <c r="M49" s="205"/>
      <c r="Z49" s="77"/>
      <c r="AA49" s="211"/>
    </row>
    <row r="50" spans="1:27" s="73" customFormat="1" x14ac:dyDescent="0.25">
      <c r="A50" s="285" t="s">
        <v>217</v>
      </c>
      <c r="B50" s="72"/>
      <c r="C50" s="132"/>
      <c r="D50" s="72"/>
      <c r="E50" s="132"/>
      <c r="F50" s="72"/>
      <c r="G50" s="132"/>
      <c r="H50" s="287"/>
      <c r="I50" s="290"/>
      <c r="J50" s="287"/>
      <c r="K50" s="205"/>
      <c r="M50" s="205"/>
      <c r="Z50" s="77"/>
      <c r="AA50" s="211"/>
    </row>
    <row r="51" spans="1:27" x14ac:dyDescent="0.25">
      <c r="A51" s="48" t="s">
        <v>0</v>
      </c>
      <c r="B51" s="49"/>
      <c r="C51" s="137"/>
      <c r="D51" s="49"/>
      <c r="E51" s="137"/>
      <c r="F51" s="49"/>
      <c r="G51" s="137"/>
      <c r="H51" s="12"/>
      <c r="I51" s="200"/>
      <c r="O51" s="137"/>
      <c r="P51" s="50"/>
      <c r="Q51" s="137"/>
      <c r="R51" s="50"/>
      <c r="S51" s="137"/>
      <c r="T51" s="50"/>
      <c r="U51" s="200"/>
      <c r="V51" s="50"/>
      <c r="W51" s="137"/>
      <c r="X51" s="50"/>
      <c r="Y51" s="200"/>
    </row>
    <row r="52" spans="1:27" x14ac:dyDescent="0.25">
      <c r="A52" s="51" t="s">
        <v>0</v>
      </c>
      <c r="B52" s="49"/>
      <c r="C52" s="137"/>
      <c r="D52" s="49"/>
      <c r="E52" s="137"/>
      <c r="F52" s="49"/>
      <c r="G52" s="137"/>
      <c r="H52" s="12"/>
      <c r="I52" s="200"/>
      <c r="O52" s="137"/>
      <c r="P52" s="50"/>
      <c r="Q52" s="137"/>
      <c r="R52" s="50"/>
      <c r="S52" s="137"/>
      <c r="T52" s="50"/>
      <c r="U52" s="200"/>
      <c r="V52" s="50"/>
      <c r="W52" s="137"/>
      <c r="X52" s="50"/>
      <c r="Y52" s="200"/>
    </row>
    <row r="53" spans="1:27" ht="14.25" x14ac:dyDescent="0.2">
      <c r="A53" s="33" t="s">
        <v>246</v>
      </c>
      <c r="B53" s="19"/>
      <c r="C53" s="192"/>
      <c r="D53" s="19"/>
      <c r="E53" s="192"/>
      <c r="F53" s="19"/>
      <c r="G53" s="192"/>
      <c r="H53" s="19"/>
      <c r="I53" s="192"/>
      <c r="J53" s="19"/>
      <c r="K53" s="192"/>
      <c r="L53" s="19"/>
      <c r="M53" s="192"/>
      <c r="N53" s="19"/>
      <c r="O53" s="192"/>
      <c r="P53" s="19"/>
      <c r="Q53" s="192"/>
      <c r="R53" s="19"/>
      <c r="S53" s="192"/>
      <c r="T53" s="19"/>
      <c r="U53" s="192"/>
      <c r="V53" s="19"/>
      <c r="W53" s="192"/>
      <c r="X53" s="19"/>
      <c r="Y53" s="192"/>
      <c r="Z53" s="19"/>
      <c r="AA53" s="192"/>
    </row>
    <row r="54" spans="1:27" s="54" customFormat="1" ht="28.5" customHeight="1" x14ac:dyDescent="0.2">
      <c r="A54" s="227" t="s">
        <v>221</v>
      </c>
      <c r="B54" s="404" t="s">
        <v>316</v>
      </c>
      <c r="C54" s="405"/>
      <c r="D54" s="406" t="s">
        <v>317</v>
      </c>
      <c r="E54" s="407"/>
      <c r="F54" s="404" t="s">
        <v>318</v>
      </c>
      <c r="G54" s="405"/>
      <c r="H54" s="406" t="s">
        <v>5</v>
      </c>
      <c r="I54" s="407"/>
      <c r="J54" s="404" t="s">
        <v>319</v>
      </c>
      <c r="K54" s="405"/>
      <c r="L54" s="406" t="s">
        <v>320</v>
      </c>
      <c r="M54" s="407"/>
      <c r="N54" s="404" t="s">
        <v>321</v>
      </c>
      <c r="O54" s="405"/>
      <c r="P54" s="406" t="s">
        <v>322</v>
      </c>
      <c r="Q54" s="407"/>
      <c r="R54" s="404" t="s">
        <v>323</v>
      </c>
      <c r="S54" s="405"/>
      <c r="T54" s="406" t="s">
        <v>288</v>
      </c>
      <c r="U54" s="407"/>
      <c r="V54" s="404" t="s">
        <v>324</v>
      </c>
      <c r="W54" s="405"/>
      <c r="X54" s="406" t="s">
        <v>220</v>
      </c>
      <c r="Y54" s="407"/>
      <c r="Z54" s="398" t="s">
        <v>146</v>
      </c>
      <c r="AA54" s="399"/>
    </row>
    <row r="55" spans="1:27" s="67" customFormat="1" ht="14.25" x14ac:dyDescent="0.2">
      <c r="A55" s="226"/>
      <c r="B55" s="225" t="s">
        <v>3</v>
      </c>
      <c r="C55" s="225" t="s">
        <v>135</v>
      </c>
      <c r="D55" s="225" t="s">
        <v>3</v>
      </c>
      <c r="E55" s="225" t="s">
        <v>135</v>
      </c>
      <c r="F55" s="225" t="s">
        <v>3</v>
      </c>
      <c r="G55" s="225" t="s">
        <v>135</v>
      </c>
      <c r="H55" s="225" t="s">
        <v>3</v>
      </c>
      <c r="I55" s="225" t="s">
        <v>135</v>
      </c>
      <c r="J55" s="225" t="s">
        <v>3</v>
      </c>
      <c r="K55" s="225" t="s">
        <v>135</v>
      </c>
      <c r="L55" s="225" t="s">
        <v>3</v>
      </c>
      <c r="M55" s="225" t="s">
        <v>135</v>
      </c>
      <c r="N55" s="225" t="s">
        <v>3</v>
      </c>
      <c r="O55" s="225" t="s">
        <v>135</v>
      </c>
      <c r="P55" s="225" t="s">
        <v>3</v>
      </c>
      <c r="Q55" s="225" t="s">
        <v>135</v>
      </c>
      <c r="R55" s="225" t="s">
        <v>3</v>
      </c>
      <c r="S55" s="225" t="s">
        <v>135</v>
      </c>
      <c r="T55" s="225" t="s">
        <v>3</v>
      </c>
      <c r="U55" s="225" t="s">
        <v>135</v>
      </c>
      <c r="V55" s="225" t="s">
        <v>3</v>
      </c>
      <c r="W55" s="225" t="s">
        <v>135</v>
      </c>
      <c r="X55" s="225" t="s">
        <v>3</v>
      </c>
      <c r="Y55" s="225" t="s">
        <v>135</v>
      </c>
      <c r="Z55" s="279" t="s">
        <v>3</v>
      </c>
      <c r="AA55" s="280" t="s">
        <v>135</v>
      </c>
    </row>
    <row r="56" spans="1:27" s="86" customFormat="1" ht="6" customHeight="1" x14ac:dyDescent="0.2">
      <c r="A56" s="85" t="s">
        <v>352</v>
      </c>
      <c r="B56" s="85" t="s">
        <v>369</v>
      </c>
      <c r="C56" s="136" t="s">
        <v>370</v>
      </c>
      <c r="D56" s="85" t="s">
        <v>371</v>
      </c>
      <c r="E56" s="136" t="s">
        <v>372</v>
      </c>
      <c r="F56" s="85" t="s">
        <v>373</v>
      </c>
      <c r="G56" s="136" t="s">
        <v>374</v>
      </c>
      <c r="H56" s="85" t="s">
        <v>375</v>
      </c>
      <c r="I56" s="136" t="s">
        <v>376</v>
      </c>
      <c r="J56" s="85" t="s">
        <v>377</v>
      </c>
      <c r="K56" s="136" t="s">
        <v>378</v>
      </c>
      <c r="L56" s="85" t="s">
        <v>379</v>
      </c>
      <c r="M56" s="136" t="s">
        <v>380</v>
      </c>
      <c r="N56" s="85" t="s">
        <v>381</v>
      </c>
      <c r="O56" s="136" t="s">
        <v>382</v>
      </c>
      <c r="P56" s="85" t="s">
        <v>384</v>
      </c>
      <c r="Q56" s="136" t="s">
        <v>385</v>
      </c>
      <c r="R56" s="85" t="s">
        <v>386</v>
      </c>
      <c r="S56" s="136" t="s">
        <v>387</v>
      </c>
      <c r="T56" s="85" t="s">
        <v>388</v>
      </c>
      <c r="U56" s="136" t="s">
        <v>389</v>
      </c>
      <c r="V56" s="85" t="s">
        <v>390</v>
      </c>
      <c r="W56" s="136" t="s">
        <v>391</v>
      </c>
      <c r="X56" s="85" t="s">
        <v>392</v>
      </c>
      <c r="Y56" s="136" t="s">
        <v>393</v>
      </c>
      <c r="Z56" s="162" t="s">
        <v>286</v>
      </c>
      <c r="AA56" s="161" t="s">
        <v>287</v>
      </c>
    </row>
    <row r="57" spans="1:27" ht="14.25" x14ac:dyDescent="0.2">
      <c r="A57" s="40" t="s">
        <v>20</v>
      </c>
      <c r="B57" s="235">
        <v>175290</v>
      </c>
      <c r="C57" s="247">
        <v>0.516196478002238</v>
      </c>
      <c r="D57" s="235">
        <v>211770</v>
      </c>
      <c r="E57" s="247">
        <v>0.52926622013395996</v>
      </c>
      <c r="F57" s="235">
        <v>5990</v>
      </c>
      <c r="G57" s="247">
        <v>0.47996794871794901</v>
      </c>
      <c r="H57" s="235">
        <v>82760</v>
      </c>
      <c r="I57" s="247">
        <v>0.52119151080042803</v>
      </c>
      <c r="J57" s="235">
        <v>162120</v>
      </c>
      <c r="K57" s="247">
        <v>0.519532126261817</v>
      </c>
      <c r="L57" s="235">
        <v>5400</v>
      </c>
      <c r="M57" s="247">
        <v>0.49270072992700698</v>
      </c>
      <c r="N57" s="235">
        <v>35400</v>
      </c>
      <c r="O57" s="247">
        <v>0.482420278004906</v>
      </c>
      <c r="P57" s="235">
        <v>960</v>
      </c>
      <c r="Q57" s="247">
        <v>0.50261780104711995</v>
      </c>
      <c r="R57" s="235">
        <v>11180</v>
      </c>
      <c r="S57" s="247">
        <v>0.51687471104946803</v>
      </c>
      <c r="T57" s="235">
        <v>550</v>
      </c>
      <c r="U57" s="247">
        <v>0.51886792452830199</v>
      </c>
      <c r="V57" s="235">
        <v>1660</v>
      </c>
      <c r="W57" s="247">
        <v>0.49112426035502998</v>
      </c>
      <c r="X57" s="235">
        <v>4030</v>
      </c>
      <c r="Y57" s="247">
        <v>0.52887139107611503</v>
      </c>
      <c r="Z57" s="237">
        <v>697110</v>
      </c>
      <c r="AA57" s="239">
        <v>0.51908470840531395</v>
      </c>
    </row>
    <row r="58" spans="1:27" thickBot="1" x14ac:dyDescent="0.25">
      <c r="A58" s="40" t="s">
        <v>21</v>
      </c>
      <c r="B58" s="235">
        <v>164290</v>
      </c>
      <c r="C58" s="247">
        <v>0.483803521997762</v>
      </c>
      <c r="D58" s="235">
        <v>188340</v>
      </c>
      <c r="E58" s="247">
        <v>0.47070878736379101</v>
      </c>
      <c r="F58" s="235">
        <v>6490</v>
      </c>
      <c r="G58" s="247">
        <v>0.52003205128205099</v>
      </c>
      <c r="H58" s="235">
        <v>76030</v>
      </c>
      <c r="I58" s="247">
        <v>0.47880848919957197</v>
      </c>
      <c r="J58" s="235">
        <v>149940</v>
      </c>
      <c r="K58" s="247">
        <v>0.48049991988463397</v>
      </c>
      <c r="L58" s="235">
        <v>5560</v>
      </c>
      <c r="M58" s="247">
        <v>0.50729927007299302</v>
      </c>
      <c r="N58" s="235">
        <v>37980</v>
      </c>
      <c r="O58" s="247">
        <v>0.51757972199509406</v>
      </c>
      <c r="P58" s="235">
        <v>960</v>
      </c>
      <c r="Q58" s="247">
        <v>0.50261780104711995</v>
      </c>
      <c r="R58" s="235">
        <v>10450</v>
      </c>
      <c r="S58" s="247">
        <v>0.48312528895053197</v>
      </c>
      <c r="T58" s="235">
        <v>510</v>
      </c>
      <c r="U58" s="247">
        <v>0.48113207547169801</v>
      </c>
      <c r="V58" s="235">
        <v>1720</v>
      </c>
      <c r="W58" s="247">
        <v>0.50887573964497002</v>
      </c>
      <c r="X58" s="235">
        <v>3590</v>
      </c>
      <c r="Y58" s="247">
        <v>0.47112860892388497</v>
      </c>
      <c r="Z58" s="237">
        <v>645860</v>
      </c>
      <c r="AA58" s="239">
        <v>0.480922737832847</v>
      </c>
    </row>
    <row r="59" spans="1:27" thickBot="1" x14ac:dyDescent="0.25">
      <c r="A59" s="24" t="s">
        <v>6</v>
      </c>
      <c r="B59" s="242">
        <v>339580</v>
      </c>
      <c r="C59" s="249">
        <v>1</v>
      </c>
      <c r="D59" s="242">
        <v>400120</v>
      </c>
      <c r="E59" s="249">
        <v>1</v>
      </c>
      <c r="F59" s="242">
        <v>12480</v>
      </c>
      <c r="G59" s="249">
        <v>1</v>
      </c>
      <c r="H59" s="242">
        <v>158790</v>
      </c>
      <c r="I59" s="249">
        <v>1</v>
      </c>
      <c r="J59" s="242">
        <v>312050</v>
      </c>
      <c r="K59" s="249">
        <v>1</v>
      </c>
      <c r="L59" s="242">
        <v>10960</v>
      </c>
      <c r="M59" s="249">
        <v>1</v>
      </c>
      <c r="N59" s="242">
        <v>73380</v>
      </c>
      <c r="O59" s="249">
        <v>1</v>
      </c>
      <c r="P59" s="242">
        <v>1910</v>
      </c>
      <c r="Q59" s="249">
        <v>1</v>
      </c>
      <c r="R59" s="242">
        <v>21630</v>
      </c>
      <c r="S59" s="249">
        <v>1</v>
      </c>
      <c r="T59" s="242">
        <v>1060</v>
      </c>
      <c r="U59" s="249">
        <v>1</v>
      </c>
      <c r="V59" s="242">
        <v>3380</v>
      </c>
      <c r="W59" s="249">
        <v>1</v>
      </c>
      <c r="X59" s="242">
        <v>7620</v>
      </c>
      <c r="Y59" s="249">
        <v>1</v>
      </c>
      <c r="Z59" s="242">
        <v>1342960</v>
      </c>
      <c r="AA59" s="249">
        <v>1</v>
      </c>
    </row>
    <row r="60" spans="1:27" x14ac:dyDescent="0.25">
      <c r="A60" s="37" t="s">
        <v>0</v>
      </c>
      <c r="B60" s="7"/>
      <c r="C60" s="193"/>
      <c r="D60" s="7"/>
      <c r="E60" s="193"/>
      <c r="F60" s="7"/>
      <c r="G60" s="193"/>
      <c r="H60" s="12"/>
      <c r="I60" s="200"/>
      <c r="O60" s="193"/>
      <c r="P60" s="7"/>
      <c r="Q60" s="193"/>
      <c r="R60" s="7"/>
      <c r="S60" s="193"/>
      <c r="T60" s="7"/>
      <c r="U60" s="200"/>
      <c r="V60" s="7"/>
      <c r="W60" s="193"/>
      <c r="X60" s="7"/>
      <c r="Y60" s="200"/>
    </row>
    <row r="61" spans="1:27" ht="14.25" x14ac:dyDescent="0.2">
      <c r="A61" s="33" t="s">
        <v>247</v>
      </c>
      <c r="B61" s="19"/>
      <c r="C61" s="192"/>
      <c r="D61" s="19"/>
      <c r="E61" s="192"/>
      <c r="F61" s="19"/>
      <c r="G61" s="192"/>
      <c r="H61" s="19"/>
      <c r="I61" s="192"/>
      <c r="J61" s="19"/>
      <c r="K61" s="192"/>
      <c r="L61" s="19"/>
      <c r="M61" s="192"/>
      <c r="N61" s="19"/>
      <c r="O61" s="192"/>
      <c r="P61" s="19"/>
      <c r="Q61" s="192"/>
      <c r="R61" s="19"/>
      <c r="S61" s="192"/>
      <c r="T61" s="19"/>
      <c r="U61" s="192"/>
      <c r="V61" s="19"/>
      <c r="W61" s="192"/>
      <c r="X61" s="19"/>
      <c r="Y61" s="192"/>
      <c r="Z61" s="19"/>
      <c r="AA61" s="192"/>
    </row>
    <row r="62" spans="1:27" s="54" customFormat="1" ht="28.5" customHeight="1" x14ac:dyDescent="0.2">
      <c r="A62" s="227" t="s">
        <v>221</v>
      </c>
      <c r="B62" s="404" t="s">
        <v>316</v>
      </c>
      <c r="C62" s="405"/>
      <c r="D62" s="406" t="s">
        <v>317</v>
      </c>
      <c r="E62" s="407"/>
      <c r="F62" s="404" t="s">
        <v>318</v>
      </c>
      <c r="G62" s="405"/>
      <c r="H62" s="406" t="s">
        <v>5</v>
      </c>
      <c r="I62" s="407"/>
      <c r="J62" s="404" t="s">
        <v>319</v>
      </c>
      <c r="K62" s="405"/>
      <c r="L62" s="406" t="s">
        <v>320</v>
      </c>
      <c r="M62" s="407"/>
      <c r="N62" s="404" t="s">
        <v>321</v>
      </c>
      <c r="O62" s="405"/>
      <c r="P62" s="406" t="s">
        <v>322</v>
      </c>
      <c r="Q62" s="407"/>
      <c r="R62" s="404" t="s">
        <v>323</v>
      </c>
      <c r="S62" s="405"/>
      <c r="T62" s="406" t="s">
        <v>288</v>
      </c>
      <c r="U62" s="407"/>
      <c r="V62" s="404" t="s">
        <v>324</v>
      </c>
      <c r="W62" s="405"/>
      <c r="X62" s="406" t="s">
        <v>220</v>
      </c>
      <c r="Y62" s="407"/>
      <c r="Z62" s="398" t="s">
        <v>146</v>
      </c>
      <c r="AA62" s="399"/>
    </row>
    <row r="63" spans="1:27" s="67" customFormat="1" ht="14.25" x14ac:dyDescent="0.2">
      <c r="A63" s="226"/>
      <c r="B63" s="225" t="s">
        <v>3</v>
      </c>
      <c r="C63" s="225" t="s">
        <v>135</v>
      </c>
      <c r="D63" s="225" t="s">
        <v>3</v>
      </c>
      <c r="E63" s="225" t="s">
        <v>135</v>
      </c>
      <c r="F63" s="225" t="s">
        <v>3</v>
      </c>
      <c r="G63" s="225" t="s">
        <v>135</v>
      </c>
      <c r="H63" s="225" t="s">
        <v>3</v>
      </c>
      <c r="I63" s="225" t="s">
        <v>135</v>
      </c>
      <c r="J63" s="225" t="s">
        <v>3</v>
      </c>
      <c r="K63" s="225" t="s">
        <v>135</v>
      </c>
      <c r="L63" s="225" t="s">
        <v>3</v>
      </c>
      <c r="M63" s="225" t="s">
        <v>135</v>
      </c>
      <c r="N63" s="225" t="s">
        <v>3</v>
      </c>
      <c r="O63" s="225" t="s">
        <v>135</v>
      </c>
      <c r="P63" s="225" t="s">
        <v>3</v>
      </c>
      <c r="Q63" s="225" t="s">
        <v>135</v>
      </c>
      <c r="R63" s="225" t="s">
        <v>3</v>
      </c>
      <c r="S63" s="225" t="s">
        <v>135</v>
      </c>
      <c r="T63" s="225" t="s">
        <v>3</v>
      </c>
      <c r="U63" s="225" t="s">
        <v>135</v>
      </c>
      <c r="V63" s="225" t="s">
        <v>3</v>
      </c>
      <c r="W63" s="225" t="s">
        <v>135</v>
      </c>
      <c r="X63" s="225" t="s">
        <v>3</v>
      </c>
      <c r="Y63" s="225" t="s">
        <v>135</v>
      </c>
      <c r="Z63" s="279" t="s">
        <v>3</v>
      </c>
      <c r="AA63" s="280" t="s">
        <v>135</v>
      </c>
    </row>
    <row r="64" spans="1:27" s="86" customFormat="1" ht="6" customHeight="1" x14ac:dyDescent="0.2">
      <c r="A64" s="85" t="s">
        <v>353</v>
      </c>
      <c r="B64" s="85" t="s">
        <v>369</v>
      </c>
      <c r="C64" s="136" t="s">
        <v>370</v>
      </c>
      <c r="D64" s="85" t="s">
        <v>371</v>
      </c>
      <c r="E64" s="136" t="s">
        <v>372</v>
      </c>
      <c r="F64" s="85" t="s">
        <v>373</v>
      </c>
      <c r="G64" s="136" t="s">
        <v>374</v>
      </c>
      <c r="H64" s="85" t="s">
        <v>375</v>
      </c>
      <c r="I64" s="136" t="s">
        <v>376</v>
      </c>
      <c r="J64" s="85" t="s">
        <v>377</v>
      </c>
      <c r="K64" s="136" t="s">
        <v>378</v>
      </c>
      <c r="L64" s="85" t="s">
        <v>379</v>
      </c>
      <c r="M64" s="136" t="s">
        <v>380</v>
      </c>
      <c r="N64" s="85" t="s">
        <v>381</v>
      </c>
      <c r="O64" s="136" t="s">
        <v>382</v>
      </c>
      <c r="P64" s="85" t="s">
        <v>384</v>
      </c>
      <c r="Q64" s="136" t="s">
        <v>385</v>
      </c>
      <c r="R64" s="85" t="s">
        <v>386</v>
      </c>
      <c r="S64" s="136" t="s">
        <v>387</v>
      </c>
      <c r="T64" s="85" t="s">
        <v>388</v>
      </c>
      <c r="U64" s="136" t="s">
        <v>389</v>
      </c>
      <c r="V64" s="85" t="s">
        <v>390</v>
      </c>
      <c r="W64" s="136" t="s">
        <v>391</v>
      </c>
      <c r="X64" s="85" t="s">
        <v>392</v>
      </c>
      <c r="Y64" s="136" t="s">
        <v>393</v>
      </c>
      <c r="Z64" s="162" t="s">
        <v>286</v>
      </c>
      <c r="AA64" s="161" t="s">
        <v>287</v>
      </c>
    </row>
    <row r="65" spans="1:27" ht="14.25" x14ac:dyDescent="0.2">
      <c r="A65" s="40" t="s">
        <v>241</v>
      </c>
      <c r="B65" s="235">
        <v>18680</v>
      </c>
      <c r="C65" s="247">
        <v>5.5009128923964902E-2</v>
      </c>
      <c r="D65" s="235">
        <v>24430</v>
      </c>
      <c r="E65" s="247">
        <v>6.1056682995101502E-2</v>
      </c>
      <c r="F65" s="235">
        <v>240</v>
      </c>
      <c r="G65" s="247">
        <v>1.9230769230769201E-2</v>
      </c>
      <c r="H65" s="235">
        <v>4360</v>
      </c>
      <c r="I65" s="247">
        <v>2.7457648466528099E-2</v>
      </c>
      <c r="J65" s="235">
        <v>18120</v>
      </c>
      <c r="K65" s="247">
        <v>5.80676173690114E-2</v>
      </c>
      <c r="L65" s="235">
        <v>390</v>
      </c>
      <c r="M65" s="247">
        <v>3.55839416058394E-2</v>
      </c>
      <c r="N65" s="235">
        <v>1310</v>
      </c>
      <c r="O65" s="247">
        <v>1.7852275824475301E-2</v>
      </c>
      <c r="P65" s="235">
        <v>140</v>
      </c>
      <c r="Q65" s="247">
        <v>7.3298429319371694E-2</v>
      </c>
      <c r="R65" s="235">
        <v>1710</v>
      </c>
      <c r="S65" s="247">
        <v>7.9056865464632503E-2</v>
      </c>
      <c r="T65" s="235">
        <v>100</v>
      </c>
      <c r="U65" s="247">
        <v>9.4339622641509399E-2</v>
      </c>
      <c r="V65" s="235">
        <v>100</v>
      </c>
      <c r="W65" s="247">
        <v>2.9585798816568001E-2</v>
      </c>
      <c r="X65" s="235">
        <v>570</v>
      </c>
      <c r="Y65" s="247">
        <v>7.4803149606299205E-2</v>
      </c>
      <c r="Z65" s="237">
        <v>70150</v>
      </c>
      <c r="AA65" s="239">
        <v>5.22353606957765E-2</v>
      </c>
    </row>
    <row r="66" spans="1:27" ht="14.25" x14ac:dyDescent="0.2">
      <c r="A66" s="40" t="s">
        <v>242</v>
      </c>
      <c r="B66" s="235">
        <v>31430</v>
      </c>
      <c r="C66" s="247">
        <v>9.2555509747334896E-2</v>
      </c>
      <c r="D66" s="235">
        <v>37100</v>
      </c>
      <c r="E66" s="247">
        <v>9.2722183344996503E-2</v>
      </c>
      <c r="F66" s="235">
        <v>1340</v>
      </c>
      <c r="G66" s="247">
        <v>0.107371794871795</v>
      </c>
      <c r="H66" s="235">
        <v>15870</v>
      </c>
      <c r="I66" s="247">
        <v>9.9943321367844298E-2</v>
      </c>
      <c r="J66" s="235">
        <v>28480</v>
      </c>
      <c r="K66" s="247">
        <v>9.1267425092132703E-2</v>
      </c>
      <c r="L66" s="235">
        <v>990</v>
      </c>
      <c r="M66" s="247">
        <v>9.03284671532847E-2</v>
      </c>
      <c r="N66" s="235">
        <v>8140</v>
      </c>
      <c r="O66" s="247">
        <v>0.11092940855819</v>
      </c>
      <c r="P66" s="235">
        <v>150</v>
      </c>
      <c r="Q66" s="247">
        <v>7.8534031413612607E-2</v>
      </c>
      <c r="R66" s="235">
        <v>1740</v>
      </c>
      <c r="S66" s="247">
        <v>8.0443828016643598E-2</v>
      </c>
      <c r="T66" s="235">
        <v>80</v>
      </c>
      <c r="U66" s="247">
        <v>7.5471698113207503E-2</v>
      </c>
      <c r="V66" s="235">
        <v>370</v>
      </c>
      <c r="W66" s="247">
        <v>0.109467455621302</v>
      </c>
      <c r="X66" s="235">
        <v>610</v>
      </c>
      <c r="Y66" s="247">
        <v>8.0052493438320202E-2</v>
      </c>
      <c r="Z66" s="237">
        <v>126300</v>
      </c>
      <c r="AA66" s="239">
        <v>9.4045987966879102E-2</v>
      </c>
    </row>
    <row r="67" spans="1:27" ht="14.25" x14ac:dyDescent="0.2">
      <c r="A67" s="40" t="s">
        <v>157</v>
      </c>
      <c r="B67" s="235">
        <v>53400</v>
      </c>
      <c r="C67" s="247">
        <v>0.15725307733082</v>
      </c>
      <c r="D67" s="235">
        <v>59650</v>
      </c>
      <c r="E67" s="247">
        <v>0.149080275917225</v>
      </c>
      <c r="F67" s="235">
        <v>1820</v>
      </c>
      <c r="G67" s="247">
        <v>0.14583333333333301</v>
      </c>
      <c r="H67" s="235">
        <v>19870</v>
      </c>
      <c r="I67" s="247">
        <v>0.12513382454814501</v>
      </c>
      <c r="J67" s="235">
        <v>57020</v>
      </c>
      <c r="K67" s="247">
        <v>0.18272712706297101</v>
      </c>
      <c r="L67" s="235">
        <v>1610</v>
      </c>
      <c r="M67" s="247">
        <v>0.14689781021897799</v>
      </c>
      <c r="N67" s="235">
        <v>12230</v>
      </c>
      <c r="O67" s="247">
        <v>0.16666666666666699</v>
      </c>
      <c r="P67" s="235">
        <v>580</v>
      </c>
      <c r="Q67" s="247">
        <v>0.30366492146596902</v>
      </c>
      <c r="R67" s="235">
        <v>4000</v>
      </c>
      <c r="S67" s="247">
        <v>0.184928340268146</v>
      </c>
      <c r="T67" s="235">
        <v>170</v>
      </c>
      <c r="U67" s="247">
        <v>0.160377358490566</v>
      </c>
      <c r="V67" s="235">
        <v>570</v>
      </c>
      <c r="W67" s="247">
        <v>0.16863905325443801</v>
      </c>
      <c r="X67" s="235">
        <v>1200</v>
      </c>
      <c r="Y67" s="247">
        <v>0.15748031496063</v>
      </c>
      <c r="Z67" s="237">
        <v>212120</v>
      </c>
      <c r="AA67" s="239">
        <v>0.15794960386012999</v>
      </c>
    </row>
    <row r="68" spans="1:27" ht="14.25" x14ac:dyDescent="0.2">
      <c r="A68" s="40" t="s">
        <v>158</v>
      </c>
      <c r="B68" s="235">
        <v>48690</v>
      </c>
      <c r="C68" s="247">
        <v>0.14338300253253999</v>
      </c>
      <c r="D68" s="235">
        <v>60040</v>
      </c>
      <c r="E68" s="247">
        <v>0.150054983504949</v>
      </c>
      <c r="F68" s="235">
        <v>1640</v>
      </c>
      <c r="G68" s="247">
        <v>0.131410256410256</v>
      </c>
      <c r="H68" s="235">
        <v>21010</v>
      </c>
      <c r="I68" s="247">
        <v>0.13231311795453099</v>
      </c>
      <c r="J68" s="235">
        <v>48260</v>
      </c>
      <c r="K68" s="247">
        <v>0.154654702771992</v>
      </c>
      <c r="L68" s="235">
        <v>1650</v>
      </c>
      <c r="M68" s="247">
        <v>0.15054744525547401</v>
      </c>
      <c r="N68" s="235">
        <v>10640</v>
      </c>
      <c r="O68" s="247">
        <v>0.14499863723085299</v>
      </c>
      <c r="P68" s="235">
        <v>380</v>
      </c>
      <c r="Q68" s="247">
        <v>0.19895287958115199</v>
      </c>
      <c r="R68" s="235">
        <v>3490</v>
      </c>
      <c r="S68" s="247">
        <v>0.161349976883957</v>
      </c>
      <c r="T68" s="235">
        <v>140</v>
      </c>
      <c r="U68" s="247">
        <v>0.13207547169811301</v>
      </c>
      <c r="V68" s="235">
        <v>400</v>
      </c>
      <c r="W68" s="247">
        <v>0.118343195266272</v>
      </c>
      <c r="X68" s="235">
        <v>1160</v>
      </c>
      <c r="Y68" s="247">
        <v>0.15223097112860901</v>
      </c>
      <c r="Z68" s="237">
        <v>197500</v>
      </c>
      <c r="AA68" s="239">
        <v>0.14706320366950601</v>
      </c>
    </row>
    <row r="69" spans="1:27" ht="14.25" x14ac:dyDescent="0.2">
      <c r="A69" s="40" t="s">
        <v>159</v>
      </c>
      <c r="B69" s="235">
        <v>75620</v>
      </c>
      <c r="C69" s="247">
        <v>0.222686848459862</v>
      </c>
      <c r="D69" s="235">
        <v>91330</v>
      </c>
      <c r="E69" s="247">
        <v>0.228256523043087</v>
      </c>
      <c r="F69" s="235">
        <v>3050</v>
      </c>
      <c r="G69" s="247">
        <v>0.24439102564102599</v>
      </c>
      <c r="H69" s="235">
        <v>40750</v>
      </c>
      <c r="I69" s="247">
        <v>0.25662825114931698</v>
      </c>
      <c r="J69" s="235">
        <v>64910</v>
      </c>
      <c r="K69" s="247">
        <v>0.20801153661272201</v>
      </c>
      <c r="L69" s="235">
        <v>2650</v>
      </c>
      <c r="M69" s="247">
        <v>0.24178832116788301</v>
      </c>
      <c r="N69" s="235">
        <v>19090</v>
      </c>
      <c r="O69" s="247">
        <v>0.260152630144454</v>
      </c>
      <c r="P69" s="235">
        <v>330</v>
      </c>
      <c r="Q69" s="247">
        <v>0.17277486910994799</v>
      </c>
      <c r="R69" s="235">
        <v>4330</v>
      </c>
      <c r="S69" s="247">
        <v>0.20018492834026799</v>
      </c>
      <c r="T69" s="235">
        <v>210</v>
      </c>
      <c r="U69" s="247">
        <v>0.19811320754716999</v>
      </c>
      <c r="V69" s="235">
        <v>730</v>
      </c>
      <c r="W69" s="247">
        <v>0.21597633136094699</v>
      </c>
      <c r="X69" s="235">
        <v>1600</v>
      </c>
      <c r="Y69" s="247">
        <v>0.20997375328084</v>
      </c>
      <c r="Z69" s="237">
        <v>304600</v>
      </c>
      <c r="AA69" s="239">
        <v>0.226812414368261</v>
      </c>
    </row>
    <row r="70" spans="1:27" ht="14.25" x14ac:dyDescent="0.2">
      <c r="A70" s="40" t="s">
        <v>160</v>
      </c>
      <c r="B70" s="235">
        <v>100550</v>
      </c>
      <c r="C70" s="247">
        <v>0.29610106602273401</v>
      </c>
      <c r="D70" s="235">
        <v>115110</v>
      </c>
      <c r="E70" s="247">
        <v>0.287688693391982</v>
      </c>
      <c r="F70" s="235">
        <v>4020</v>
      </c>
      <c r="G70" s="247">
        <v>0.32211538461538503</v>
      </c>
      <c r="H70" s="235">
        <v>51310</v>
      </c>
      <c r="I70" s="247">
        <v>0.32313117954531101</v>
      </c>
      <c r="J70" s="235">
        <v>85430</v>
      </c>
      <c r="K70" s="247">
        <v>0.27377022912994697</v>
      </c>
      <c r="L70" s="235">
        <v>3370</v>
      </c>
      <c r="M70" s="247">
        <v>0.30748175182481802</v>
      </c>
      <c r="N70" s="235">
        <v>20000</v>
      </c>
      <c r="O70" s="247">
        <v>0.27255382938130301</v>
      </c>
      <c r="P70" s="235">
        <v>300</v>
      </c>
      <c r="Q70" s="247">
        <v>0.15706806282722499</v>
      </c>
      <c r="R70" s="235">
        <v>5670</v>
      </c>
      <c r="S70" s="247">
        <v>0.26213592233009703</v>
      </c>
      <c r="T70" s="235">
        <v>330</v>
      </c>
      <c r="U70" s="247">
        <v>0.31132075471698101</v>
      </c>
      <c r="V70" s="235">
        <v>1060</v>
      </c>
      <c r="W70" s="247">
        <v>0.31360946745562102</v>
      </c>
      <c r="X70" s="235">
        <v>2230</v>
      </c>
      <c r="Y70" s="247">
        <v>0.29265091863517101</v>
      </c>
      <c r="Z70" s="237">
        <v>389380</v>
      </c>
      <c r="AA70" s="239">
        <v>0.28994162149282199</v>
      </c>
    </row>
    <row r="71" spans="1:27" thickBot="1" x14ac:dyDescent="0.25">
      <c r="A71" s="40" t="s">
        <v>187</v>
      </c>
      <c r="B71" s="235">
        <v>11210</v>
      </c>
      <c r="C71" s="247">
        <v>3.3011366982743401E-2</v>
      </c>
      <c r="D71" s="235">
        <v>12470</v>
      </c>
      <c r="E71" s="247">
        <v>3.1165650304908501E-2</v>
      </c>
      <c r="F71" s="235">
        <v>390</v>
      </c>
      <c r="G71" s="247">
        <v>3.125E-2</v>
      </c>
      <c r="H71" s="235">
        <v>5620</v>
      </c>
      <c r="I71" s="247">
        <v>3.5392656968322903E-2</v>
      </c>
      <c r="J71" s="235">
        <v>9840</v>
      </c>
      <c r="K71" s="247">
        <v>3.1533408107675097E-2</v>
      </c>
      <c r="L71" s="235">
        <v>320</v>
      </c>
      <c r="M71" s="247">
        <v>2.9197080291970798E-2</v>
      </c>
      <c r="N71" s="235">
        <v>1960</v>
      </c>
      <c r="O71" s="247">
        <v>2.6710275279367701E-2</v>
      </c>
      <c r="P71" s="235">
        <v>30</v>
      </c>
      <c r="Q71" s="247">
        <v>1.5706806282722498E-2</v>
      </c>
      <c r="R71" s="235">
        <v>690</v>
      </c>
      <c r="S71" s="247">
        <v>3.1900138696255201E-2</v>
      </c>
      <c r="T71" s="235">
        <v>40</v>
      </c>
      <c r="U71" s="247">
        <v>3.77358490566038E-2</v>
      </c>
      <c r="V71" s="235">
        <v>150</v>
      </c>
      <c r="W71" s="247">
        <v>4.4378698224852103E-2</v>
      </c>
      <c r="X71" s="235">
        <v>260</v>
      </c>
      <c r="Y71" s="247">
        <v>3.4120734908136503E-2</v>
      </c>
      <c r="Z71" s="237">
        <v>42980</v>
      </c>
      <c r="AA71" s="239">
        <v>3.2003931613748697E-2</v>
      </c>
    </row>
    <row r="72" spans="1:27" thickBot="1" x14ac:dyDescent="0.25">
      <c r="A72" s="24" t="s">
        <v>6</v>
      </c>
      <c r="B72" s="242">
        <v>339580</v>
      </c>
      <c r="C72" s="249">
        <v>1</v>
      </c>
      <c r="D72" s="242">
        <v>400120</v>
      </c>
      <c r="E72" s="249">
        <v>1</v>
      </c>
      <c r="F72" s="242">
        <v>12480</v>
      </c>
      <c r="G72" s="249">
        <v>1</v>
      </c>
      <c r="H72" s="242">
        <v>158790</v>
      </c>
      <c r="I72" s="249">
        <v>1</v>
      </c>
      <c r="J72" s="242">
        <v>312050</v>
      </c>
      <c r="K72" s="249">
        <v>1</v>
      </c>
      <c r="L72" s="242">
        <v>10960</v>
      </c>
      <c r="M72" s="249">
        <v>1</v>
      </c>
      <c r="N72" s="242">
        <v>73380</v>
      </c>
      <c r="O72" s="249">
        <v>1</v>
      </c>
      <c r="P72" s="242">
        <v>1910</v>
      </c>
      <c r="Q72" s="249">
        <v>1</v>
      </c>
      <c r="R72" s="242">
        <v>21630</v>
      </c>
      <c r="S72" s="249">
        <v>1</v>
      </c>
      <c r="T72" s="242">
        <v>1060</v>
      </c>
      <c r="U72" s="249">
        <v>1</v>
      </c>
      <c r="V72" s="242">
        <v>3380</v>
      </c>
      <c r="W72" s="249">
        <v>1</v>
      </c>
      <c r="X72" s="242">
        <v>7620</v>
      </c>
      <c r="Y72" s="249">
        <v>1</v>
      </c>
      <c r="Z72" s="242">
        <v>1342960</v>
      </c>
      <c r="AA72" s="249">
        <v>1</v>
      </c>
    </row>
    <row r="73" spans="1:27" x14ac:dyDescent="0.25">
      <c r="A73" s="37" t="s">
        <v>0</v>
      </c>
      <c r="B73" s="7"/>
      <c r="C73" s="193"/>
      <c r="D73" s="7"/>
      <c r="E73" s="193"/>
      <c r="F73" s="7"/>
      <c r="G73" s="193"/>
      <c r="H73" s="12"/>
      <c r="I73" s="200"/>
      <c r="O73" s="193"/>
      <c r="P73" s="7"/>
      <c r="Q73" s="193"/>
      <c r="R73" s="7"/>
      <c r="S73" s="193"/>
      <c r="T73" s="7"/>
      <c r="U73" s="200"/>
      <c r="V73" s="7"/>
      <c r="W73" s="193"/>
      <c r="X73" s="7"/>
      <c r="Y73" s="200"/>
    </row>
    <row r="74" spans="1:27" ht="14.25" x14ac:dyDescent="0.2">
      <c r="A74" s="33" t="s">
        <v>248</v>
      </c>
      <c r="B74" s="19"/>
      <c r="C74" s="192"/>
      <c r="D74" s="19"/>
      <c r="E74" s="192"/>
      <c r="F74" s="19"/>
      <c r="G74" s="192"/>
      <c r="H74" s="19"/>
      <c r="I74" s="192"/>
      <c r="J74" s="19"/>
      <c r="K74" s="192"/>
      <c r="L74" s="19"/>
      <c r="M74" s="192"/>
      <c r="N74" s="19"/>
      <c r="O74" s="192"/>
      <c r="P74" s="19"/>
      <c r="Q74" s="192"/>
      <c r="R74" s="19"/>
      <c r="S74" s="192"/>
      <c r="T74" s="19"/>
      <c r="U74" s="192"/>
      <c r="V74" s="19"/>
      <c r="W74" s="192"/>
      <c r="X74" s="19"/>
      <c r="Y74" s="192"/>
      <c r="Z74" s="19"/>
      <c r="AA74" s="192"/>
    </row>
    <row r="75" spans="1:27" s="54" customFormat="1" ht="28.5" customHeight="1" x14ac:dyDescent="0.2">
      <c r="A75" s="227" t="s">
        <v>221</v>
      </c>
      <c r="B75" s="404" t="s">
        <v>316</v>
      </c>
      <c r="C75" s="405"/>
      <c r="D75" s="406" t="s">
        <v>317</v>
      </c>
      <c r="E75" s="407"/>
      <c r="F75" s="404" t="s">
        <v>318</v>
      </c>
      <c r="G75" s="405"/>
      <c r="H75" s="406" t="s">
        <v>5</v>
      </c>
      <c r="I75" s="407"/>
      <c r="J75" s="404" t="s">
        <v>319</v>
      </c>
      <c r="K75" s="405"/>
      <c r="L75" s="406" t="s">
        <v>320</v>
      </c>
      <c r="M75" s="407"/>
      <c r="N75" s="404" t="s">
        <v>321</v>
      </c>
      <c r="O75" s="405"/>
      <c r="P75" s="406" t="s">
        <v>322</v>
      </c>
      <c r="Q75" s="407"/>
      <c r="R75" s="404" t="s">
        <v>323</v>
      </c>
      <c r="S75" s="405"/>
      <c r="T75" s="406" t="s">
        <v>288</v>
      </c>
      <c r="U75" s="407"/>
      <c r="V75" s="404" t="s">
        <v>324</v>
      </c>
      <c r="W75" s="405"/>
      <c r="X75" s="406" t="s">
        <v>220</v>
      </c>
      <c r="Y75" s="407"/>
      <c r="Z75" s="398" t="s">
        <v>146</v>
      </c>
      <c r="AA75" s="399"/>
    </row>
    <row r="76" spans="1:27" s="67" customFormat="1" ht="14.25" x14ac:dyDescent="0.2">
      <c r="A76" s="226"/>
      <c r="B76" s="225" t="s">
        <v>3</v>
      </c>
      <c r="C76" s="225" t="s">
        <v>135</v>
      </c>
      <c r="D76" s="225" t="s">
        <v>3</v>
      </c>
      <c r="E76" s="225" t="s">
        <v>135</v>
      </c>
      <c r="F76" s="225" t="s">
        <v>3</v>
      </c>
      <c r="G76" s="225" t="s">
        <v>135</v>
      </c>
      <c r="H76" s="225" t="s">
        <v>3</v>
      </c>
      <c r="I76" s="225" t="s">
        <v>135</v>
      </c>
      <c r="J76" s="225" t="s">
        <v>3</v>
      </c>
      <c r="K76" s="225" t="s">
        <v>135</v>
      </c>
      <c r="L76" s="225" t="s">
        <v>3</v>
      </c>
      <c r="M76" s="225" t="s">
        <v>135</v>
      </c>
      <c r="N76" s="225" t="s">
        <v>3</v>
      </c>
      <c r="O76" s="225" t="s">
        <v>135</v>
      </c>
      <c r="P76" s="225" t="s">
        <v>3</v>
      </c>
      <c r="Q76" s="225" t="s">
        <v>135</v>
      </c>
      <c r="R76" s="225" t="s">
        <v>3</v>
      </c>
      <c r="S76" s="225" t="s">
        <v>135</v>
      </c>
      <c r="T76" s="225" t="s">
        <v>3</v>
      </c>
      <c r="U76" s="225" t="s">
        <v>135</v>
      </c>
      <c r="V76" s="225" t="s">
        <v>3</v>
      </c>
      <c r="W76" s="225" t="s">
        <v>135</v>
      </c>
      <c r="X76" s="225" t="s">
        <v>3</v>
      </c>
      <c r="Y76" s="225" t="s">
        <v>135</v>
      </c>
      <c r="Z76" s="279" t="s">
        <v>3</v>
      </c>
      <c r="AA76" s="280" t="s">
        <v>135</v>
      </c>
    </row>
    <row r="77" spans="1:27" s="86" customFormat="1" ht="6" customHeight="1" x14ac:dyDescent="0.2">
      <c r="A77" s="85" t="s">
        <v>359</v>
      </c>
      <c r="B77" s="85" t="s">
        <v>369</v>
      </c>
      <c r="C77" s="136" t="s">
        <v>370</v>
      </c>
      <c r="D77" s="85" t="s">
        <v>371</v>
      </c>
      <c r="E77" s="136" t="s">
        <v>372</v>
      </c>
      <c r="F77" s="85" t="s">
        <v>373</v>
      </c>
      <c r="G77" s="136" t="s">
        <v>374</v>
      </c>
      <c r="H77" s="85" t="s">
        <v>375</v>
      </c>
      <c r="I77" s="136" t="s">
        <v>376</v>
      </c>
      <c r="J77" s="85" t="s">
        <v>377</v>
      </c>
      <c r="K77" s="136" t="s">
        <v>378</v>
      </c>
      <c r="L77" s="85" t="s">
        <v>379</v>
      </c>
      <c r="M77" s="136" t="s">
        <v>380</v>
      </c>
      <c r="N77" s="85" t="s">
        <v>381</v>
      </c>
      <c r="O77" s="136" t="s">
        <v>382</v>
      </c>
      <c r="P77" s="85" t="s">
        <v>384</v>
      </c>
      <c r="Q77" s="136" t="s">
        <v>385</v>
      </c>
      <c r="R77" s="85" t="s">
        <v>386</v>
      </c>
      <c r="S77" s="136" t="s">
        <v>387</v>
      </c>
      <c r="T77" s="85" t="s">
        <v>388</v>
      </c>
      <c r="U77" s="136" t="s">
        <v>389</v>
      </c>
      <c r="V77" s="85" t="s">
        <v>390</v>
      </c>
      <c r="W77" s="136" t="s">
        <v>391</v>
      </c>
      <c r="X77" s="85" t="s">
        <v>392</v>
      </c>
      <c r="Y77" s="136" t="s">
        <v>393</v>
      </c>
      <c r="Z77" s="162" t="s">
        <v>286</v>
      </c>
      <c r="AA77" s="161" t="s">
        <v>287</v>
      </c>
    </row>
    <row r="78" spans="1:27" ht="14.25" x14ac:dyDescent="0.2">
      <c r="A78" s="40" t="s">
        <v>23</v>
      </c>
      <c r="B78" s="235">
        <v>5400</v>
      </c>
      <c r="C78" s="247">
        <v>1.5901996584015501E-2</v>
      </c>
      <c r="D78" s="235">
        <v>7020</v>
      </c>
      <c r="E78" s="247">
        <v>1.7544736579026301E-2</v>
      </c>
      <c r="F78" s="235">
        <v>110</v>
      </c>
      <c r="G78" s="247">
        <v>8.8141025641025605E-3</v>
      </c>
      <c r="H78" s="235">
        <v>4390</v>
      </c>
      <c r="I78" s="247">
        <v>2.7646577240380402E-2</v>
      </c>
      <c r="J78" s="235">
        <v>5800</v>
      </c>
      <c r="K78" s="247">
        <v>1.8586764941515801E-2</v>
      </c>
      <c r="L78" s="235">
        <v>250</v>
      </c>
      <c r="M78" s="247">
        <v>2.28102189781022E-2</v>
      </c>
      <c r="N78" s="235">
        <v>1500</v>
      </c>
      <c r="O78" s="247">
        <v>2.04415372035977E-2</v>
      </c>
      <c r="P78" s="235">
        <v>40</v>
      </c>
      <c r="Q78" s="247">
        <v>2.0942408376963401E-2</v>
      </c>
      <c r="R78" s="235">
        <v>390</v>
      </c>
      <c r="S78" s="247">
        <v>1.8030513176144201E-2</v>
      </c>
      <c r="T78" s="235">
        <v>20</v>
      </c>
      <c r="U78" s="247">
        <v>1.88679245283019E-2</v>
      </c>
      <c r="V78" s="235">
        <v>80</v>
      </c>
      <c r="W78" s="247">
        <v>2.3668639053254399E-2</v>
      </c>
      <c r="X78" s="235">
        <v>120</v>
      </c>
      <c r="Y78" s="247">
        <v>1.5748031496062999E-2</v>
      </c>
      <c r="Z78" s="237">
        <v>25120</v>
      </c>
      <c r="AA78" s="239">
        <v>1.8704950259129102E-2</v>
      </c>
    </row>
    <row r="79" spans="1:27" ht="14.25" x14ac:dyDescent="0.2">
      <c r="A79" s="40" t="s">
        <v>24</v>
      </c>
      <c r="B79" s="235">
        <v>44240</v>
      </c>
      <c r="C79" s="247">
        <v>0.13027857942163901</v>
      </c>
      <c r="D79" s="235">
        <v>76260</v>
      </c>
      <c r="E79" s="247">
        <v>0.19059282215335399</v>
      </c>
      <c r="F79" s="235">
        <v>1320</v>
      </c>
      <c r="G79" s="247">
        <v>0.105769230769231</v>
      </c>
      <c r="H79" s="235">
        <v>35930</v>
      </c>
      <c r="I79" s="247">
        <v>0.22627369481705401</v>
      </c>
      <c r="J79" s="235">
        <v>34160</v>
      </c>
      <c r="K79" s="247">
        <v>0.109469636276238</v>
      </c>
      <c r="L79" s="235">
        <v>1500</v>
      </c>
      <c r="M79" s="247">
        <v>0.136861313868613</v>
      </c>
      <c r="N79" s="235">
        <v>12910</v>
      </c>
      <c r="O79" s="247">
        <v>0.17593349686563101</v>
      </c>
      <c r="P79" s="235">
        <v>190</v>
      </c>
      <c r="Q79" s="247">
        <v>9.9476439790575896E-2</v>
      </c>
      <c r="R79" s="235">
        <v>2570</v>
      </c>
      <c r="S79" s="247">
        <v>0.118816458622284</v>
      </c>
      <c r="T79" s="235">
        <v>90</v>
      </c>
      <c r="U79" s="247">
        <v>8.4905660377358499E-2</v>
      </c>
      <c r="V79" s="235">
        <v>390</v>
      </c>
      <c r="W79" s="247">
        <v>0.115384615384615</v>
      </c>
      <c r="X79" s="235">
        <v>620</v>
      </c>
      <c r="Y79" s="247">
        <v>8.13648293963255E-2</v>
      </c>
      <c r="Z79" s="237">
        <v>210180</v>
      </c>
      <c r="AA79" s="239">
        <v>0.156505033656996</v>
      </c>
    </row>
    <row r="80" spans="1:27" ht="14.25" x14ac:dyDescent="0.2">
      <c r="A80" s="40" t="s">
        <v>25</v>
      </c>
      <c r="B80" s="235">
        <v>103350</v>
      </c>
      <c r="C80" s="247">
        <v>0.30434654573296399</v>
      </c>
      <c r="D80" s="235">
        <v>125540</v>
      </c>
      <c r="E80" s="247">
        <v>0.313755873238029</v>
      </c>
      <c r="F80" s="235">
        <v>4690</v>
      </c>
      <c r="G80" s="247">
        <v>0.37580128205128199</v>
      </c>
      <c r="H80" s="235">
        <v>64810</v>
      </c>
      <c r="I80" s="247">
        <v>0.408149127778827</v>
      </c>
      <c r="J80" s="235">
        <v>94250</v>
      </c>
      <c r="K80" s="247">
        <v>0.30203493029963102</v>
      </c>
      <c r="L80" s="235">
        <v>4090</v>
      </c>
      <c r="M80" s="247">
        <v>0.37317518248175202</v>
      </c>
      <c r="N80" s="235">
        <v>31800</v>
      </c>
      <c r="O80" s="247">
        <v>0.43336058871627098</v>
      </c>
      <c r="P80" s="235">
        <v>550</v>
      </c>
      <c r="Q80" s="247">
        <v>0.28795811518324599</v>
      </c>
      <c r="R80" s="235">
        <v>5960</v>
      </c>
      <c r="S80" s="247">
        <v>0.27554322699953798</v>
      </c>
      <c r="T80" s="235">
        <v>300</v>
      </c>
      <c r="U80" s="247">
        <v>0.28301886792452802</v>
      </c>
      <c r="V80" s="235">
        <v>1280</v>
      </c>
      <c r="W80" s="247">
        <v>0.378698224852071</v>
      </c>
      <c r="X80" s="235">
        <v>1990</v>
      </c>
      <c r="Y80" s="247">
        <v>0.26115485564304503</v>
      </c>
      <c r="Z80" s="237">
        <v>438610</v>
      </c>
      <c r="AA80" s="239">
        <v>0.32659945195687101</v>
      </c>
    </row>
    <row r="81" spans="1:27" ht="14.25" x14ac:dyDescent="0.2">
      <c r="A81" s="40" t="s">
        <v>26</v>
      </c>
      <c r="B81" s="235">
        <v>59650</v>
      </c>
      <c r="C81" s="247">
        <v>0.175658165969727</v>
      </c>
      <c r="D81" s="235">
        <v>56550</v>
      </c>
      <c r="E81" s="247">
        <v>0.14133260021993399</v>
      </c>
      <c r="F81" s="235">
        <v>2760</v>
      </c>
      <c r="G81" s="247">
        <v>0.22115384615384601</v>
      </c>
      <c r="H81" s="235">
        <v>23080</v>
      </c>
      <c r="I81" s="247">
        <v>0.14534920335033699</v>
      </c>
      <c r="J81" s="235">
        <v>57070</v>
      </c>
      <c r="K81" s="247">
        <v>0.182887357795225</v>
      </c>
      <c r="L81" s="235">
        <v>2090</v>
      </c>
      <c r="M81" s="247">
        <v>0.190693430656934</v>
      </c>
      <c r="N81" s="235">
        <v>14550</v>
      </c>
      <c r="O81" s="247">
        <v>0.19828291087489799</v>
      </c>
      <c r="P81" s="235">
        <v>350</v>
      </c>
      <c r="Q81" s="247">
        <v>0.18324607329842901</v>
      </c>
      <c r="R81" s="235">
        <v>3480</v>
      </c>
      <c r="S81" s="247">
        <v>0.160887656033287</v>
      </c>
      <c r="T81" s="235">
        <v>160</v>
      </c>
      <c r="U81" s="247">
        <v>0.15094339622641501</v>
      </c>
      <c r="V81" s="235">
        <v>680</v>
      </c>
      <c r="W81" s="247">
        <v>0.201183431952663</v>
      </c>
      <c r="X81" s="235">
        <v>1350</v>
      </c>
      <c r="Y81" s="247">
        <v>0.17716535433070901</v>
      </c>
      <c r="Z81" s="237">
        <v>221770</v>
      </c>
      <c r="AA81" s="239">
        <v>0.165135223684994</v>
      </c>
    </row>
    <row r="82" spans="1:27" ht="14.25" x14ac:dyDescent="0.2">
      <c r="A82" s="40" t="s">
        <v>27</v>
      </c>
      <c r="B82" s="235">
        <v>93400</v>
      </c>
      <c r="C82" s="247">
        <v>0.275045644619825</v>
      </c>
      <c r="D82" s="235">
        <v>90190</v>
      </c>
      <c r="E82" s="247">
        <v>0.225407377786664</v>
      </c>
      <c r="F82" s="235">
        <v>3050</v>
      </c>
      <c r="G82" s="247">
        <v>0.24439102564102599</v>
      </c>
      <c r="H82" s="235">
        <v>22430</v>
      </c>
      <c r="I82" s="247">
        <v>0.14125574658353801</v>
      </c>
      <c r="J82" s="235">
        <v>89090</v>
      </c>
      <c r="K82" s="247">
        <v>0.285499118730973</v>
      </c>
      <c r="L82" s="235">
        <v>1980</v>
      </c>
      <c r="M82" s="247">
        <v>0.18065693430656901</v>
      </c>
      <c r="N82" s="235">
        <v>9950</v>
      </c>
      <c r="O82" s="247">
        <v>0.13559553011719799</v>
      </c>
      <c r="P82" s="235">
        <v>520</v>
      </c>
      <c r="Q82" s="247">
        <v>0.27225130890052401</v>
      </c>
      <c r="R82" s="235">
        <v>6110</v>
      </c>
      <c r="S82" s="247">
        <v>0.28247803975959301</v>
      </c>
      <c r="T82" s="235">
        <v>260</v>
      </c>
      <c r="U82" s="247">
        <v>0.245283018867925</v>
      </c>
      <c r="V82" s="235">
        <v>730</v>
      </c>
      <c r="W82" s="247">
        <v>0.21597633136094699</v>
      </c>
      <c r="X82" s="235">
        <v>2650</v>
      </c>
      <c r="Y82" s="247">
        <v>0.34776902887139099</v>
      </c>
      <c r="Z82" s="237">
        <v>320360</v>
      </c>
      <c r="AA82" s="239">
        <v>0.23854768570918</v>
      </c>
    </row>
    <row r="83" spans="1:27" ht="14.25" x14ac:dyDescent="0.2">
      <c r="A83" s="40" t="s">
        <v>28</v>
      </c>
      <c r="B83" s="235">
        <v>12360</v>
      </c>
      <c r="C83" s="247">
        <v>3.6397903292302303E-2</v>
      </c>
      <c r="D83" s="235">
        <v>15030</v>
      </c>
      <c r="E83" s="247">
        <v>3.75637308807358E-2</v>
      </c>
      <c r="F83" s="235">
        <v>310</v>
      </c>
      <c r="G83" s="247">
        <v>2.4839743589743599E-2</v>
      </c>
      <c r="H83" s="235">
        <v>3520</v>
      </c>
      <c r="I83" s="247">
        <v>2.2167642798664899E-2</v>
      </c>
      <c r="J83" s="235">
        <v>14090</v>
      </c>
      <c r="K83" s="247">
        <v>4.5153020349302998E-2</v>
      </c>
      <c r="L83" s="235">
        <v>370</v>
      </c>
      <c r="M83" s="247">
        <v>3.37591240875912E-2</v>
      </c>
      <c r="N83" s="235">
        <v>1280</v>
      </c>
      <c r="O83" s="247">
        <v>1.7443445080403401E-2</v>
      </c>
      <c r="P83" s="235">
        <v>90</v>
      </c>
      <c r="Q83" s="247">
        <v>4.7120418848167499E-2</v>
      </c>
      <c r="R83" s="235">
        <v>1150</v>
      </c>
      <c r="S83" s="247">
        <v>5.3166897827091997E-2</v>
      </c>
      <c r="T83" s="235">
        <v>40</v>
      </c>
      <c r="U83" s="247">
        <v>3.77358490566038E-2</v>
      </c>
      <c r="V83" s="235">
        <v>110</v>
      </c>
      <c r="W83" s="247">
        <v>3.25443786982249E-2</v>
      </c>
      <c r="X83" s="235">
        <v>330</v>
      </c>
      <c r="Y83" s="247">
        <v>4.33070866141732E-2</v>
      </c>
      <c r="Z83" s="237">
        <v>48680</v>
      </c>
      <c r="AA83" s="239">
        <v>3.6248287365223099E-2</v>
      </c>
    </row>
    <row r="84" spans="1:27" ht="14.25" x14ac:dyDescent="0.2">
      <c r="A84" s="40" t="s">
        <v>210</v>
      </c>
      <c r="B84" s="235">
        <v>20</v>
      </c>
      <c r="C84" s="247">
        <v>5.8896283644501997E-5</v>
      </c>
      <c r="D84" s="235">
        <v>50</v>
      </c>
      <c r="E84" s="247">
        <v>1.2496251124662601E-4</v>
      </c>
      <c r="F84" s="235">
        <v>0</v>
      </c>
      <c r="G84" s="247">
        <v>0</v>
      </c>
      <c r="H84" s="235">
        <v>40</v>
      </c>
      <c r="I84" s="247">
        <v>2.5190503180301001E-4</v>
      </c>
      <c r="J84" s="235">
        <v>40</v>
      </c>
      <c r="K84" s="247">
        <v>1.2818458580355699E-4</v>
      </c>
      <c r="L84" s="235">
        <v>0</v>
      </c>
      <c r="M84" s="247">
        <v>0</v>
      </c>
      <c r="N84" s="235">
        <v>10</v>
      </c>
      <c r="O84" s="247">
        <v>1.36276914690651E-4</v>
      </c>
      <c r="P84" s="235">
        <v>0</v>
      </c>
      <c r="Q84" s="247">
        <v>0</v>
      </c>
      <c r="R84" s="235">
        <v>0</v>
      </c>
      <c r="S84" s="247">
        <v>0</v>
      </c>
      <c r="T84" s="235">
        <v>0</v>
      </c>
      <c r="U84" s="247">
        <v>0</v>
      </c>
      <c r="V84" s="235">
        <v>0</v>
      </c>
      <c r="W84" s="247">
        <v>0</v>
      </c>
      <c r="X84" s="235">
        <v>0</v>
      </c>
      <c r="Y84" s="247">
        <v>0</v>
      </c>
      <c r="Z84" s="237">
        <v>160</v>
      </c>
      <c r="AA84" s="239">
        <v>1.19139810567701E-4</v>
      </c>
    </row>
    <row r="85" spans="1:27" thickBot="1" x14ac:dyDescent="0.25">
      <c r="A85" s="40" t="s">
        <v>29</v>
      </c>
      <c r="B85" s="235">
        <v>21160</v>
      </c>
      <c r="C85" s="247">
        <v>6.2312268095883201E-2</v>
      </c>
      <c r="D85" s="235">
        <v>29480</v>
      </c>
      <c r="E85" s="247">
        <v>7.3677896631010695E-2</v>
      </c>
      <c r="F85" s="235">
        <v>240</v>
      </c>
      <c r="G85" s="247">
        <v>1.9230769230769201E-2</v>
      </c>
      <c r="H85" s="235">
        <v>4590</v>
      </c>
      <c r="I85" s="247">
        <v>2.8906102399395402E-2</v>
      </c>
      <c r="J85" s="235">
        <v>17550</v>
      </c>
      <c r="K85" s="247">
        <v>5.6240987021310702E-2</v>
      </c>
      <c r="L85" s="235">
        <v>690</v>
      </c>
      <c r="M85" s="247">
        <v>6.2956204379562106E-2</v>
      </c>
      <c r="N85" s="235">
        <v>1390</v>
      </c>
      <c r="O85" s="247">
        <v>1.89424911420005E-2</v>
      </c>
      <c r="P85" s="235">
        <v>180</v>
      </c>
      <c r="Q85" s="247">
        <v>9.4240837696335095E-2</v>
      </c>
      <c r="R85" s="235">
        <v>1970</v>
      </c>
      <c r="S85" s="247">
        <v>9.1077207582061906E-2</v>
      </c>
      <c r="T85" s="235">
        <v>190</v>
      </c>
      <c r="U85" s="247">
        <v>0.179245283018868</v>
      </c>
      <c r="V85" s="235">
        <v>120</v>
      </c>
      <c r="W85" s="247">
        <v>3.5502958579881699E-2</v>
      </c>
      <c r="X85" s="235">
        <v>560</v>
      </c>
      <c r="Y85" s="247">
        <v>7.3490813648294004E-2</v>
      </c>
      <c r="Z85" s="237">
        <v>78120</v>
      </c>
      <c r="AA85" s="239">
        <v>5.8170012509680097E-2</v>
      </c>
    </row>
    <row r="86" spans="1:27" thickBot="1" x14ac:dyDescent="0.25">
      <c r="A86" s="24" t="s">
        <v>6</v>
      </c>
      <c r="B86" s="242">
        <v>339580</v>
      </c>
      <c r="C86" s="249">
        <v>1</v>
      </c>
      <c r="D86" s="242">
        <v>400120</v>
      </c>
      <c r="E86" s="249">
        <v>1</v>
      </c>
      <c r="F86" s="242">
        <v>12480</v>
      </c>
      <c r="G86" s="249">
        <v>1</v>
      </c>
      <c r="H86" s="242">
        <v>158790</v>
      </c>
      <c r="I86" s="249">
        <v>1</v>
      </c>
      <c r="J86" s="242">
        <v>312050</v>
      </c>
      <c r="K86" s="249">
        <v>1</v>
      </c>
      <c r="L86" s="242">
        <v>10960</v>
      </c>
      <c r="M86" s="249">
        <v>1</v>
      </c>
      <c r="N86" s="242">
        <v>73380</v>
      </c>
      <c r="O86" s="249">
        <v>1</v>
      </c>
      <c r="P86" s="242">
        <v>1910</v>
      </c>
      <c r="Q86" s="249">
        <v>1</v>
      </c>
      <c r="R86" s="242">
        <v>21630</v>
      </c>
      <c r="S86" s="249">
        <v>1</v>
      </c>
      <c r="T86" s="242">
        <v>1060</v>
      </c>
      <c r="U86" s="249">
        <v>1</v>
      </c>
      <c r="V86" s="242">
        <v>3380</v>
      </c>
      <c r="W86" s="249">
        <v>1</v>
      </c>
      <c r="X86" s="242">
        <v>7620</v>
      </c>
      <c r="Y86" s="249">
        <v>1</v>
      </c>
      <c r="Z86" s="242">
        <v>1342960</v>
      </c>
      <c r="AA86" s="249">
        <v>1</v>
      </c>
    </row>
    <row r="87" spans="1:27" x14ac:dyDescent="0.25">
      <c r="A87" s="37" t="s">
        <v>0</v>
      </c>
      <c r="B87" s="7"/>
      <c r="C87" s="193"/>
      <c r="D87" s="7"/>
      <c r="E87" s="193"/>
      <c r="F87" s="7"/>
      <c r="G87" s="193"/>
      <c r="H87" s="12"/>
      <c r="I87" s="200"/>
      <c r="O87" s="193"/>
      <c r="P87" s="7"/>
      <c r="Q87" s="193"/>
      <c r="R87" s="7"/>
      <c r="S87" s="193"/>
      <c r="T87" s="7"/>
      <c r="U87" s="200"/>
      <c r="V87" s="7"/>
      <c r="W87" s="193"/>
      <c r="X87" s="7"/>
      <c r="Y87" s="200"/>
    </row>
    <row r="88" spans="1:27" ht="14.25" x14ac:dyDescent="0.2">
      <c r="A88" s="33" t="s">
        <v>249</v>
      </c>
      <c r="B88" s="19"/>
      <c r="C88" s="192"/>
      <c r="D88" s="19"/>
      <c r="E88" s="192"/>
      <c r="F88" s="19"/>
      <c r="G88" s="192"/>
      <c r="H88" s="19"/>
      <c r="I88" s="192"/>
      <c r="J88" s="19"/>
      <c r="K88" s="192"/>
      <c r="L88" s="19"/>
      <c r="M88" s="192"/>
      <c r="N88" s="19"/>
      <c r="O88" s="192"/>
      <c r="P88" s="19"/>
      <c r="Q88" s="192"/>
      <c r="R88" s="19"/>
      <c r="S88" s="192"/>
      <c r="T88" s="19"/>
      <c r="U88" s="192"/>
      <c r="V88" s="19"/>
      <c r="W88" s="192"/>
      <c r="X88" s="19"/>
      <c r="Y88" s="192"/>
      <c r="Z88" s="19"/>
      <c r="AA88" s="192"/>
    </row>
    <row r="89" spans="1:27" s="73" customFormat="1" ht="31.5" customHeight="1" x14ac:dyDescent="0.2">
      <c r="A89" s="416" t="s">
        <v>277</v>
      </c>
      <c r="B89" s="416"/>
      <c r="C89" s="416"/>
      <c r="D89" s="416"/>
      <c r="E89" s="416"/>
      <c r="F89" s="416"/>
      <c r="G89" s="416"/>
      <c r="H89" s="315"/>
      <c r="I89" s="316"/>
      <c r="J89" s="315"/>
      <c r="K89" s="316"/>
      <c r="L89" s="315"/>
      <c r="M89" s="316"/>
      <c r="N89" s="315"/>
      <c r="O89" s="316"/>
      <c r="P89" s="315"/>
      <c r="Q89" s="316"/>
      <c r="R89" s="315"/>
      <c r="S89" s="316"/>
      <c r="T89" s="315"/>
      <c r="U89" s="316"/>
      <c r="V89" s="315"/>
      <c r="W89" s="316"/>
      <c r="X89" s="315"/>
      <c r="Y89" s="316"/>
      <c r="Z89" s="315"/>
      <c r="AA89" s="316"/>
    </row>
    <row r="90" spans="1:27" s="54" customFormat="1" ht="28.5" customHeight="1" x14ac:dyDescent="0.2">
      <c r="A90" s="227" t="s">
        <v>221</v>
      </c>
      <c r="B90" s="404" t="s">
        <v>316</v>
      </c>
      <c r="C90" s="405"/>
      <c r="D90" s="406" t="s">
        <v>317</v>
      </c>
      <c r="E90" s="407"/>
      <c r="F90" s="404" t="s">
        <v>318</v>
      </c>
      <c r="G90" s="405"/>
      <c r="H90" s="406" t="s">
        <v>5</v>
      </c>
      <c r="I90" s="407"/>
      <c r="J90" s="404" t="s">
        <v>319</v>
      </c>
      <c r="K90" s="405"/>
      <c r="L90" s="406" t="s">
        <v>320</v>
      </c>
      <c r="M90" s="407"/>
      <c r="N90" s="404" t="s">
        <v>321</v>
      </c>
      <c r="O90" s="405"/>
      <c r="P90" s="406" t="s">
        <v>322</v>
      </c>
      <c r="Q90" s="407"/>
      <c r="R90" s="404" t="s">
        <v>323</v>
      </c>
      <c r="S90" s="405"/>
      <c r="T90" s="406" t="s">
        <v>288</v>
      </c>
      <c r="U90" s="407"/>
      <c r="V90" s="404" t="s">
        <v>324</v>
      </c>
      <c r="W90" s="405"/>
      <c r="X90" s="406" t="s">
        <v>220</v>
      </c>
      <c r="Y90" s="407"/>
      <c r="Z90" s="398" t="s">
        <v>146</v>
      </c>
      <c r="AA90" s="399"/>
    </row>
    <row r="91" spans="1:27" s="67" customFormat="1" ht="14.25" x14ac:dyDescent="0.2">
      <c r="A91" s="226"/>
      <c r="B91" s="225" t="s">
        <v>3</v>
      </c>
      <c r="C91" s="225" t="s">
        <v>135</v>
      </c>
      <c r="D91" s="225" t="s">
        <v>3</v>
      </c>
      <c r="E91" s="225" t="s">
        <v>135</v>
      </c>
      <c r="F91" s="225" t="s">
        <v>3</v>
      </c>
      <c r="G91" s="225" t="s">
        <v>135</v>
      </c>
      <c r="H91" s="225" t="s">
        <v>3</v>
      </c>
      <c r="I91" s="225" t="s">
        <v>135</v>
      </c>
      <c r="J91" s="225" t="s">
        <v>3</v>
      </c>
      <c r="K91" s="225" t="s">
        <v>135</v>
      </c>
      <c r="L91" s="225" t="s">
        <v>3</v>
      </c>
      <c r="M91" s="225" t="s">
        <v>135</v>
      </c>
      <c r="N91" s="225" t="s">
        <v>3</v>
      </c>
      <c r="O91" s="225" t="s">
        <v>135</v>
      </c>
      <c r="P91" s="225" t="s">
        <v>3</v>
      </c>
      <c r="Q91" s="225" t="s">
        <v>135</v>
      </c>
      <c r="R91" s="225" t="s">
        <v>3</v>
      </c>
      <c r="S91" s="225" t="s">
        <v>135</v>
      </c>
      <c r="T91" s="225" t="s">
        <v>3</v>
      </c>
      <c r="U91" s="225" t="s">
        <v>135</v>
      </c>
      <c r="V91" s="225" t="s">
        <v>3</v>
      </c>
      <c r="W91" s="225" t="s">
        <v>135</v>
      </c>
      <c r="X91" s="225" t="s">
        <v>3</v>
      </c>
      <c r="Y91" s="225" t="s">
        <v>135</v>
      </c>
      <c r="Z91" s="279" t="s">
        <v>3</v>
      </c>
      <c r="AA91" s="280" t="s">
        <v>135</v>
      </c>
    </row>
    <row r="92" spans="1:27" s="86" customFormat="1" ht="6" customHeight="1" x14ac:dyDescent="0.2">
      <c r="A92" s="85" t="s">
        <v>360</v>
      </c>
      <c r="B92" s="85" t="s">
        <v>369</v>
      </c>
      <c r="C92" s="136" t="s">
        <v>370</v>
      </c>
      <c r="D92" s="85" t="s">
        <v>371</v>
      </c>
      <c r="E92" s="136" t="s">
        <v>372</v>
      </c>
      <c r="F92" s="85" t="s">
        <v>373</v>
      </c>
      <c r="G92" s="136" t="s">
        <v>374</v>
      </c>
      <c r="H92" s="85" t="s">
        <v>375</v>
      </c>
      <c r="I92" s="136" t="s">
        <v>376</v>
      </c>
      <c r="J92" s="85" t="s">
        <v>377</v>
      </c>
      <c r="K92" s="136" t="s">
        <v>378</v>
      </c>
      <c r="L92" s="85" t="s">
        <v>379</v>
      </c>
      <c r="M92" s="136" t="s">
        <v>380</v>
      </c>
      <c r="N92" s="85" t="s">
        <v>381</v>
      </c>
      <c r="O92" s="136" t="s">
        <v>382</v>
      </c>
      <c r="P92" s="85" t="s">
        <v>384</v>
      </c>
      <c r="Q92" s="136" t="s">
        <v>385</v>
      </c>
      <c r="R92" s="85" t="s">
        <v>386</v>
      </c>
      <c r="S92" s="136" t="s">
        <v>387</v>
      </c>
      <c r="T92" s="85" t="s">
        <v>388</v>
      </c>
      <c r="U92" s="136" t="s">
        <v>389</v>
      </c>
      <c r="V92" s="85" t="s">
        <v>390</v>
      </c>
      <c r="W92" s="136" t="s">
        <v>391</v>
      </c>
      <c r="X92" s="85" t="s">
        <v>392</v>
      </c>
      <c r="Y92" s="136" t="s">
        <v>393</v>
      </c>
      <c r="Z92" s="162" t="s">
        <v>286</v>
      </c>
      <c r="AA92" s="161" t="s">
        <v>287</v>
      </c>
    </row>
    <row r="93" spans="1:27" ht="14.25" x14ac:dyDescent="0.2">
      <c r="A93" s="40" t="s">
        <v>30</v>
      </c>
      <c r="B93" s="235">
        <v>1360</v>
      </c>
      <c r="C93" s="247">
        <v>5.4929520578375496E-3</v>
      </c>
      <c r="D93" s="235">
        <v>640</v>
      </c>
      <c r="E93" s="247">
        <v>2.1865391185514199E-3</v>
      </c>
      <c r="F93" s="235">
        <v>10</v>
      </c>
      <c r="G93" s="247">
        <v>8.9445438282647596E-4</v>
      </c>
      <c r="H93" s="235">
        <v>130</v>
      </c>
      <c r="I93" s="247">
        <v>1.0510996119016799E-3</v>
      </c>
      <c r="J93" s="235">
        <v>730</v>
      </c>
      <c r="K93" s="247">
        <v>2.9458052540252602E-3</v>
      </c>
      <c r="L93" s="235">
        <v>10</v>
      </c>
      <c r="M93" s="247">
        <v>1.15606936416185E-3</v>
      </c>
      <c r="N93" s="235">
        <v>60</v>
      </c>
      <c r="O93" s="247">
        <v>1.0662875422072201E-3</v>
      </c>
      <c r="P93" s="235">
        <v>0</v>
      </c>
      <c r="Q93" s="247">
        <v>0</v>
      </c>
      <c r="R93" s="235">
        <v>60</v>
      </c>
      <c r="S93" s="247">
        <v>3.6809815950920202E-3</v>
      </c>
      <c r="T93" s="235">
        <v>10</v>
      </c>
      <c r="U93" s="247">
        <v>1.2987012987013E-2</v>
      </c>
      <c r="V93" s="235">
        <v>10</v>
      </c>
      <c r="W93" s="247">
        <v>3.4364261168384901E-3</v>
      </c>
      <c r="X93" s="235">
        <v>20</v>
      </c>
      <c r="Y93" s="247">
        <v>3.3277870216306201E-3</v>
      </c>
      <c r="Z93" s="237">
        <v>3040</v>
      </c>
      <c r="AA93" s="239">
        <v>2.99463133527065E-3</v>
      </c>
    </row>
    <row r="94" spans="1:27" ht="14.25" x14ac:dyDescent="0.2">
      <c r="A94" s="40" t="s">
        <v>31</v>
      </c>
      <c r="B94" s="235">
        <v>50520</v>
      </c>
      <c r="C94" s="247">
        <v>0.20404701320731899</v>
      </c>
      <c r="D94" s="235">
        <v>79150</v>
      </c>
      <c r="E94" s="247">
        <v>0.27041339255210101</v>
      </c>
      <c r="F94" s="235">
        <v>9060</v>
      </c>
      <c r="G94" s="247">
        <v>0.81037567084078699</v>
      </c>
      <c r="H94" s="235">
        <v>32250</v>
      </c>
      <c r="I94" s="247">
        <v>0.26075355756791702</v>
      </c>
      <c r="J94" s="235">
        <v>51860</v>
      </c>
      <c r="K94" s="247">
        <v>0.209273233525685</v>
      </c>
      <c r="L94" s="235">
        <v>1490</v>
      </c>
      <c r="M94" s="247">
        <v>0.17225433526011599</v>
      </c>
      <c r="N94" s="235">
        <v>5360</v>
      </c>
      <c r="O94" s="247">
        <v>9.5255020437177901E-2</v>
      </c>
      <c r="P94" s="235">
        <v>120</v>
      </c>
      <c r="Q94" s="247">
        <v>9.375E-2</v>
      </c>
      <c r="R94" s="235">
        <v>1980</v>
      </c>
      <c r="S94" s="247">
        <v>0.121472392638037</v>
      </c>
      <c r="T94" s="235">
        <v>40</v>
      </c>
      <c r="U94" s="247">
        <v>5.1948051948052E-2</v>
      </c>
      <c r="V94" s="235">
        <v>1270</v>
      </c>
      <c r="W94" s="247">
        <v>0.43642611683848798</v>
      </c>
      <c r="X94" s="235">
        <v>380</v>
      </c>
      <c r="Y94" s="247">
        <v>6.3227953410981697E-2</v>
      </c>
      <c r="Z94" s="237">
        <v>233480</v>
      </c>
      <c r="AA94" s="239">
        <v>0.229995567157563</v>
      </c>
    </row>
    <row r="95" spans="1:27" ht="14.25" x14ac:dyDescent="0.2">
      <c r="A95" s="40" t="s">
        <v>32</v>
      </c>
      <c r="B95" s="235">
        <v>3590</v>
      </c>
      <c r="C95" s="247">
        <v>1.44997778585565E-2</v>
      </c>
      <c r="D95" s="235">
        <v>4840</v>
      </c>
      <c r="E95" s="247">
        <v>1.65357020840451E-2</v>
      </c>
      <c r="F95" s="235">
        <v>80</v>
      </c>
      <c r="G95" s="247">
        <v>7.1556350626118103E-3</v>
      </c>
      <c r="H95" s="235">
        <v>2650</v>
      </c>
      <c r="I95" s="247">
        <v>2.14262613195343E-2</v>
      </c>
      <c r="J95" s="235">
        <v>7760</v>
      </c>
      <c r="K95" s="247">
        <v>3.1314313385254797E-2</v>
      </c>
      <c r="L95" s="235">
        <v>340</v>
      </c>
      <c r="M95" s="247">
        <v>3.9306358381502898E-2</v>
      </c>
      <c r="N95" s="235">
        <v>1800</v>
      </c>
      <c r="O95" s="247">
        <v>3.1988626266216499E-2</v>
      </c>
      <c r="P95" s="235">
        <v>60</v>
      </c>
      <c r="Q95" s="247">
        <v>4.6875E-2</v>
      </c>
      <c r="R95" s="235">
        <v>290</v>
      </c>
      <c r="S95" s="247">
        <v>1.7791411042944801E-2</v>
      </c>
      <c r="T95" s="235">
        <v>10</v>
      </c>
      <c r="U95" s="247">
        <v>1.2987012987013E-2</v>
      </c>
      <c r="V95" s="235">
        <v>100</v>
      </c>
      <c r="W95" s="247">
        <v>3.4364261168384903E-2</v>
      </c>
      <c r="X95" s="235">
        <v>110</v>
      </c>
      <c r="Y95" s="247">
        <v>1.8302828618968401E-2</v>
      </c>
      <c r="Z95" s="237">
        <v>21630</v>
      </c>
      <c r="AA95" s="239">
        <v>2.1307195980889499E-2</v>
      </c>
    </row>
    <row r="96" spans="1:27" ht="14.25" x14ac:dyDescent="0.2">
      <c r="A96" s="40" t="s">
        <v>33</v>
      </c>
      <c r="B96" s="235">
        <v>60150</v>
      </c>
      <c r="C96" s="247">
        <v>0.24294196049921199</v>
      </c>
      <c r="D96" s="235">
        <v>54390</v>
      </c>
      <c r="E96" s="247">
        <v>0.18582166040314299</v>
      </c>
      <c r="F96" s="235">
        <v>750</v>
      </c>
      <c r="G96" s="247">
        <v>6.7084078711985698E-2</v>
      </c>
      <c r="H96" s="235">
        <v>51460</v>
      </c>
      <c r="I96" s="247">
        <v>0.41607373868046599</v>
      </c>
      <c r="J96" s="235">
        <v>62940</v>
      </c>
      <c r="K96" s="247">
        <v>0.25398490779226002</v>
      </c>
      <c r="L96" s="235">
        <v>4120</v>
      </c>
      <c r="M96" s="247">
        <v>0.47630057803468201</v>
      </c>
      <c r="N96" s="235">
        <v>37550</v>
      </c>
      <c r="O96" s="247">
        <v>0.66731828683134897</v>
      </c>
      <c r="P96" s="235">
        <v>270</v>
      </c>
      <c r="Q96" s="247">
        <v>0.2109375</v>
      </c>
      <c r="R96" s="235">
        <v>4320</v>
      </c>
      <c r="S96" s="247">
        <v>0.26503067484662601</v>
      </c>
      <c r="T96" s="235">
        <v>220</v>
      </c>
      <c r="U96" s="247">
        <v>0.28571428571428598</v>
      </c>
      <c r="V96" s="235">
        <v>850</v>
      </c>
      <c r="W96" s="247">
        <v>0.292096219931271</v>
      </c>
      <c r="X96" s="235">
        <v>1310</v>
      </c>
      <c r="Y96" s="247">
        <v>0.21797004991680499</v>
      </c>
      <c r="Z96" s="237">
        <v>278330</v>
      </c>
      <c r="AA96" s="239">
        <v>0.27417623011377601</v>
      </c>
    </row>
    <row r="97" spans="1:27" ht="14.25" x14ac:dyDescent="0.2">
      <c r="A97" s="40" t="s">
        <v>34</v>
      </c>
      <c r="B97" s="235">
        <v>5580</v>
      </c>
      <c r="C97" s="247">
        <v>2.2537259178480599E-2</v>
      </c>
      <c r="D97" s="235">
        <v>6550</v>
      </c>
      <c r="E97" s="247">
        <v>2.2377861291424699E-2</v>
      </c>
      <c r="F97" s="235">
        <v>140</v>
      </c>
      <c r="G97" s="247">
        <v>1.2522361359570701E-2</v>
      </c>
      <c r="H97" s="235">
        <v>1860</v>
      </c>
      <c r="I97" s="247">
        <v>1.5038809831824099E-2</v>
      </c>
      <c r="J97" s="235">
        <v>7150</v>
      </c>
      <c r="K97" s="247">
        <v>2.8852750090795399E-2</v>
      </c>
      <c r="L97" s="235">
        <v>140</v>
      </c>
      <c r="M97" s="247">
        <v>1.6184971098265898E-2</v>
      </c>
      <c r="N97" s="235">
        <v>700</v>
      </c>
      <c r="O97" s="247">
        <v>1.24400213257508E-2</v>
      </c>
      <c r="P97" s="235">
        <v>50</v>
      </c>
      <c r="Q97" s="247">
        <v>3.90625E-2</v>
      </c>
      <c r="R97" s="235">
        <v>480</v>
      </c>
      <c r="S97" s="247">
        <v>2.94478527607362E-2</v>
      </c>
      <c r="T97" s="235">
        <v>20</v>
      </c>
      <c r="U97" s="247">
        <v>2.5974025974026E-2</v>
      </c>
      <c r="V97" s="235">
        <v>60</v>
      </c>
      <c r="W97" s="247">
        <v>2.06185567010309E-2</v>
      </c>
      <c r="X97" s="235">
        <v>150</v>
      </c>
      <c r="Y97" s="247">
        <v>2.4958402662229599E-2</v>
      </c>
      <c r="Z97" s="237">
        <v>22880</v>
      </c>
      <c r="AA97" s="239">
        <v>2.2538541102300198E-2</v>
      </c>
    </row>
    <row r="98" spans="1:27" ht="14.25" x14ac:dyDescent="0.2">
      <c r="A98" s="40" t="s">
        <v>35</v>
      </c>
      <c r="B98" s="235">
        <v>480</v>
      </c>
      <c r="C98" s="247">
        <v>1.93868896158973E-3</v>
      </c>
      <c r="D98" s="235">
        <v>560</v>
      </c>
      <c r="E98" s="247">
        <v>1.91322172873249E-3</v>
      </c>
      <c r="F98" s="235">
        <v>20</v>
      </c>
      <c r="G98" s="247">
        <v>1.78890876565295E-3</v>
      </c>
      <c r="H98" s="235">
        <v>160</v>
      </c>
      <c r="I98" s="247">
        <v>1.29366106080207E-3</v>
      </c>
      <c r="J98" s="235">
        <v>910</v>
      </c>
      <c r="K98" s="247">
        <v>3.67216819337396E-3</v>
      </c>
      <c r="L98" s="235">
        <v>10</v>
      </c>
      <c r="M98" s="247">
        <v>1.15606936416185E-3</v>
      </c>
      <c r="N98" s="235">
        <v>70</v>
      </c>
      <c r="O98" s="247">
        <v>1.2440021325750799E-3</v>
      </c>
      <c r="P98" s="235">
        <v>0</v>
      </c>
      <c r="Q98" s="247">
        <v>0</v>
      </c>
      <c r="R98" s="235">
        <v>30</v>
      </c>
      <c r="S98" s="247">
        <v>1.8404907975460101E-3</v>
      </c>
      <c r="T98" s="235">
        <v>0</v>
      </c>
      <c r="U98" s="247">
        <v>0</v>
      </c>
      <c r="V98" s="235">
        <v>20</v>
      </c>
      <c r="W98" s="247">
        <v>6.8728522336769802E-3</v>
      </c>
      <c r="X98" s="235">
        <v>30</v>
      </c>
      <c r="Y98" s="247">
        <v>4.9916805324459199E-3</v>
      </c>
      <c r="Z98" s="237">
        <v>2290</v>
      </c>
      <c r="AA98" s="239">
        <v>2.2558242624242698E-3</v>
      </c>
    </row>
    <row r="99" spans="1:27" ht="14.25" x14ac:dyDescent="0.2">
      <c r="A99" s="40" t="s">
        <v>36</v>
      </c>
      <c r="B99" s="235">
        <v>11180</v>
      </c>
      <c r="C99" s="247">
        <v>4.5155297063693998E-2</v>
      </c>
      <c r="D99" s="235">
        <v>15960</v>
      </c>
      <c r="E99" s="247">
        <v>5.4526819268876002E-2</v>
      </c>
      <c r="F99" s="235">
        <v>350</v>
      </c>
      <c r="G99" s="247">
        <v>3.13059033989267E-2</v>
      </c>
      <c r="H99" s="235">
        <v>5250</v>
      </c>
      <c r="I99" s="247">
        <v>4.24482535575679E-2</v>
      </c>
      <c r="J99" s="235">
        <v>12140</v>
      </c>
      <c r="K99" s="247">
        <v>4.8989144909406403E-2</v>
      </c>
      <c r="L99" s="235">
        <v>450</v>
      </c>
      <c r="M99" s="247">
        <v>5.2023121387283197E-2</v>
      </c>
      <c r="N99" s="235">
        <v>1770</v>
      </c>
      <c r="O99" s="247">
        <v>3.1455482495112798E-2</v>
      </c>
      <c r="P99" s="235">
        <v>90</v>
      </c>
      <c r="Q99" s="247">
        <v>7.03125E-2</v>
      </c>
      <c r="R99" s="235">
        <v>620</v>
      </c>
      <c r="S99" s="247">
        <v>3.8036809815950902E-2</v>
      </c>
      <c r="T99" s="235">
        <v>10</v>
      </c>
      <c r="U99" s="247">
        <v>1.2987012987013E-2</v>
      </c>
      <c r="V99" s="235">
        <v>130</v>
      </c>
      <c r="W99" s="247">
        <v>4.4673539518900303E-2</v>
      </c>
      <c r="X99" s="235">
        <v>220</v>
      </c>
      <c r="Y99" s="247">
        <v>3.6605657237936802E-2</v>
      </c>
      <c r="Z99" s="237">
        <v>48170</v>
      </c>
      <c r="AA99" s="239">
        <v>4.7451115598680003E-2</v>
      </c>
    </row>
    <row r="100" spans="1:27" thickBot="1" x14ac:dyDescent="0.25">
      <c r="A100" s="40" t="s">
        <v>37</v>
      </c>
      <c r="B100" s="235">
        <v>114740</v>
      </c>
      <c r="C100" s="247">
        <v>0.463427440526677</v>
      </c>
      <c r="D100" s="235">
        <v>130630</v>
      </c>
      <c r="E100" s="247">
        <v>0.44629313290058098</v>
      </c>
      <c r="F100" s="235">
        <v>780</v>
      </c>
      <c r="G100" s="247">
        <v>6.9767441860465101E-2</v>
      </c>
      <c r="H100" s="235">
        <v>29930</v>
      </c>
      <c r="I100" s="247">
        <v>0.241995472186287</v>
      </c>
      <c r="J100" s="235">
        <v>104320</v>
      </c>
      <c r="K100" s="247">
        <v>0.420967676849199</v>
      </c>
      <c r="L100" s="235">
        <v>2100</v>
      </c>
      <c r="M100" s="247">
        <v>0.24277456647398801</v>
      </c>
      <c r="N100" s="235">
        <v>8960</v>
      </c>
      <c r="O100" s="247">
        <v>0.15923227296961101</v>
      </c>
      <c r="P100" s="235">
        <v>680</v>
      </c>
      <c r="Q100" s="247">
        <v>0.53125</v>
      </c>
      <c r="R100" s="235">
        <v>8520</v>
      </c>
      <c r="S100" s="247">
        <v>0.52269938650306702</v>
      </c>
      <c r="T100" s="235">
        <v>460</v>
      </c>
      <c r="U100" s="247">
        <v>0.59740259740259705</v>
      </c>
      <c r="V100" s="235">
        <v>480</v>
      </c>
      <c r="W100" s="247">
        <v>0.164948453608247</v>
      </c>
      <c r="X100" s="235">
        <v>3810</v>
      </c>
      <c r="Y100" s="247">
        <v>0.63394342762063205</v>
      </c>
      <c r="Z100" s="237">
        <v>405410</v>
      </c>
      <c r="AA100" s="239">
        <v>0.39935970053686598</v>
      </c>
    </row>
    <row r="101" spans="1:27" thickBot="1" x14ac:dyDescent="0.25">
      <c r="A101" s="24" t="s">
        <v>6</v>
      </c>
      <c r="B101" s="242">
        <v>247590</v>
      </c>
      <c r="C101" s="243">
        <v>1</v>
      </c>
      <c r="D101" s="242">
        <v>292700</v>
      </c>
      <c r="E101" s="243">
        <v>1</v>
      </c>
      <c r="F101" s="242">
        <v>11180</v>
      </c>
      <c r="G101" s="243">
        <v>1</v>
      </c>
      <c r="H101" s="242">
        <v>123680</v>
      </c>
      <c r="I101" s="243">
        <v>1</v>
      </c>
      <c r="J101" s="242">
        <v>247810</v>
      </c>
      <c r="K101" s="243">
        <v>1</v>
      </c>
      <c r="L101" s="242">
        <v>8650</v>
      </c>
      <c r="M101" s="243">
        <v>1</v>
      </c>
      <c r="N101" s="242">
        <v>56270</v>
      </c>
      <c r="O101" s="243">
        <v>1</v>
      </c>
      <c r="P101" s="242">
        <v>1280</v>
      </c>
      <c r="Q101" s="243">
        <v>1</v>
      </c>
      <c r="R101" s="242">
        <v>16300</v>
      </c>
      <c r="S101" s="243">
        <v>1</v>
      </c>
      <c r="T101" s="242">
        <v>770</v>
      </c>
      <c r="U101" s="243">
        <v>1</v>
      </c>
      <c r="V101" s="242">
        <v>2910</v>
      </c>
      <c r="W101" s="243">
        <v>1</v>
      </c>
      <c r="X101" s="242">
        <v>6010</v>
      </c>
      <c r="Y101" s="243">
        <v>1</v>
      </c>
      <c r="Z101" s="242">
        <v>1015150</v>
      </c>
      <c r="AA101" s="243">
        <v>1</v>
      </c>
    </row>
    <row r="102" spans="1:27" ht="14.25" x14ac:dyDescent="0.2">
      <c r="A102" s="80" t="s">
        <v>360</v>
      </c>
      <c r="B102" s="81" t="s">
        <v>369</v>
      </c>
      <c r="C102" s="81" t="s">
        <v>370</v>
      </c>
      <c r="D102" s="81" t="s">
        <v>371</v>
      </c>
      <c r="E102" s="81" t="s">
        <v>372</v>
      </c>
      <c r="F102" s="81" t="s">
        <v>373</v>
      </c>
      <c r="G102" s="81" t="s">
        <v>374</v>
      </c>
      <c r="H102" s="81" t="s">
        <v>375</v>
      </c>
      <c r="I102" s="81" t="s">
        <v>376</v>
      </c>
      <c r="J102" s="81" t="s">
        <v>377</v>
      </c>
      <c r="K102" s="81" t="s">
        <v>378</v>
      </c>
      <c r="L102" s="81" t="s">
        <v>379</v>
      </c>
      <c r="M102" s="81" t="s">
        <v>380</v>
      </c>
      <c r="N102" s="81" t="s">
        <v>381</v>
      </c>
      <c r="O102" s="81" t="s">
        <v>382</v>
      </c>
      <c r="P102" s="81" t="s">
        <v>384</v>
      </c>
      <c r="Q102" s="81" t="s">
        <v>385</v>
      </c>
      <c r="R102" s="81" t="s">
        <v>386</v>
      </c>
      <c r="S102" s="81" t="s">
        <v>387</v>
      </c>
      <c r="T102" s="81" t="s">
        <v>388</v>
      </c>
      <c r="U102" s="81" t="s">
        <v>389</v>
      </c>
      <c r="V102" s="81" t="s">
        <v>390</v>
      </c>
      <c r="W102" s="81" t="s">
        <v>391</v>
      </c>
      <c r="X102" s="81" t="s">
        <v>392</v>
      </c>
      <c r="Y102" s="81" t="s">
        <v>393</v>
      </c>
      <c r="Z102" s="81" t="s">
        <v>286</v>
      </c>
      <c r="AA102" s="81" t="s">
        <v>287</v>
      </c>
    </row>
    <row r="103" spans="1:27" s="334" customFormat="1" ht="14.25" x14ac:dyDescent="0.2">
      <c r="A103" s="330" t="s">
        <v>170</v>
      </c>
      <c r="B103" s="331">
        <v>91990</v>
      </c>
      <c r="C103" s="333">
        <v>0.270893456622887</v>
      </c>
      <c r="D103" s="331">
        <v>107410</v>
      </c>
      <c r="E103" s="333">
        <v>0.26844446666000199</v>
      </c>
      <c r="F103" s="331">
        <v>1300</v>
      </c>
      <c r="G103" s="333">
        <v>0.104166666666667</v>
      </c>
      <c r="H103" s="331">
        <v>35110</v>
      </c>
      <c r="I103" s="333">
        <v>0.221109641665092</v>
      </c>
      <c r="J103" s="331">
        <v>64250</v>
      </c>
      <c r="K103" s="333">
        <v>0.20589649094696399</v>
      </c>
      <c r="L103" s="331">
        <v>2320</v>
      </c>
      <c r="M103" s="333">
        <v>0.21167883211678801</v>
      </c>
      <c r="N103" s="331">
        <v>17110</v>
      </c>
      <c r="O103" s="333">
        <v>0.233169801035705</v>
      </c>
      <c r="P103" s="331">
        <v>640</v>
      </c>
      <c r="Q103" s="333">
        <v>0.33507853403141402</v>
      </c>
      <c r="R103" s="331">
        <v>5330</v>
      </c>
      <c r="S103" s="333">
        <v>0.24641701340730501</v>
      </c>
      <c r="T103" s="331">
        <v>300</v>
      </c>
      <c r="U103" s="333">
        <v>0.28301886792452802</v>
      </c>
      <c r="V103" s="331">
        <v>470</v>
      </c>
      <c r="W103" s="333">
        <v>0.13905325443787001</v>
      </c>
      <c r="X103" s="331">
        <v>1610</v>
      </c>
      <c r="Y103" s="333">
        <v>0.21128608923884501</v>
      </c>
      <c r="Z103" s="331">
        <v>327840</v>
      </c>
      <c r="AA103" s="333">
        <v>0.24411747185322</v>
      </c>
    </row>
    <row r="104" spans="1:27" ht="14.25" x14ac:dyDescent="0.2">
      <c r="A104" s="51" t="s">
        <v>253</v>
      </c>
      <c r="B104" s="7"/>
      <c r="C104" s="7"/>
      <c r="D104" s="7"/>
      <c r="E104" s="7"/>
      <c r="F104" s="7"/>
      <c r="G104" s="7"/>
      <c r="I104" s="10"/>
      <c r="K104" s="10"/>
      <c r="M104" s="10"/>
      <c r="O104" s="10"/>
      <c r="Q104" s="10"/>
      <c r="S104" s="10"/>
      <c r="U104" s="10"/>
      <c r="W104" s="10"/>
      <c r="Y104" s="10"/>
      <c r="Z104" s="10"/>
      <c r="AA104" s="10"/>
    </row>
    <row r="105" spans="1:27" x14ac:dyDescent="0.25">
      <c r="A105" s="37" t="s">
        <v>0</v>
      </c>
      <c r="B105" s="7"/>
      <c r="C105" s="193"/>
      <c r="D105" s="7"/>
      <c r="E105" s="193"/>
      <c r="F105" s="7"/>
      <c r="G105" s="193"/>
      <c r="O105" s="193"/>
      <c r="P105" s="7"/>
      <c r="Q105" s="193"/>
      <c r="R105" s="7"/>
      <c r="S105" s="193"/>
      <c r="T105" s="7"/>
      <c r="V105" s="7"/>
      <c r="W105" s="193"/>
      <c r="X105" s="7"/>
    </row>
    <row r="106" spans="1:27" ht="14.25" x14ac:dyDescent="0.2">
      <c r="A106" s="33" t="s">
        <v>250</v>
      </c>
      <c r="B106" s="19"/>
      <c r="C106" s="192"/>
      <c r="D106" s="19"/>
      <c r="E106" s="192"/>
      <c r="F106" s="19"/>
      <c r="G106" s="192"/>
      <c r="H106" s="19"/>
      <c r="I106" s="192"/>
      <c r="J106" s="19"/>
      <c r="K106" s="192"/>
      <c r="L106" s="19"/>
      <c r="M106" s="192"/>
      <c r="N106" s="19"/>
      <c r="O106" s="192"/>
      <c r="P106" s="19"/>
      <c r="Q106" s="192"/>
      <c r="R106" s="19"/>
      <c r="S106" s="192"/>
      <c r="T106" s="19"/>
      <c r="U106" s="192"/>
      <c r="V106" s="19"/>
      <c r="W106" s="192"/>
      <c r="X106" s="19"/>
      <c r="Y106" s="192"/>
      <c r="Z106" s="19"/>
      <c r="AA106" s="192"/>
    </row>
    <row r="107" spans="1:27" s="54" customFormat="1" ht="28.5" customHeight="1" x14ac:dyDescent="0.2">
      <c r="A107" s="227" t="s">
        <v>221</v>
      </c>
      <c r="B107" s="404" t="s">
        <v>316</v>
      </c>
      <c r="C107" s="405"/>
      <c r="D107" s="406" t="s">
        <v>317</v>
      </c>
      <c r="E107" s="407"/>
      <c r="F107" s="404" t="s">
        <v>318</v>
      </c>
      <c r="G107" s="405"/>
      <c r="H107" s="406" t="s">
        <v>5</v>
      </c>
      <c r="I107" s="407"/>
      <c r="J107" s="404" t="s">
        <v>319</v>
      </c>
      <c r="K107" s="405"/>
      <c r="L107" s="406" t="s">
        <v>320</v>
      </c>
      <c r="M107" s="407"/>
      <c r="N107" s="404" t="s">
        <v>321</v>
      </c>
      <c r="O107" s="405"/>
      <c r="P107" s="406" t="s">
        <v>322</v>
      </c>
      <c r="Q107" s="407"/>
      <c r="R107" s="404" t="s">
        <v>323</v>
      </c>
      <c r="S107" s="405"/>
      <c r="T107" s="406" t="s">
        <v>288</v>
      </c>
      <c r="U107" s="407"/>
      <c r="V107" s="404" t="s">
        <v>324</v>
      </c>
      <c r="W107" s="405"/>
      <c r="X107" s="406" t="s">
        <v>220</v>
      </c>
      <c r="Y107" s="407"/>
      <c r="Z107" s="398" t="s">
        <v>146</v>
      </c>
      <c r="AA107" s="399"/>
    </row>
    <row r="108" spans="1:27" s="67" customFormat="1" ht="14.25" x14ac:dyDescent="0.2">
      <c r="A108" s="226"/>
      <c r="B108" s="225" t="s">
        <v>3</v>
      </c>
      <c r="C108" s="225" t="s">
        <v>135</v>
      </c>
      <c r="D108" s="225" t="s">
        <v>3</v>
      </c>
      <c r="E108" s="225" t="s">
        <v>135</v>
      </c>
      <c r="F108" s="225" t="s">
        <v>3</v>
      </c>
      <c r="G108" s="225" t="s">
        <v>135</v>
      </c>
      <c r="H108" s="225" t="s">
        <v>3</v>
      </c>
      <c r="I108" s="225" t="s">
        <v>135</v>
      </c>
      <c r="J108" s="225" t="s">
        <v>3</v>
      </c>
      <c r="K108" s="225" t="s">
        <v>135</v>
      </c>
      <c r="L108" s="225" t="s">
        <v>3</v>
      </c>
      <c r="M108" s="225" t="s">
        <v>135</v>
      </c>
      <c r="N108" s="225" t="s">
        <v>3</v>
      </c>
      <c r="O108" s="225" t="s">
        <v>135</v>
      </c>
      <c r="P108" s="225" t="s">
        <v>3</v>
      </c>
      <c r="Q108" s="225" t="s">
        <v>135</v>
      </c>
      <c r="R108" s="225" t="s">
        <v>3</v>
      </c>
      <c r="S108" s="225" t="s">
        <v>135</v>
      </c>
      <c r="T108" s="225" t="s">
        <v>3</v>
      </c>
      <c r="U108" s="225" t="s">
        <v>135</v>
      </c>
      <c r="V108" s="225" t="s">
        <v>3</v>
      </c>
      <c r="W108" s="225" t="s">
        <v>135</v>
      </c>
      <c r="X108" s="225" t="s">
        <v>3</v>
      </c>
      <c r="Y108" s="225" t="s">
        <v>135</v>
      </c>
      <c r="Z108" s="279" t="s">
        <v>3</v>
      </c>
      <c r="AA108" s="280" t="s">
        <v>135</v>
      </c>
    </row>
    <row r="109" spans="1:27" s="86" customFormat="1" ht="6" customHeight="1" x14ac:dyDescent="0.2">
      <c r="A109" s="85" t="s">
        <v>362</v>
      </c>
      <c r="B109" s="85" t="s">
        <v>369</v>
      </c>
      <c r="C109" s="136" t="s">
        <v>370</v>
      </c>
      <c r="D109" s="85" t="s">
        <v>371</v>
      </c>
      <c r="E109" s="136" t="s">
        <v>372</v>
      </c>
      <c r="F109" s="85" t="s">
        <v>373</v>
      </c>
      <c r="G109" s="136" t="s">
        <v>374</v>
      </c>
      <c r="H109" s="85" t="s">
        <v>375</v>
      </c>
      <c r="I109" s="136" t="s">
        <v>376</v>
      </c>
      <c r="J109" s="85" t="s">
        <v>377</v>
      </c>
      <c r="K109" s="136" t="s">
        <v>378</v>
      </c>
      <c r="L109" s="85" t="s">
        <v>379</v>
      </c>
      <c r="M109" s="136" t="s">
        <v>380</v>
      </c>
      <c r="N109" s="85" t="s">
        <v>381</v>
      </c>
      <c r="O109" s="136" t="s">
        <v>382</v>
      </c>
      <c r="P109" s="85" t="s">
        <v>384</v>
      </c>
      <c r="Q109" s="136" t="s">
        <v>385</v>
      </c>
      <c r="R109" s="85" t="s">
        <v>386</v>
      </c>
      <c r="S109" s="136" t="s">
        <v>387</v>
      </c>
      <c r="T109" s="85" t="s">
        <v>388</v>
      </c>
      <c r="U109" s="136" t="s">
        <v>389</v>
      </c>
      <c r="V109" s="85" t="s">
        <v>390</v>
      </c>
      <c r="W109" s="136" t="s">
        <v>391</v>
      </c>
      <c r="X109" s="85" t="s">
        <v>392</v>
      </c>
      <c r="Y109" s="136" t="s">
        <v>393</v>
      </c>
      <c r="Z109" s="162" t="s">
        <v>286</v>
      </c>
      <c r="AA109" s="161" t="s">
        <v>287</v>
      </c>
    </row>
    <row r="110" spans="1:27" ht="14.25" x14ac:dyDescent="0.2">
      <c r="A110" s="40" t="s">
        <v>161</v>
      </c>
      <c r="B110" s="235">
        <v>1670</v>
      </c>
      <c r="C110" s="247">
        <v>7.7089969071689104E-3</v>
      </c>
      <c r="D110" s="235">
        <v>940</v>
      </c>
      <c r="E110" s="247">
        <v>3.5391566265060201E-3</v>
      </c>
      <c r="F110" s="235">
        <v>10</v>
      </c>
      <c r="G110" s="247">
        <v>9.22509225092251E-4</v>
      </c>
      <c r="H110" s="235">
        <v>290</v>
      </c>
      <c r="I110" s="247">
        <v>3.0239833159541201E-3</v>
      </c>
      <c r="J110" s="235">
        <v>1120</v>
      </c>
      <c r="K110" s="247">
        <v>5.1390290905753899E-3</v>
      </c>
      <c r="L110" s="235">
        <v>20</v>
      </c>
      <c r="M110" s="247">
        <v>3.0211480362537799E-3</v>
      </c>
      <c r="N110" s="235">
        <v>170</v>
      </c>
      <c r="O110" s="247">
        <v>4.7712601740106698E-3</v>
      </c>
      <c r="P110" s="235">
        <v>10</v>
      </c>
      <c r="Q110" s="247">
        <v>8.8495575221238902E-3</v>
      </c>
      <c r="R110" s="235">
        <v>80</v>
      </c>
      <c r="S110" s="247">
        <v>5.6657223796033997E-3</v>
      </c>
      <c r="T110" s="235">
        <v>10</v>
      </c>
      <c r="U110" s="247">
        <v>1.49253731343284E-2</v>
      </c>
      <c r="V110" s="235">
        <v>10</v>
      </c>
      <c r="W110" s="247">
        <v>4.1322314049586804E-3</v>
      </c>
      <c r="X110" s="235">
        <v>20</v>
      </c>
      <c r="Y110" s="247">
        <v>3.8022813688212902E-3</v>
      </c>
      <c r="Z110" s="237">
        <v>4350</v>
      </c>
      <c r="AA110" s="239">
        <v>4.9841880929465104E-3</v>
      </c>
    </row>
    <row r="111" spans="1:27" ht="14.25" x14ac:dyDescent="0.2">
      <c r="A111" s="40" t="s">
        <v>137</v>
      </c>
      <c r="B111" s="235">
        <v>8200</v>
      </c>
      <c r="C111" s="247">
        <v>3.7852559663943103E-2</v>
      </c>
      <c r="D111" s="235">
        <v>7890</v>
      </c>
      <c r="E111" s="247">
        <v>2.9706325301204799E-2</v>
      </c>
      <c r="F111" s="235">
        <v>50</v>
      </c>
      <c r="G111" s="247">
        <v>4.6125461254612503E-3</v>
      </c>
      <c r="H111" s="235">
        <v>1550</v>
      </c>
      <c r="I111" s="247">
        <v>1.6162669447340999E-2</v>
      </c>
      <c r="J111" s="235">
        <v>9430</v>
      </c>
      <c r="K111" s="247">
        <v>4.3268789575112397E-2</v>
      </c>
      <c r="L111" s="235">
        <v>80</v>
      </c>
      <c r="M111" s="247">
        <v>1.2084592145015101E-2</v>
      </c>
      <c r="N111" s="235">
        <v>410</v>
      </c>
      <c r="O111" s="247">
        <v>1.1507156890261E-2</v>
      </c>
      <c r="P111" s="235">
        <v>20</v>
      </c>
      <c r="Q111" s="247">
        <v>1.7699115044247801E-2</v>
      </c>
      <c r="R111" s="235">
        <v>140</v>
      </c>
      <c r="S111" s="247">
        <v>9.9150141643059506E-3</v>
      </c>
      <c r="T111" s="235">
        <v>10</v>
      </c>
      <c r="U111" s="247">
        <v>1.49253731343284E-2</v>
      </c>
      <c r="V111" s="235">
        <v>140</v>
      </c>
      <c r="W111" s="247">
        <v>5.7851239669421503E-2</v>
      </c>
      <c r="X111" s="235">
        <v>90</v>
      </c>
      <c r="Y111" s="247">
        <v>1.7110266159695801E-2</v>
      </c>
      <c r="Z111" s="237">
        <v>28010</v>
      </c>
      <c r="AA111" s="239">
        <v>3.2093588157110803E-2</v>
      </c>
    </row>
    <row r="112" spans="1:27" ht="14.25" x14ac:dyDescent="0.2">
      <c r="A112" s="40" t="s">
        <v>32</v>
      </c>
      <c r="B112" s="235">
        <v>3730</v>
      </c>
      <c r="C112" s="247">
        <v>1.72182984812814E-2</v>
      </c>
      <c r="D112" s="235">
        <v>5000</v>
      </c>
      <c r="E112" s="247">
        <v>1.88253012048193E-2</v>
      </c>
      <c r="F112" s="235">
        <v>80</v>
      </c>
      <c r="G112" s="247">
        <v>7.3800738007380098E-3</v>
      </c>
      <c r="H112" s="235">
        <v>2740</v>
      </c>
      <c r="I112" s="247">
        <v>2.8571428571428598E-2</v>
      </c>
      <c r="J112" s="235">
        <v>8060</v>
      </c>
      <c r="K112" s="247">
        <v>3.69826557768193E-2</v>
      </c>
      <c r="L112" s="235">
        <v>350</v>
      </c>
      <c r="M112" s="247">
        <v>5.2870090634441098E-2</v>
      </c>
      <c r="N112" s="235">
        <v>1850</v>
      </c>
      <c r="O112" s="247">
        <v>5.1922537187763101E-2</v>
      </c>
      <c r="P112" s="235">
        <v>60</v>
      </c>
      <c r="Q112" s="247">
        <v>5.3097345132743397E-2</v>
      </c>
      <c r="R112" s="235">
        <v>310</v>
      </c>
      <c r="S112" s="247">
        <v>2.19546742209632E-2</v>
      </c>
      <c r="T112" s="235">
        <v>10</v>
      </c>
      <c r="U112" s="247">
        <v>1.49253731343284E-2</v>
      </c>
      <c r="V112" s="235">
        <v>100</v>
      </c>
      <c r="W112" s="247">
        <v>4.1322314049586799E-2</v>
      </c>
      <c r="X112" s="235">
        <v>110</v>
      </c>
      <c r="Y112" s="247">
        <v>2.0912547528517102E-2</v>
      </c>
      <c r="Z112" s="237">
        <v>22400</v>
      </c>
      <c r="AA112" s="239">
        <v>2.5665704202759099E-2</v>
      </c>
    </row>
    <row r="113" spans="1:27" ht="14.25" x14ac:dyDescent="0.2">
      <c r="A113" s="40" t="s">
        <v>138</v>
      </c>
      <c r="B113" s="235">
        <v>13870</v>
      </c>
      <c r="C113" s="247">
        <v>6.4026219821815999E-2</v>
      </c>
      <c r="D113" s="235">
        <v>34010</v>
      </c>
      <c r="E113" s="247">
        <v>0.12804969879518099</v>
      </c>
      <c r="F113" s="235">
        <v>7640</v>
      </c>
      <c r="G113" s="247">
        <v>0.70479704797048004</v>
      </c>
      <c r="H113" s="235">
        <v>7850</v>
      </c>
      <c r="I113" s="247">
        <v>8.1856100104275298E-2</v>
      </c>
      <c r="J113" s="235">
        <v>15030</v>
      </c>
      <c r="K113" s="247">
        <v>6.8963935027989406E-2</v>
      </c>
      <c r="L113" s="235">
        <v>350</v>
      </c>
      <c r="M113" s="247">
        <v>5.2870090634441098E-2</v>
      </c>
      <c r="N113" s="235">
        <v>910</v>
      </c>
      <c r="O113" s="247">
        <v>2.55402750491159E-2</v>
      </c>
      <c r="P113" s="235">
        <v>20</v>
      </c>
      <c r="Q113" s="247">
        <v>1.7699115044247801E-2</v>
      </c>
      <c r="R113" s="235">
        <v>450</v>
      </c>
      <c r="S113" s="247">
        <v>3.1869688385269102E-2</v>
      </c>
      <c r="T113" s="235">
        <v>10</v>
      </c>
      <c r="U113" s="247">
        <v>1.49253731343284E-2</v>
      </c>
      <c r="V113" s="235">
        <v>160</v>
      </c>
      <c r="W113" s="247">
        <v>6.6115702479338803E-2</v>
      </c>
      <c r="X113" s="235">
        <v>70</v>
      </c>
      <c r="Y113" s="247">
        <v>1.33079847908745E-2</v>
      </c>
      <c r="Z113" s="237">
        <v>80370</v>
      </c>
      <c r="AA113" s="239">
        <v>9.2087171731060097E-2</v>
      </c>
    </row>
    <row r="114" spans="1:27" ht="14.25" x14ac:dyDescent="0.2">
      <c r="A114" s="40" t="s">
        <v>139</v>
      </c>
      <c r="B114" s="235">
        <v>5240</v>
      </c>
      <c r="C114" s="247">
        <v>2.4188708858422201E-2</v>
      </c>
      <c r="D114" s="235">
        <v>5250</v>
      </c>
      <c r="E114" s="247">
        <v>1.9766566265060199E-2</v>
      </c>
      <c r="F114" s="235">
        <v>520</v>
      </c>
      <c r="G114" s="247">
        <v>4.7970479704797099E-2</v>
      </c>
      <c r="H114" s="235">
        <v>3920</v>
      </c>
      <c r="I114" s="247">
        <v>4.0875912408759103E-2</v>
      </c>
      <c r="J114" s="235">
        <v>9600</v>
      </c>
      <c r="K114" s="247">
        <v>4.4048820776360499E-2</v>
      </c>
      <c r="L114" s="235">
        <v>350</v>
      </c>
      <c r="M114" s="247">
        <v>5.2870090634441098E-2</v>
      </c>
      <c r="N114" s="235">
        <v>1590</v>
      </c>
      <c r="O114" s="247">
        <v>4.46253157451586E-2</v>
      </c>
      <c r="P114" s="235">
        <v>20</v>
      </c>
      <c r="Q114" s="247">
        <v>1.7699115044247801E-2</v>
      </c>
      <c r="R114" s="235">
        <v>590</v>
      </c>
      <c r="S114" s="247">
        <v>4.1784702549575101E-2</v>
      </c>
      <c r="T114" s="235">
        <v>10</v>
      </c>
      <c r="U114" s="247">
        <v>1.49253731343284E-2</v>
      </c>
      <c r="V114" s="235">
        <v>300</v>
      </c>
      <c r="W114" s="247">
        <v>0.12396694214876</v>
      </c>
      <c r="X114" s="235">
        <v>110</v>
      </c>
      <c r="Y114" s="247">
        <v>2.0912547528517102E-2</v>
      </c>
      <c r="Z114" s="237">
        <v>27500</v>
      </c>
      <c r="AA114" s="239">
        <v>3.1509235070351499E-2</v>
      </c>
    </row>
    <row r="115" spans="1:27" ht="14.25" x14ac:dyDescent="0.2">
      <c r="A115" s="40" t="s">
        <v>140</v>
      </c>
      <c r="B115" s="235">
        <v>80</v>
      </c>
      <c r="C115" s="247">
        <v>3.6929326501407902E-4</v>
      </c>
      <c r="D115" s="235">
        <v>90</v>
      </c>
      <c r="E115" s="247">
        <v>3.3885542168674698E-4</v>
      </c>
      <c r="F115" s="235">
        <v>0</v>
      </c>
      <c r="G115" s="247">
        <v>0</v>
      </c>
      <c r="H115" s="235">
        <v>40</v>
      </c>
      <c r="I115" s="247">
        <v>4.1710114702815399E-4</v>
      </c>
      <c r="J115" s="235">
        <v>130</v>
      </c>
      <c r="K115" s="247">
        <v>5.96494448013215E-4</v>
      </c>
      <c r="L115" s="235">
        <v>0</v>
      </c>
      <c r="M115" s="247">
        <v>0</v>
      </c>
      <c r="N115" s="235">
        <v>30</v>
      </c>
      <c r="O115" s="247">
        <v>8.4198708953129404E-4</v>
      </c>
      <c r="P115" s="235">
        <v>0</v>
      </c>
      <c r="Q115" s="247">
        <v>0</v>
      </c>
      <c r="R115" s="235">
        <v>10</v>
      </c>
      <c r="S115" s="247">
        <v>7.0821529745042496E-4</v>
      </c>
      <c r="T115" s="235">
        <v>0</v>
      </c>
      <c r="U115" s="247">
        <v>0</v>
      </c>
      <c r="V115" s="235">
        <v>0</v>
      </c>
      <c r="W115" s="247">
        <v>0</v>
      </c>
      <c r="X115" s="235">
        <v>10</v>
      </c>
      <c r="Y115" s="247">
        <v>1.9011406844106501E-3</v>
      </c>
      <c r="Z115" s="237">
        <v>390</v>
      </c>
      <c r="AA115" s="239">
        <v>4.4685824281589397E-4</v>
      </c>
    </row>
    <row r="116" spans="1:27" ht="14.25" x14ac:dyDescent="0.2">
      <c r="A116" s="40" t="s">
        <v>141</v>
      </c>
      <c r="B116" s="235">
        <v>2010</v>
      </c>
      <c r="C116" s="247">
        <v>9.2784932834787393E-3</v>
      </c>
      <c r="D116" s="235">
        <v>2510</v>
      </c>
      <c r="E116" s="247">
        <v>9.4503012048192808E-3</v>
      </c>
      <c r="F116" s="235">
        <v>40</v>
      </c>
      <c r="G116" s="247">
        <v>3.6900369003690001E-3</v>
      </c>
      <c r="H116" s="235">
        <v>590</v>
      </c>
      <c r="I116" s="247">
        <v>6.1522419186652803E-3</v>
      </c>
      <c r="J116" s="235">
        <v>1880</v>
      </c>
      <c r="K116" s="247">
        <v>8.6262274020372596E-3</v>
      </c>
      <c r="L116" s="235">
        <v>100</v>
      </c>
      <c r="M116" s="247">
        <v>1.51057401812689E-2</v>
      </c>
      <c r="N116" s="235">
        <v>200</v>
      </c>
      <c r="O116" s="247">
        <v>5.61324726354196E-3</v>
      </c>
      <c r="P116" s="235">
        <v>10</v>
      </c>
      <c r="Q116" s="247">
        <v>8.8495575221238902E-3</v>
      </c>
      <c r="R116" s="235">
        <v>90</v>
      </c>
      <c r="S116" s="247">
        <v>6.3739376770538198E-3</v>
      </c>
      <c r="T116" s="235">
        <v>10</v>
      </c>
      <c r="U116" s="247">
        <v>1.49253731343284E-2</v>
      </c>
      <c r="V116" s="235">
        <v>10</v>
      </c>
      <c r="W116" s="247">
        <v>4.1322314049586804E-3</v>
      </c>
      <c r="X116" s="235">
        <v>30</v>
      </c>
      <c r="Y116" s="247">
        <v>5.7034220532319402E-3</v>
      </c>
      <c r="Z116" s="237">
        <v>7480</v>
      </c>
      <c r="AA116" s="239">
        <v>8.5705119391356194E-3</v>
      </c>
    </row>
    <row r="117" spans="1:27" ht="14.25" x14ac:dyDescent="0.2">
      <c r="A117" s="40" t="s">
        <v>45</v>
      </c>
      <c r="B117" s="235">
        <v>8220</v>
      </c>
      <c r="C117" s="247">
        <v>3.7944882980196597E-2</v>
      </c>
      <c r="D117" s="235">
        <v>16640</v>
      </c>
      <c r="E117" s="247">
        <v>6.26506024096386E-2</v>
      </c>
      <c r="F117" s="235">
        <v>50</v>
      </c>
      <c r="G117" s="247">
        <v>4.6125461254612503E-3</v>
      </c>
      <c r="H117" s="235">
        <v>9640</v>
      </c>
      <c r="I117" s="247">
        <v>0.100521376433785</v>
      </c>
      <c r="J117" s="235">
        <v>4290</v>
      </c>
      <c r="K117" s="247">
        <v>1.96843167844361E-2</v>
      </c>
      <c r="L117" s="235">
        <v>300</v>
      </c>
      <c r="M117" s="247">
        <v>4.5317220543806602E-2</v>
      </c>
      <c r="N117" s="235">
        <v>1160</v>
      </c>
      <c r="O117" s="247">
        <v>3.2556834128543398E-2</v>
      </c>
      <c r="P117" s="235">
        <v>30</v>
      </c>
      <c r="Q117" s="247">
        <v>2.6548672566371698E-2</v>
      </c>
      <c r="R117" s="235">
        <v>150</v>
      </c>
      <c r="S117" s="247">
        <v>1.06232294617564E-2</v>
      </c>
      <c r="T117" s="235">
        <v>0</v>
      </c>
      <c r="U117" s="247">
        <v>0</v>
      </c>
      <c r="V117" s="235">
        <v>50</v>
      </c>
      <c r="W117" s="247">
        <v>2.0661157024793399E-2</v>
      </c>
      <c r="X117" s="235">
        <v>20</v>
      </c>
      <c r="Y117" s="247">
        <v>3.8022813688212902E-3</v>
      </c>
      <c r="Z117" s="237">
        <v>40550</v>
      </c>
      <c r="AA117" s="239">
        <v>4.6461799349191098E-2</v>
      </c>
    </row>
    <row r="118" spans="1:27" ht="14.25" x14ac:dyDescent="0.2">
      <c r="A118" s="40" t="s">
        <v>34</v>
      </c>
      <c r="B118" s="235">
        <v>7100</v>
      </c>
      <c r="C118" s="247">
        <v>3.27747772699995E-2</v>
      </c>
      <c r="D118" s="235">
        <v>8320</v>
      </c>
      <c r="E118" s="247">
        <v>3.13253012048193E-2</v>
      </c>
      <c r="F118" s="235">
        <v>170</v>
      </c>
      <c r="G118" s="247">
        <v>1.56826568265683E-2</v>
      </c>
      <c r="H118" s="235">
        <v>2590</v>
      </c>
      <c r="I118" s="247">
        <v>2.7007299270073001E-2</v>
      </c>
      <c r="J118" s="235">
        <v>9360</v>
      </c>
      <c r="K118" s="247">
        <v>4.2947600256951497E-2</v>
      </c>
      <c r="L118" s="235">
        <v>210</v>
      </c>
      <c r="M118" s="247">
        <v>3.1722054380664701E-2</v>
      </c>
      <c r="N118" s="235">
        <v>1120</v>
      </c>
      <c r="O118" s="247">
        <v>3.1434184675835003E-2</v>
      </c>
      <c r="P118" s="235">
        <v>60</v>
      </c>
      <c r="Q118" s="247">
        <v>5.3097345132743397E-2</v>
      </c>
      <c r="R118" s="235">
        <v>620</v>
      </c>
      <c r="S118" s="247">
        <v>4.3909348441926302E-2</v>
      </c>
      <c r="T118" s="235">
        <v>30</v>
      </c>
      <c r="U118" s="247">
        <v>4.47761194029851E-2</v>
      </c>
      <c r="V118" s="235">
        <v>80</v>
      </c>
      <c r="W118" s="247">
        <v>3.3057851239669402E-2</v>
      </c>
      <c r="X118" s="235">
        <v>180</v>
      </c>
      <c r="Y118" s="247">
        <v>3.4220532319391601E-2</v>
      </c>
      <c r="Z118" s="237">
        <v>29840</v>
      </c>
      <c r="AA118" s="239">
        <v>3.4190384527246903E-2</v>
      </c>
    </row>
    <row r="119" spans="1:27" ht="14.25" x14ac:dyDescent="0.2">
      <c r="A119" s="40" t="s">
        <v>142</v>
      </c>
      <c r="B119" s="235">
        <v>70</v>
      </c>
      <c r="C119" s="247">
        <v>3.2313160688731898E-4</v>
      </c>
      <c r="D119" s="235">
        <v>80</v>
      </c>
      <c r="E119" s="247">
        <v>3.0120481927710803E-4</v>
      </c>
      <c r="F119" s="235">
        <v>0</v>
      </c>
      <c r="G119" s="247">
        <v>0</v>
      </c>
      <c r="H119" s="235">
        <v>20</v>
      </c>
      <c r="I119" s="247">
        <v>2.08550573514077E-4</v>
      </c>
      <c r="J119" s="235">
        <v>110</v>
      </c>
      <c r="K119" s="247">
        <v>5.0472607139579698E-4</v>
      </c>
      <c r="L119" s="235">
        <v>0</v>
      </c>
      <c r="M119" s="247">
        <v>0</v>
      </c>
      <c r="N119" s="235">
        <v>10</v>
      </c>
      <c r="O119" s="247">
        <v>2.8066236317709798E-4</v>
      </c>
      <c r="P119" s="235">
        <v>0</v>
      </c>
      <c r="Q119" s="247">
        <v>0</v>
      </c>
      <c r="R119" s="235">
        <v>10</v>
      </c>
      <c r="S119" s="247">
        <v>7.0821529745042496E-4</v>
      </c>
      <c r="T119" s="235">
        <v>0</v>
      </c>
      <c r="U119" s="247">
        <v>0</v>
      </c>
      <c r="V119" s="235">
        <v>0</v>
      </c>
      <c r="W119" s="247">
        <v>0</v>
      </c>
      <c r="X119" s="235">
        <v>0</v>
      </c>
      <c r="Y119" s="247">
        <v>0</v>
      </c>
      <c r="Z119" s="237">
        <v>300</v>
      </c>
      <c r="AA119" s="239">
        <v>3.4373710985837998E-4</v>
      </c>
    </row>
    <row r="120" spans="1:27" ht="14.25" x14ac:dyDescent="0.2">
      <c r="A120" s="40" t="s">
        <v>36</v>
      </c>
      <c r="B120" s="235">
        <v>21190</v>
      </c>
      <c r="C120" s="247">
        <v>9.78165535706043E-2</v>
      </c>
      <c r="D120" s="235">
        <v>24810</v>
      </c>
      <c r="E120" s="247">
        <v>9.3411144578313302E-2</v>
      </c>
      <c r="F120" s="235">
        <v>530</v>
      </c>
      <c r="G120" s="247">
        <v>4.8892988929889303E-2</v>
      </c>
      <c r="H120" s="235">
        <v>15440</v>
      </c>
      <c r="I120" s="247">
        <v>0.161001042752868</v>
      </c>
      <c r="J120" s="235">
        <v>25840</v>
      </c>
      <c r="K120" s="247">
        <v>0.11856474258970399</v>
      </c>
      <c r="L120" s="235">
        <v>1450</v>
      </c>
      <c r="M120" s="247">
        <v>0.21903323262839899</v>
      </c>
      <c r="N120" s="235">
        <v>8080</v>
      </c>
      <c r="O120" s="247">
        <v>0.22677518944709499</v>
      </c>
      <c r="P120" s="235">
        <v>130</v>
      </c>
      <c r="Q120" s="247">
        <v>0.11504424778761101</v>
      </c>
      <c r="R120" s="235">
        <v>1310</v>
      </c>
      <c r="S120" s="247">
        <v>9.2776203966005694E-2</v>
      </c>
      <c r="T120" s="235">
        <v>60</v>
      </c>
      <c r="U120" s="247">
        <v>8.9552238805970102E-2</v>
      </c>
      <c r="V120" s="235">
        <v>290</v>
      </c>
      <c r="W120" s="247">
        <v>0.119834710743802</v>
      </c>
      <c r="X120" s="235">
        <v>400</v>
      </c>
      <c r="Y120" s="247">
        <v>7.6045627376425895E-2</v>
      </c>
      <c r="Z120" s="237">
        <v>99530</v>
      </c>
      <c r="AA120" s="239">
        <v>0.114040515147349</v>
      </c>
    </row>
    <row r="121" spans="1:27" ht="14.25" x14ac:dyDescent="0.2">
      <c r="A121" s="40" t="s">
        <v>143</v>
      </c>
      <c r="B121" s="235">
        <v>3540</v>
      </c>
      <c r="C121" s="247">
        <v>1.6341226976873E-2</v>
      </c>
      <c r="D121" s="235">
        <v>4410</v>
      </c>
      <c r="E121" s="247">
        <v>1.6603915662650601E-2</v>
      </c>
      <c r="F121" s="235">
        <v>500</v>
      </c>
      <c r="G121" s="247">
        <v>4.6125461254612497E-2</v>
      </c>
      <c r="H121" s="235">
        <v>1980</v>
      </c>
      <c r="I121" s="247">
        <v>2.0646506777893599E-2</v>
      </c>
      <c r="J121" s="235">
        <v>5680</v>
      </c>
      <c r="K121" s="247">
        <v>2.60622189593466E-2</v>
      </c>
      <c r="L121" s="235">
        <v>160</v>
      </c>
      <c r="M121" s="247">
        <v>2.4169184290030201E-2</v>
      </c>
      <c r="N121" s="235">
        <v>650</v>
      </c>
      <c r="O121" s="247">
        <v>1.8243053606511399E-2</v>
      </c>
      <c r="P121" s="235">
        <v>20</v>
      </c>
      <c r="Q121" s="247">
        <v>1.7699115044247801E-2</v>
      </c>
      <c r="R121" s="235">
        <v>160</v>
      </c>
      <c r="S121" s="247">
        <v>1.1331444759206799E-2</v>
      </c>
      <c r="T121" s="235">
        <v>10</v>
      </c>
      <c r="U121" s="247">
        <v>1.49253731343284E-2</v>
      </c>
      <c r="V121" s="235">
        <v>90</v>
      </c>
      <c r="W121" s="247">
        <v>3.71900826446281E-2</v>
      </c>
      <c r="X121" s="235">
        <v>50</v>
      </c>
      <c r="Y121" s="247">
        <v>9.5057034220532299E-3</v>
      </c>
      <c r="Z121" s="237">
        <v>17250</v>
      </c>
      <c r="AA121" s="239">
        <v>1.9764883816856899E-2</v>
      </c>
    </row>
    <row r="122" spans="1:27" ht="14.25" x14ac:dyDescent="0.2">
      <c r="A122" s="40" t="s">
        <v>144</v>
      </c>
      <c r="B122" s="235">
        <v>340</v>
      </c>
      <c r="C122" s="247">
        <v>1.5694963763098399E-3</v>
      </c>
      <c r="D122" s="235">
        <v>390</v>
      </c>
      <c r="E122" s="247">
        <v>1.4683734939758999E-3</v>
      </c>
      <c r="F122" s="235">
        <v>20</v>
      </c>
      <c r="G122" s="247">
        <v>1.8450184501845001E-3</v>
      </c>
      <c r="H122" s="235">
        <v>120</v>
      </c>
      <c r="I122" s="247">
        <v>1.25130344108446E-3</v>
      </c>
      <c r="J122" s="235">
        <v>690</v>
      </c>
      <c r="K122" s="247">
        <v>3.1660089933009099E-3</v>
      </c>
      <c r="L122" s="235">
        <v>10</v>
      </c>
      <c r="M122" s="247">
        <v>1.51057401812689E-3</v>
      </c>
      <c r="N122" s="235">
        <v>40</v>
      </c>
      <c r="O122" s="247">
        <v>1.12264945270839E-3</v>
      </c>
      <c r="P122" s="235">
        <v>0</v>
      </c>
      <c r="Q122" s="247">
        <v>0</v>
      </c>
      <c r="R122" s="235">
        <v>10</v>
      </c>
      <c r="S122" s="247">
        <v>7.0821529745042496E-4</v>
      </c>
      <c r="T122" s="235">
        <v>0</v>
      </c>
      <c r="U122" s="247">
        <v>0</v>
      </c>
      <c r="V122" s="235">
        <v>10</v>
      </c>
      <c r="W122" s="247">
        <v>4.1322314049586804E-3</v>
      </c>
      <c r="X122" s="235">
        <v>20</v>
      </c>
      <c r="Y122" s="247">
        <v>3.8022813688212902E-3</v>
      </c>
      <c r="Z122" s="237">
        <v>1650</v>
      </c>
      <c r="AA122" s="239">
        <v>1.8905541042210899E-3</v>
      </c>
    </row>
    <row r="123" spans="1:27" ht="14.25" x14ac:dyDescent="0.2">
      <c r="A123" s="40" t="s">
        <v>145</v>
      </c>
      <c r="B123" s="235">
        <v>60</v>
      </c>
      <c r="C123" s="247">
        <v>2.7696994876055901E-4</v>
      </c>
      <c r="D123" s="235">
        <v>80</v>
      </c>
      <c r="E123" s="247">
        <v>3.0120481927710803E-4</v>
      </c>
      <c r="F123" s="235">
        <v>0</v>
      </c>
      <c r="G123" s="247">
        <v>0</v>
      </c>
      <c r="H123" s="235">
        <v>30</v>
      </c>
      <c r="I123" s="247">
        <v>3.1282586027111598E-4</v>
      </c>
      <c r="J123" s="235">
        <v>80</v>
      </c>
      <c r="K123" s="247">
        <v>3.6707350646967099E-4</v>
      </c>
      <c r="L123" s="235">
        <v>0</v>
      </c>
      <c r="M123" s="247">
        <v>0</v>
      </c>
      <c r="N123" s="235">
        <v>20</v>
      </c>
      <c r="O123" s="247">
        <v>5.6132472635419596E-4</v>
      </c>
      <c r="P123" s="235">
        <v>0</v>
      </c>
      <c r="Q123" s="247">
        <v>0</v>
      </c>
      <c r="R123" s="235">
        <v>10</v>
      </c>
      <c r="S123" s="247">
        <v>7.0821529745042496E-4</v>
      </c>
      <c r="T123" s="235">
        <v>0</v>
      </c>
      <c r="U123" s="247">
        <v>0</v>
      </c>
      <c r="V123" s="235">
        <v>0</v>
      </c>
      <c r="W123" s="247">
        <v>0</v>
      </c>
      <c r="X123" s="235">
        <v>0</v>
      </c>
      <c r="Y123" s="247">
        <v>0</v>
      </c>
      <c r="Z123" s="237">
        <v>280</v>
      </c>
      <c r="AA123" s="239">
        <v>3.2082130253448802E-4</v>
      </c>
    </row>
    <row r="124" spans="1:27" ht="14.25" x14ac:dyDescent="0.2">
      <c r="A124" s="40" t="s">
        <v>51</v>
      </c>
      <c r="B124" s="235">
        <v>9840</v>
      </c>
      <c r="C124" s="247">
        <v>4.5423071596731798E-2</v>
      </c>
      <c r="D124" s="235">
        <v>8870</v>
      </c>
      <c r="E124" s="247">
        <v>3.3396084337349398E-2</v>
      </c>
      <c r="F124" s="235">
        <v>310</v>
      </c>
      <c r="G124" s="247">
        <v>2.8597785977859801E-2</v>
      </c>
      <c r="H124" s="235">
        <v>6950</v>
      </c>
      <c r="I124" s="247">
        <v>7.2471324296141795E-2</v>
      </c>
      <c r="J124" s="235">
        <v>6490</v>
      </c>
      <c r="K124" s="247">
        <v>2.9778838212351999E-2</v>
      </c>
      <c r="L124" s="235">
        <v>160</v>
      </c>
      <c r="M124" s="247">
        <v>2.4169184290030201E-2</v>
      </c>
      <c r="N124" s="235">
        <v>540</v>
      </c>
      <c r="O124" s="247">
        <v>1.5155767611563301E-2</v>
      </c>
      <c r="P124" s="235">
        <v>10</v>
      </c>
      <c r="Q124" s="247">
        <v>8.8495575221238902E-3</v>
      </c>
      <c r="R124" s="235">
        <v>480</v>
      </c>
      <c r="S124" s="247">
        <v>3.39943342776204E-2</v>
      </c>
      <c r="T124" s="235">
        <v>0</v>
      </c>
      <c r="U124" s="247">
        <v>0</v>
      </c>
      <c r="V124" s="235">
        <v>530</v>
      </c>
      <c r="W124" s="247">
        <v>0.21900826446280999</v>
      </c>
      <c r="X124" s="235">
        <v>20</v>
      </c>
      <c r="Y124" s="247">
        <v>3.8022813688212902E-3</v>
      </c>
      <c r="Z124" s="237">
        <v>34200</v>
      </c>
      <c r="AA124" s="239">
        <v>3.91860305238554E-2</v>
      </c>
    </row>
    <row r="125" spans="1:27" thickBot="1" x14ac:dyDescent="0.25">
      <c r="A125" s="40" t="s">
        <v>37</v>
      </c>
      <c r="B125" s="235">
        <v>131490</v>
      </c>
      <c r="C125" s="247">
        <v>0.60697964270876603</v>
      </c>
      <c r="D125" s="235">
        <v>146310</v>
      </c>
      <c r="E125" s="247">
        <v>0.55086596385542197</v>
      </c>
      <c r="F125" s="235">
        <v>920</v>
      </c>
      <c r="G125" s="247">
        <v>8.4870848708487101E-2</v>
      </c>
      <c r="H125" s="235">
        <v>42160</v>
      </c>
      <c r="I125" s="247">
        <v>0.43962460896767502</v>
      </c>
      <c r="J125" s="235">
        <v>120130</v>
      </c>
      <c r="K125" s="247">
        <v>0.55120675415251896</v>
      </c>
      <c r="L125" s="235">
        <v>3070</v>
      </c>
      <c r="M125" s="247">
        <v>0.46374622356495498</v>
      </c>
      <c r="N125" s="235">
        <v>18860</v>
      </c>
      <c r="O125" s="247">
        <v>0.52932921695200696</v>
      </c>
      <c r="P125" s="235">
        <v>760</v>
      </c>
      <c r="Q125" s="247">
        <v>0.67256637168141598</v>
      </c>
      <c r="R125" s="235">
        <v>9710</v>
      </c>
      <c r="S125" s="247">
        <v>0.68767705382436295</v>
      </c>
      <c r="T125" s="235">
        <v>530</v>
      </c>
      <c r="U125" s="247">
        <v>0.79104477611940305</v>
      </c>
      <c r="V125" s="235">
        <v>630</v>
      </c>
      <c r="W125" s="247">
        <v>0.26033057851239699</v>
      </c>
      <c r="X125" s="235">
        <v>4150</v>
      </c>
      <c r="Y125" s="247">
        <v>0.78897338403041795</v>
      </c>
      <c r="Z125" s="237">
        <v>478720</v>
      </c>
      <c r="AA125" s="239">
        <v>0.54851276410467897</v>
      </c>
    </row>
    <row r="126" spans="1:27" thickBot="1" x14ac:dyDescent="0.25">
      <c r="A126" s="24" t="s">
        <v>6</v>
      </c>
      <c r="B126" s="242">
        <v>216630</v>
      </c>
      <c r="C126" s="243">
        <v>1</v>
      </c>
      <c r="D126" s="242">
        <v>265600</v>
      </c>
      <c r="E126" s="243">
        <v>1</v>
      </c>
      <c r="F126" s="242">
        <v>10840</v>
      </c>
      <c r="G126" s="243">
        <v>1</v>
      </c>
      <c r="H126" s="242">
        <v>95900</v>
      </c>
      <c r="I126" s="243">
        <v>1</v>
      </c>
      <c r="J126" s="242">
        <v>217940</v>
      </c>
      <c r="K126" s="243">
        <v>1</v>
      </c>
      <c r="L126" s="242">
        <v>6620</v>
      </c>
      <c r="M126" s="243">
        <v>1</v>
      </c>
      <c r="N126" s="242">
        <v>35630</v>
      </c>
      <c r="O126" s="243">
        <v>1</v>
      </c>
      <c r="P126" s="242">
        <v>1130</v>
      </c>
      <c r="Q126" s="243">
        <v>1</v>
      </c>
      <c r="R126" s="242">
        <v>14120</v>
      </c>
      <c r="S126" s="243">
        <v>1</v>
      </c>
      <c r="T126" s="242">
        <v>670</v>
      </c>
      <c r="U126" s="243">
        <v>1</v>
      </c>
      <c r="V126" s="242">
        <v>2420</v>
      </c>
      <c r="W126" s="243">
        <v>1</v>
      </c>
      <c r="X126" s="242">
        <v>5260</v>
      </c>
      <c r="Y126" s="243">
        <v>1</v>
      </c>
      <c r="Z126" s="242">
        <v>872760</v>
      </c>
      <c r="AA126" s="243">
        <v>1</v>
      </c>
    </row>
    <row r="127" spans="1:27" ht="14.25" x14ac:dyDescent="0.2">
      <c r="A127" s="80" t="s">
        <v>362</v>
      </c>
      <c r="B127" s="81" t="s">
        <v>369</v>
      </c>
      <c r="C127" s="81" t="s">
        <v>370</v>
      </c>
      <c r="D127" s="81" t="s">
        <v>371</v>
      </c>
      <c r="E127" s="81" t="s">
        <v>372</v>
      </c>
      <c r="F127" s="81" t="s">
        <v>373</v>
      </c>
      <c r="G127" s="81" t="s">
        <v>374</v>
      </c>
      <c r="H127" s="81" t="s">
        <v>375</v>
      </c>
      <c r="I127" s="81" t="s">
        <v>376</v>
      </c>
      <c r="J127" s="81" t="s">
        <v>377</v>
      </c>
      <c r="K127" s="81" t="s">
        <v>378</v>
      </c>
      <c r="L127" s="81" t="s">
        <v>379</v>
      </c>
      <c r="M127" s="81" t="s">
        <v>380</v>
      </c>
      <c r="N127" s="81" t="s">
        <v>381</v>
      </c>
      <c r="O127" s="81" t="s">
        <v>382</v>
      </c>
      <c r="P127" s="81" t="s">
        <v>384</v>
      </c>
      <c r="Q127" s="81" t="s">
        <v>385</v>
      </c>
      <c r="R127" s="81" t="s">
        <v>386</v>
      </c>
      <c r="S127" s="81" t="s">
        <v>387</v>
      </c>
      <c r="T127" s="81" t="s">
        <v>388</v>
      </c>
      <c r="U127" s="81" t="s">
        <v>389</v>
      </c>
      <c r="V127" s="81" t="s">
        <v>390</v>
      </c>
      <c r="W127" s="81" t="s">
        <v>391</v>
      </c>
      <c r="X127" s="81" t="s">
        <v>392</v>
      </c>
      <c r="Y127" s="81" t="s">
        <v>393</v>
      </c>
      <c r="Z127" s="81" t="s">
        <v>286</v>
      </c>
      <c r="AA127" s="81" t="s">
        <v>287</v>
      </c>
    </row>
    <row r="128" spans="1:27" s="334" customFormat="1" ht="14.25" x14ac:dyDescent="0.2">
      <c r="A128" s="330" t="s">
        <v>170</v>
      </c>
      <c r="B128" s="331">
        <v>122950</v>
      </c>
      <c r="C128" s="333">
        <v>0.362064903704576</v>
      </c>
      <c r="D128" s="331">
        <v>134520</v>
      </c>
      <c r="E128" s="333">
        <v>0.33619914025792302</v>
      </c>
      <c r="F128" s="331">
        <v>1640</v>
      </c>
      <c r="G128" s="333">
        <v>0.131410256410256</v>
      </c>
      <c r="H128" s="331">
        <v>62890</v>
      </c>
      <c r="I128" s="333">
        <v>0.39605768625228299</v>
      </c>
      <c r="J128" s="331">
        <v>94120</v>
      </c>
      <c r="K128" s="333">
        <v>0.30161833039577002</v>
      </c>
      <c r="L128" s="331">
        <v>4350</v>
      </c>
      <c r="M128" s="333">
        <v>0.39689781021897802</v>
      </c>
      <c r="N128" s="331">
        <v>37750</v>
      </c>
      <c r="O128" s="333">
        <v>0.51444535295720895</v>
      </c>
      <c r="P128" s="331">
        <v>780</v>
      </c>
      <c r="Q128" s="333">
        <v>0.40837696335078499</v>
      </c>
      <c r="R128" s="331">
        <v>7510</v>
      </c>
      <c r="S128" s="333">
        <v>0.34720295885344399</v>
      </c>
      <c r="T128" s="331">
        <v>400</v>
      </c>
      <c r="U128" s="333">
        <v>0.37735849056603799</v>
      </c>
      <c r="V128" s="331">
        <v>970</v>
      </c>
      <c r="W128" s="333">
        <v>0.28698224852071003</v>
      </c>
      <c r="X128" s="331">
        <v>2370</v>
      </c>
      <c r="Y128" s="333">
        <v>0.31102362204724399</v>
      </c>
      <c r="Z128" s="331">
        <v>470250</v>
      </c>
      <c r="AA128" s="333">
        <v>0.35015934949663402</v>
      </c>
    </row>
    <row r="129" spans="1:27" ht="14.25" x14ac:dyDescent="0.2">
      <c r="A129" s="51" t="s">
        <v>253</v>
      </c>
      <c r="B129" s="7"/>
      <c r="C129" s="7"/>
      <c r="D129" s="7"/>
      <c r="E129" s="7"/>
      <c r="F129" s="7"/>
      <c r="G129" s="7"/>
      <c r="I129" s="10"/>
      <c r="K129" s="10"/>
      <c r="M129" s="10"/>
      <c r="O129" s="10"/>
      <c r="Q129" s="10"/>
      <c r="S129" s="10"/>
      <c r="U129" s="10"/>
      <c r="W129" s="10"/>
      <c r="Y129" s="10"/>
      <c r="Z129" s="10"/>
      <c r="AA129" s="10"/>
    </row>
    <row r="130" spans="1:27" x14ac:dyDescent="0.25">
      <c r="A130" s="272" t="s">
        <v>0</v>
      </c>
      <c r="B130" s="273"/>
      <c r="C130" s="277"/>
      <c r="D130" s="273"/>
      <c r="E130" s="277"/>
      <c r="F130" s="273"/>
      <c r="G130" s="277"/>
      <c r="O130" s="277"/>
      <c r="P130" s="273"/>
      <c r="Q130" s="277"/>
      <c r="R130" s="273"/>
      <c r="S130" s="277"/>
      <c r="T130" s="273"/>
      <c r="V130" s="273"/>
      <c r="W130" s="277"/>
      <c r="X130" s="273"/>
    </row>
    <row r="131" spans="1:27" ht="14.25" x14ac:dyDescent="0.2">
      <c r="A131" s="33" t="s">
        <v>251</v>
      </c>
      <c r="B131" s="19"/>
      <c r="C131" s="192"/>
      <c r="D131" s="19"/>
      <c r="E131" s="192"/>
      <c r="F131" s="19"/>
      <c r="G131" s="192"/>
      <c r="H131" s="19"/>
      <c r="I131" s="192"/>
      <c r="J131" s="19"/>
      <c r="K131" s="192"/>
      <c r="L131" s="19"/>
      <c r="M131" s="192"/>
      <c r="N131" s="19"/>
      <c r="O131" s="192"/>
      <c r="P131" s="19"/>
      <c r="Q131" s="192"/>
      <c r="R131" s="19"/>
      <c r="S131" s="192"/>
      <c r="T131" s="19"/>
      <c r="U131" s="192"/>
      <c r="V131" s="19"/>
      <c r="W131" s="192"/>
      <c r="X131" s="19"/>
      <c r="Y131" s="192"/>
      <c r="Z131" s="19"/>
      <c r="AA131" s="192"/>
    </row>
    <row r="132" spans="1:27" s="54" customFormat="1" ht="28.5" customHeight="1" x14ac:dyDescent="0.2">
      <c r="A132" s="227" t="s">
        <v>221</v>
      </c>
      <c r="B132" s="404" t="s">
        <v>316</v>
      </c>
      <c r="C132" s="405"/>
      <c r="D132" s="406" t="s">
        <v>317</v>
      </c>
      <c r="E132" s="407"/>
      <c r="F132" s="404" t="s">
        <v>318</v>
      </c>
      <c r="G132" s="405"/>
      <c r="H132" s="406" t="s">
        <v>5</v>
      </c>
      <c r="I132" s="407"/>
      <c r="J132" s="404" t="s">
        <v>319</v>
      </c>
      <c r="K132" s="405"/>
      <c r="L132" s="406" t="s">
        <v>320</v>
      </c>
      <c r="M132" s="407"/>
      <c r="N132" s="404" t="s">
        <v>321</v>
      </c>
      <c r="O132" s="405"/>
      <c r="P132" s="406" t="s">
        <v>322</v>
      </c>
      <c r="Q132" s="407"/>
      <c r="R132" s="404" t="s">
        <v>323</v>
      </c>
      <c r="S132" s="405"/>
      <c r="T132" s="406" t="s">
        <v>288</v>
      </c>
      <c r="U132" s="407"/>
      <c r="V132" s="404" t="s">
        <v>324</v>
      </c>
      <c r="W132" s="405"/>
      <c r="X132" s="406" t="s">
        <v>220</v>
      </c>
      <c r="Y132" s="407"/>
      <c r="Z132" s="398" t="s">
        <v>146</v>
      </c>
      <c r="AA132" s="399"/>
    </row>
    <row r="133" spans="1:27"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25" t="s">
        <v>3</v>
      </c>
      <c r="M133" s="225" t="s">
        <v>135</v>
      </c>
      <c r="N133" s="225" t="s">
        <v>3</v>
      </c>
      <c r="O133" s="225" t="s">
        <v>135</v>
      </c>
      <c r="P133" s="225" t="s">
        <v>3</v>
      </c>
      <c r="Q133" s="225" t="s">
        <v>135</v>
      </c>
      <c r="R133" s="225" t="s">
        <v>3</v>
      </c>
      <c r="S133" s="225" t="s">
        <v>135</v>
      </c>
      <c r="T133" s="225" t="s">
        <v>3</v>
      </c>
      <c r="U133" s="225" t="s">
        <v>135</v>
      </c>
      <c r="V133" s="225" t="s">
        <v>3</v>
      </c>
      <c r="W133" s="225" t="s">
        <v>135</v>
      </c>
      <c r="X133" s="225" t="s">
        <v>3</v>
      </c>
      <c r="Y133" s="225" t="s">
        <v>135</v>
      </c>
      <c r="Z133" s="279" t="s">
        <v>3</v>
      </c>
      <c r="AA133" s="280" t="s">
        <v>135</v>
      </c>
    </row>
    <row r="134" spans="1:27" s="86" customFormat="1" ht="6" customHeight="1" x14ac:dyDescent="0.2">
      <c r="A134" s="85" t="s">
        <v>363</v>
      </c>
      <c r="B134" s="85" t="s">
        <v>369</v>
      </c>
      <c r="C134" s="136" t="s">
        <v>370</v>
      </c>
      <c r="D134" s="85" t="s">
        <v>371</v>
      </c>
      <c r="E134" s="136" t="s">
        <v>372</v>
      </c>
      <c r="F134" s="85" t="s">
        <v>373</v>
      </c>
      <c r="G134" s="136" t="s">
        <v>374</v>
      </c>
      <c r="H134" s="85" t="s">
        <v>375</v>
      </c>
      <c r="I134" s="136" t="s">
        <v>376</v>
      </c>
      <c r="J134" s="85" t="s">
        <v>377</v>
      </c>
      <c r="K134" s="136" t="s">
        <v>378</v>
      </c>
      <c r="L134" s="85" t="s">
        <v>379</v>
      </c>
      <c r="M134" s="136" t="s">
        <v>380</v>
      </c>
      <c r="N134" s="85" t="s">
        <v>381</v>
      </c>
      <c r="O134" s="136" t="s">
        <v>382</v>
      </c>
      <c r="P134" s="85" t="s">
        <v>384</v>
      </c>
      <c r="Q134" s="136" t="s">
        <v>385</v>
      </c>
      <c r="R134" s="85" t="s">
        <v>386</v>
      </c>
      <c r="S134" s="136" t="s">
        <v>387</v>
      </c>
      <c r="T134" s="85" t="s">
        <v>388</v>
      </c>
      <c r="U134" s="136" t="s">
        <v>389</v>
      </c>
      <c r="V134" s="85" t="s">
        <v>390</v>
      </c>
      <c r="W134" s="136" t="s">
        <v>391</v>
      </c>
      <c r="X134" s="85" t="s">
        <v>392</v>
      </c>
      <c r="Y134" s="136" t="s">
        <v>393</v>
      </c>
      <c r="Z134" s="162" t="s">
        <v>286</v>
      </c>
      <c r="AA134" s="161" t="s">
        <v>287</v>
      </c>
    </row>
    <row r="135" spans="1:27" ht="14.25" x14ac:dyDescent="0.2">
      <c r="A135" s="40" t="s">
        <v>203</v>
      </c>
      <c r="B135" s="235">
        <v>6820</v>
      </c>
      <c r="C135" s="247">
        <v>2.6063362250162401E-2</v>
      </c>
      <c r="D135" s="235">
        <v>6510</v>
      </c>
      <c r="E135" s="247">
        <v>2.0888147340050098E-2</v>
      </c>
      <c r="F135" s="235">
        <v>170</v>
      </c>
      <c r="G135" s="247">
        <v>1.5151515151515201E-2</v>
      </c>
      <c r="H135" s="235">
        <v>6890</v>
      </c>
      <c r="I135" s="247">
        <v>5.4030740276035098E-2</v>
      </c>
      <c r="J135" s="235">
        <v>6700</v>
      </c>
      <c r="K135" s="247">
        <v>2.5880716934487E-2</v>
      </c>
      <c r="L135" s="235">
        <v>400</v>
      </c>
      <c r="M135" s="247">
        <v>4.57142857142857E-2</v>
      </c>
      <c r="N135" s="235">
        <v>5310</v>
      </c>
      <c r="O135" s="247">
        <v>9.1709844559585502E-2</v>
      </c>
      <c r="P135" s="235">
        <v>50</v>
      </c>
      <c r="Q135" s="247">
        <v>3.7878787878787901E-2</v>
      </c>
      <c r="R135" s="235">
        <v>510</v>
      </c>
      <c r="S135" s="247">
        <v>2.8862478777589101E-2</v>
      </c>
      <c r="T135" s="235">
        <v>30</v>
      </c>
      <c r="U135" s="247">
        <v>3.6144578313252997E-2</v>
      </c>
      <c r="V135" s="235">
        <v>160</v>
      </c>
      <c r="W135" s="247">
        <v>5.3872053872053897E-2</v>
      </c>
      <c r="X135" s="235">
        <v>160</v>
      </c>
      <c r="Y135" s="247">
        <v>2.53565768621236E-2</v>
      </c>
      <c r="Z135" s="237">
        <v>33710</v>
      </c>
      <c r="AA135" s="239">
        <v>3.1602137433205203E-2</v>
      </c>
    </row>
    <row r="136" spans="1:27" ht="14.25" x14ac:dyDescent="0.2">
      <c r="A136" s="40" t="s">
        <v>205</v>
      </c>
      <c r="B136" s="235">
        <v>201520</v>
      </c>
      <c r="C136" s="247">
        <v>0.77013031681125099</v>
      </c>
      <c r="D136" s="235">
        <v>257270</v>
      </c>
      <c r="E136" s="247">
        <v>0.82548289802990404</v>
      </c>
      <c r="F136" s="235">
        <v>10480</v>
      </c>
      <c r="G136" s="247">
        <v>0.93404634581105195</v>
      </c>
      <c r="H136" s="235">
        <v>76070</v>
      </c>
      <c r="I136" s="247">
        <v>0.59653387703889604</v>
      </c>
      <c r="J136" s="235">
        <v>195940</v>
      </c>
      <c r="K136" s="247">
        <v>0.75687577255871397</v>
      </c>
      <c r="L136" s="235">
        <v>4630</v>
      </c>
      <c r="M136" s="247">
        <v>0.52914285714285703</v>
      </c>
      <c r="N136" s="235">
        <v>20360</v>
      </c>
      <c r="O136" s="247">
        <v>0.35164075993091498</v>
      </c>
      <c r="P136" s="235">
        <v>1050</v>
      </c>
      <c r="Q136" s="247">
        <v>0.79545454545454497</v>
      </c>
      <c r="R136" s="235">
        <v>13350</v>
      </c>
      <c r="S136" s="247">
        <v>0.75551782682512703</v>
      </c>
      <c r="T136" s="235">
        <v>610</v>
      </c>
      <c r="U136" s="247">
        <v>0.73493975903614495</v>
      </c>
      <c r="V136" s="235">
        <v>2130</v>
      </c>
      <c r="W136" s="247">
        <v>0.71717171717171702</v>
      </c>
      <c r="X136" s="235">
        <v>5000</v>
      </c>
      <c r="Y136" s="247">
        <v>0.79239302694136304</v>
      </c>
      <c r="Z136" s="237">
        <v>788410</v>
      </c>
      <c r="AA136" s="239">
        <v>0.73911127777257002</v>
      </c>
    </row>
    <row r="137" spans="1:27" ht="14.25" x14ac:dyDescent="0.2">
      <c r="A137" s="40" t="s">
        <v>148</v>
      </c>
      <c r="B137" s="235">
        <v>320</v>
      </c>
      <c r="C137" s="247">
        <v>1.2229143577788799E-3</v>
      </c>
      <c r="D137" s="235">
        <v>500</v>
      </c>
      <c r="E137" s="247">
        <v>1.60431239170891E-3</v>
      </c>
      <c r="F137" s="235">
        <v>0</v>
      </c>
      <c r="G137" s="247">
        <v>0</v>
      </c>
      <c r="H137" s="235">
        <v>210</v>
      </c>
      <c r="I137" s="247">
        <v>1.6468005018820599E-3</v>
      </c>
      <c r="J137" s="235">
        <v>420</v>
      </c>
      <c r="K137" s="247">
        <v>1.6223733003708301E-3</v>
      </c>
      <c r="L137" s="235">
        <v>30</v>
      </c>
      <c r="M137" s="247">
        <v>3.4285714285714301E-3</v>
      </c>
      <c r="N137" s="235">
        <v>100</v>
      </c>
      <c r="O137" s="247">
        <v>1.72711571675302E-3</v>
      </c>
      <c r="P137" s="235">
        <v>0</v>
      </c>
      <c r="Q137" s="247">
        <v>0</v>
      </c>
      <c r="R137" s="235">
        <v>20</v>
      </c>
      <c r="S137" s="247">
        <v>1.1318619128466299E-3</v>
      </c>
      <c r="T137" s="235">
        <v>0</v>
      </c>
      <c r="U137" s="247">
        <v>0</v>
      </c>
      <c r="V137" s="235">
        <v>0</v>
      </c>
      <c r="W137" s="247">
        <v>0</v>
      </c>
      <c r="X137" s="235">
        <v>10</v>
      </c>
      <c r="Y137" s="247">
        <v>1.58478605388273E-3</v>
      </c>
      <c r="Z137" s="237">
        <v>1610</v>
      </c>
      <c r="AA137" s="239">
        <v>1.5093278335052E-3</v>
      </c>
    </row>
    <row r="138" spans="1:27" ht="14.25" x14ac:dyDescent="0.2">
      <c r="A138" s="40" t="s">
        <v>149</v>
      </c>
      <c r="B138" s="235">
        <v>44080</v>
      </c>
      <c r="C138" s="247">
        <v>0.16845645278404101</v>
      </c>
      <c r="D138" s="235">
        <v>36040</v>
      </c>
      <c r="E138" s="247">
        <v>0.11563883719437799</v>
      </c>
      <c r="F138" s="235">
        <v>250</v>
      </c>
      <c r="G138" s="247">
        <v>2.2281639928698801E-2</v>
      </c>
      <c r="H138" s="235">
        <v>31780</v>
      </c>
      <c r="I138" s="247">
        <v>0.24921580928481801</v>
      </c>
      <c r="J138" s="235">
        <v>39990</v>
      </c>
      <c r="K138" s="247">
        <v>0.15447311495673699</v>
      </c>
      <c r="L138" s="235">
        <v>2240</v>
      </c>
      <c r="M138" s="247">
        <v>0.25600000000000001</v>
      </c>
      <c r="N138" s="235">
        <v>24750</v>
      </c>
      <c r="O138" s="247">
        <v>0.42746113989637302</v>
      </c>
      <c r="P138" s="235">
        <v>130</v>
      </c>
      <c r="Q138" s="247">
        <v>9.8484848484848495E-2</v>
      </c>
      <c r="R138" s="235">
        <v>3280</v>
      </c>
      <c r="S138" s="247">
        <v>0.18562535370684799</v>
      </c>
      <c r="T138" s="235">
        <v>160</v>
      </c>
      <c r="U138" s="247">
        <v>0.19277108433734899</v>
      </c>
      <c r="V138" s="235">
        <v>570</v>
      </c>
      <c r="W138" s="247">
        <v>0.19191919191919199</v>
      </c>
      <c r="X138" s="235">
        <v>930</v>
      </c>
      <c r="Y138" s="247">
        <v>0.147385103011094</v>
      </c>
      <c r="Z138" s="237">
        <v>184200</v>
      </c>
      <c r="AA138" s="239">
        <v>0.17268210368426001</v>
      </c>
    </row>
    <row r="139" spans="1:27" ht="14.25" x14ac:dyDescent="0.2">
      <c r="A139" s="40" t="s">
        <v>150</v>
      </c>
      <c r="B139" s="235">
        <v>500</v>
      </c>
      <c r="C139" s="247">
        <v>1.9108036840294999E-3</v>
      </c>
      <c r="D139" s="235">
        <v>670</v>
      </c>
      <c r="E139" s="247">
        <v>2.14977860488994E-3</v>
      </c>
      <c r="F139" s="235">
        <v>10</v>
      </c>
      <c r="G139" s="247">
        <v>8.9126559714795004E-4</v>
      </c>
      <c r="H139" s="235">
        <v>350</v>
      </c>
      <c r="I139" s="247">
        <v>2.7446675031367598E-3</v>
      </c>
      <c r="J139" s="235">
        <v>920</v>
      </c>
      <c r="K139" s="247">
        <v>3.5537700865265801E-3</v>
      </c>
      <c r="L139" s="235">
        <v>40</v>
      </c>
      <c r="M139" s="247">
        <v>4.57142857142857E-3</v>
      </c>
      <c r="N139" s="235">
        <v>170</v>
      </c>
      <c r="O139" s="247">
        <v>2.93609671848014E-3</v>
      </c>
      <c r="P139" s="235">
        <v>10</v>
      </c>
      <c r="Q139" s="247">
        <v>7.5757575757575803E-3</v>
      </c>
      <c r="R139" s="235">
        <v>60</v>
      </c>
      <c r="S139" s="247">
        <v>3.3955857385398998E-3</v>
      </c>
      <c r="T139" s="235">
        <v>0</v>
      </c>
      <c r="U139" s="247">
        <v>0</v>
      </c>
      <c r="V139" s="235">
        <v>0</v>
      </c>
      <c r="W139" s="247">
        <v>0</v>
      </c>
      <c r="X139" s="235">
        <v>10</v>
      </c>
      <c r="Y139" s="247">
        <v>1.58478605388273E-3</v>
      </c>
      <c r="Z139" s="237">
        <v>2740</v>
      </c>
      <c r="AA139" s="239">
        <v>2.5686697290709698E-3</v>
      </c>
    </row>
    <row r="140" spans="1:27" ht="14.25" x14ac:dyDescent="0.2">
      <c r="A140" s="40" t="s">
        <v>36</v>
      </c>
      <c r="B140" s="235">
        <v>7510</v>
      </c>
      <c r="C140" s="247">
        <v>2.87002713341231E-2</v>
      </c>
      <c r="D140" s="235">
        <v>9830</v>
      </c>
      <c r="E140" s="247">
        <v>3.1540781620997202E-2</v>
      </c>
      <c r="F140" s="235">
        <v>310</v>
      </c>
      <c r="G140" s="247">
        <v>2.7629233511586498E-2</v>
      </c>
      <c r="H140" s="235">
        <v>11890</v>
      </c>
      <c r="I140" s="247">
        <v>9.32402760351317E-2</v>
      </c>
      <c r="J140" s="235">
        <v>13680</v>
      </c>
      <c r="K140" s="247">
        <v>5.2843016069221302E-2</v>
      </c>
      <c r="L140" s="235">
        <v>1380</v>
      </c>
      <c r="M140" s="247">
        <v>0.157714285714286</v>
      </c>
      <c r="N140" s="235">
        <v>6780</v>
      </c>
      <c r="O140" s="247">
        <v>0.117098445595855</v>
      </c>
      <c r="P140" s="235">
        <v>80</v>
      </c>
      <c r="Q140" s="247">
        <v>6.0606060606060601E-2</v>
      </c>
      <c r="R140" s="235">
        <v>380</v>
      </c>
      <c r="S140" s="247">
        <v>2.1505376344085999E-2</v>
      </c>
      <c r="T140" s="235">
        <v>20</v>
      </c>
      <c r="U140" s="247">
        <v>2.40963855421687E-2</v>
      </c>
      <c r="V140" s="235">
        <v>110</v>
      </c>
      <c r="W140" s="247">
        <v>3.7037037037037E-2</v>
      </c>
      <c r="X140" s="235">
        <v>180</v>
      </c>
      <c r="Y140" s="247">
        <v>2.8526148969889101E-2</v>
      </c>
      <c r="Z140" s="237">
        <v>52150</v>
      </c>
      <c r="AA140" s="239">
        <v>4.8889097215712003E-2</v>
      </c>
    </row>
    <row r="141" spans="1:27" thickBot="1" x14ac:dyDescent="0.25">
      <c r="A141" s="40" t="s">
        <v>151</v>
      </c>
      <c r="B141" s="235">
        <v>930</v>
      </c>
      <c r="C141" s="247">
        <v>3.5540948522948799E-3</v>
      </c>
      <c r="D141" s="235">
        <v>850</v>
      </c>
      <c r="E141" s="247">
        <v>2.7273310659051502E-3</v>
      </c>
      <c r="F141" s="235">
        <v>10</v>
      </c>
      <c r="G141" s="247">
        <v>8.9126559714795004E-4</v>
      </c>
      <c r="H141" s="235">
        <v>340</v>
      </c>
      <c r="I141" s="247">
        <v>2.6662484316185698E-3</v>
      </c>
      <c r="J141" s="235">
        <v>1230</v>
      </c>
      <c r="K141" s="247">
        <v>4.7512360939431404E-3</v>
      </c>
      <c r="L141" s="235">
        <v>40</v>
      </c>
      <c r="M141" s="247">
        <v>4.57142857142857E-3</v>
      </c>
      <c r="N141" s="235">
        <v>440</v>
      </c>
      <c r="O141" s="247">
        <v>7.5993091537133002E-3</v>
      </c>
      <c r="P141" s="235">
        <v>10</v>
      </c>
      <c r="Q141" s="247">
        <v>7.5757575757575803E-3</v>
      </c>
      <c r="R141" s="235">
        <v>80</v>
      </c>
      <c r="S141" s="247">
        <v>4.5274476513865302E-3</v>
      </c>
      <c r="T141" s="235">
        <v>10</v>
      </c>
      <c r="U141" s="247">
        <v>1.20481927710843E-2</v>
      </c>
      <c r="V141" s="235">
        <v>10</v>
      </c>
      <c r="W141" s="247">
        <v>3.3670033670033699E-3</v>
      </c>
      <c r="X141" s="235">
        <v>20</v>
      </c>
      <c r="Y141" s="247">
        <v>3.1695721077654501E-3</v>
      </c>
      <c r="Z141" s="237">
        <v>3970</v>
      </c>
      <c r="AA141" s="239">
        <v>3.7217586950407801E-3</v>
      </c>
    </row>
    <row r="142" spans="1:27" thickBot="1" x14ac:dyDescent="0.25">
      <c r="A142" s="24" t="s">
        <v>6</v>
      </c>
      <c r="B142" s="242">
        <v>261670</v>
      </c>
      <c r="C142" s="243">
        <v>1</v>
      </c>
      <c r="D142" s="242">
        <v>311660</v>
      </c>
      <c r="E142" s="243">
        <v>1</v>
      </c>
      <c r="F142" s="242">
        <v>11220</v>
      </c>
      <c r="G142" s="243">
        <v>1</v>
      </c>
      <c r="H142" s="242">
        <v>127520</v>
      </c>
      <c r="I142" s="243">
        <v>1</v>
      </c>
      <c r="J142" s="242">
        <v>258880</v>
      </c>
      <c r="K142" s="243">
        <v>1</v>
      </c>
      <c r="L142" s="242">
        <v>8750</v>
      </c>
      <c r="M142" s="243">
        <v>1</v>
      </c>
      <c r="N142" s="242">
        <v>57900</v>
      </c>
      <c r="O142" s="243">
        <v>1</v>
      </c>
      <c r="P142" s="242">
        <v>1320</v>
      </c>
      <c r="Q142" s="243">
        <v>1</v>
      </c>
      <c r="R142" s="242">
        <v>17670</v>
      </c>
      <c r="S142" s="243">
        <v>1</v>
      </c>
      <c r="T142" s="242">
        <v>830</v>
      </c>
      <c r="U142" s="243">
        <v>1</v>
      </c>
      <c r="V142" s="242">
        <v>2970</v>
      </c>
      <c r="W142" s="243">
        <v>1</v>
      </c>
      <c r="X142" s="242">
        <v>6310</v>
      </c>
      <c r="Y142" s="243">
        <v>1</v>
      </c>
      <c r="Z142" s="242">
        <v>1066700</v>
      </c>
      <c r="AA142" s="243">
        <v>1</v>
      </c>
    </row>
    <row r="143" spans="1:27" ht="14.25" x14ac:dyDescent="0.2">
      <c r="A143" s="80" t="s">
        <v>363</v>
      </c>
      <c r="B143" s="81" t="s">
        <v>369</v>
      </c>
      <c r="C143" s="81" t="s">
        <v>370</v>
      </c>
      <c r="D143" s="81" t="s">
        <v>371</v>
      </c>
      <c r="E143" s="81" t="s">
        <v>372</v>
      </c>
      <c r="F143" s="81" t="s">
        <v>373</v>
      </c>
      <c r="G143" s="81" t="s">
        <v>374</v>
      </c>
      <c r="H143" s="81" t="s">
        <v>375</v>
      </c>
      <c r="I143" s="81" t="s">
        <v>376</v>
      </c>
      <c r="J143" s="81" t="s">
        <v>377</v>
      </c>
      <c r="K143" s="81" t="s">
        <v>378</v>
      </c>
      <c r="L143" s="81" t="s">
        <v>379</v>
      </c>
      <c r="M143" s="81" t="s">
        <v>380</v>
      </c>
      <c r="N143" s="81" t="s">
        <v>381</v>
      </c>
      <c r="O143" s="81" t="s">
        <v>382</v>
      </c>
      <c r="P143" s="81" t="s">
        <v>384</v>
      </c>
      <c r="Q143" s="81" t="s">
        <v>385</v>
      </c>
      <c r="R143" s="81" t="s">
        <v>386</v>
      </c>
      <c r="S143" s="81" t="s">
        <v>387</v>
      </c>
      <c r="T143" s="81" t="s">
        <v>388</v>
      </c>
      <c r="U143" s="81" t="s">
        <v>389</v>
      </c>
      <c r="V143" s="81" t="s">
        <v>390</v>
      </c>
      <c r="W143" s="81" t="s">
        <v>391</v>
      </c>
      <c r="X143" s="81" t="s">
        <v>392</v>
      </c>
      <c r="Y143" s="81" t="s">
        <v>393</v>
      </c>
      <c r="Z143" s="81" t="s">
        <v>286</v>
      </c>
      <c r="AA143" s="81" t="s">
        <v>287</v>
      </c>
    </row>
    <row r="144" spans="1:27" s="334" customFormat="1" ht="14.25" x14ac:dyDescent="0.2">
      <c r="A144" s="330" t="s">
        <v>170</v>
      </c>
      <c r="B144" s="331">
        <v>77910</v>
      </c>
      <c r="C144" s="333">
        <v>0.22943047293715799</v>
      </c>
      <c r="D144" s="331">
        <v>88460</v>
      </c>
      <c r="E144" s="333">
        <v>0.221083674897531</v>
      </c>
      <c r="F144" s="331">
        <v>1260</v>
      </c>
      <c r="G144" s="333">
        <v>0.10096153846153801</v>
      </c>
      <c r="H144" s="331">
        <v>31260</v>
      </c>
      <c r="I144" s="333">
        <v>0.196863782354053</v>
      </c>
      <c r="J144" s="331">
        <v>53180</v>
      </c>
      <c r="K144" s="333">
        <v>0.17042140682582901</v>
      </c>
      <c r="L144" s="331">
        <v>2210</v>
      </c>
      <c r="M144" s="333">
        <v>0.20164233576642299</v>
      </c>
      <c r="N144" s="331">
        <v>15480</v>
      </c>
      <c r="O144" s="333">
        <v>0.210956663941128</v>
      </c>
      <c r="P144" s="331">
        <v>590</v>
      </c>
      <c r="Q144" s="333">
        <v>0.30890052356020897</v>
      </c>
      <c r="R144" s="331">
        <v>3960</v>
      </c>
      <c r="S144" s="333">
        <v>0.183079056865465</v>
      </c>
      <c r="T144" s="331">
        <v>230</v>
      </c>
      <c r="U144" s="333">
        <v>0.21698113207547201</v>
      </c>
      <c r="V144" s="331">
        <v>410</v>
      </c>
      <c r="W144" s="333">
        <v>0.121301775147929</v>
      </c>
      <c r="X144" s="331">
        <v>1310</v>
      </c>
      <c r="Y144" s="333">
        <v>0.17191601049868799</v>
      </c>
      <c r="Z144" s="331">
        <v>276260</v>
      </c>
      <c r="AA144" s="333">
        <v>0.20570977542145699</v>
      </c>
    </row>
    <row r="145" spans="1:27" ht="14.25" x14ac:dyDescent="0.2">
      <c r="A145" s="51" t="s">
        <v>253</v>
      </c>
      <c r="B145" s="7"/>
      <c r="C145" s="7"/>
      <c r="D145" s="7"/>
      <c r="E145" s="7"/>
      <c r="F145" s="7"/>
      <c r="G145" s="7"/>
      <c r="I145" s="10"/>
      <c r="K145" s="10"/>
      <c r="M145" s="10"/>
      <c r="O145" s="10"/>
      <c r="Q145" s="10"/>
      <c r="S145" s="10"/>
      <c r="U145" s="10"/>
      <c r="W145" s="10"/>
      <c r="Y145" s="10"/>
      <c r="Z145" s="10"/>
      <c r="AA145" s="10"/>
    </row>
    <row r="146" spans="1:27" ht="14.25" x14ac:dyDescent="0.2">
      <c r="A146" s="51" t="s">
        <v>255</v>
      </c>
      <c r="B146" s="18"/>
      <c r="C146" s="18"/>
      <c r="D146" s="18"/>
      <c r="E146" s="18"/>
      <c r="F146" s="18"/>
      <c r="G146" s="18"/>
      <c r="H146" s="16"/>
      <c r="I146" s="16"/>
      <c r="J146" s="16"/>
      <c r="K146" s="16"/>
      <c r="L146" s="16"/>
      <c r="M146" s="16"/>
      <c r="N146" s="16"/>
      <c r="O146" s="10"/>
      <c r="Q146" s="10"/>
      <c r="S146" s="10"/>
      <c r="U146" s="10"/>
      <c r="W146" s="10"/>
      <c r="Y146" s="10"/>
      <c r="Z146" s="10"/>
      <c r="AA146" s="10"/>
    </row>
    <row r="147" spans="1:27" ht="14.25" x14ac:dyDescent="0.2">
      <c r="A147" s="51" t="s">
        <v>254</v>
      </c>
      <c r="B147" s="18"/>
      <c r="C147" s="18"/>
      <c r="D147" s="18"/>
      <c r="E147" s="18"/>
      <c r="F147" s="18"/>
      <c r="G147" s="18"/>
      <c r="H147" s="16"/>
      <c r="I147" s="16"/>
      <c r="J147" s="16"/>
      <c r="K147" s="16"/>
      <c r="L147" s="16"/>
      <c r="M147" s="16"/>
      <c r="N147" s="16"/>
      <c r="O147" s="10"/>
      <c r="Q147" s="10"/>
      <c r="S147" s="10"/>
      <c r="U147" s="10"/>
      <c r="W147" s="10"/>
      <c r="Y147" s="10"/>
      <c r="Z147" s="10"/>
      <c r="AA147" s="10"/>
    </row>
    <row r="148" spans="1:27" ht="15" customHeight="1" x14ac:dyDescent="0.2">
      <c r="A148" s="40" t="s">
        <v>43</v>
      </c>
      <c r="B148" s="235">
        <v>420</v>
      </c>
      <c r="C148" s="247">
        <v>1.32789528597173E-3</v>
      </c>
      <c r="D148" s="235">
        <v>450</v>
      </c>
      <c r="E148" s="247">
        <v>1.21585474588636E-3</v>
      </c>
      <c r="F148" s="235">
        <v>0</v>
      </c>
      <c r="G148" s="247">
        <v>0</v>
      </c>
      <c r="H148" s="235">
        <v>200</v>
      </c>
      <c r="I148" s="247">
        <v>1.346348030966E-3</v>
      </c>
      <c r="J148" s="235">
        <v>270</v>
      </c>
      <c r="K148" s="247">
        <v>9.1460316384946302E-4</v>
      </c>
      <c r="L148" s="235">
        <v>10</v>
      </c>
      <c r="M148" s="247">
        <v>9.7087378640776695E-4</v>
      </c>
      <c r="N148" s="235">
        <v>40</v>
      </c>
      <c r="O148" s="247">
        <v>5.7895498624981902E-4</v>
      </c>
      <c r="P148" s="235">
        <v>0</v>
      </c>
      <c r="Q148" s="247">
        <v>0</v>
      </c>
      <c r="R148" s="235">
        <v>20</v>
      </c>
      <c r="S148" s="247">
        <v>9.85221674876847E-4</v>
      </c>
      <c r="T148" s="235">
        <v>0</v>
      </c>
      <c r="U148" s="247">
        <v>0</v>
      </c>
      <c r="V148" s="235">
        <v>20</v>
      </c>
      <c r="W148" s="247">
        <v>6.0975609756097598E-3</v>
      </c>
      <c r="X148" s="235">
        <v>0</v>
      </c>
      <c r="Y148" s="247">
        <v>0</v>
      </c>
      <c r="Z148" s="237">
        <v>1430</v>
      </c>
      <c r="AA148" s="239">
        <v>1.13926067558955E-3</v>
      </c>
    </row>
    <row r="149" spans="1:27" ht="15" customHeight="1" x14ac:dyDescent="0.2">
      <c r="A149" s="40" t="s">
        <v>44</v>
      </c>
      <c r="B149" s="235">
        <v>50</v>
      </c>
      <c r="C149" s="247">
        <v>1.58082772139492E-4</v>
      </c>
      <c r="D149" s="235">
        <v>40</v>
      </c>
      <c r="E149" s="247">
        <v>1.08075977412121E-4</v>
      </c>
      <c r="F149" s="235">
        <v>0</v>
      </c>
      <c r="G149" s="247">
        <v>0</v>
      </c>
      <c r="H149" s="235">
        <v>0</v>
      </c>
      <c r="I149" s="247">
        <v>0</v>
      </c>
      <c r="J149" s="235">
        <v>50</v>
      </c>
      <c r="K149" s="247">
        <v>1.6937095626841901E-4</v>
      </c>
      <c r="L149" s="235">
        <v>0</v>
      </c>
      <c r="M149" s="247">
        <v>0</v>
      </c>
      <c r="N149" s="235">
        <v>0</v>
      </c>
      <c r="O149" s="247">
        <v>0</v>
      </c>
      <c r="P149" s="235">
        <v>0</v>
      </c>
      <c r="Q149" s="247">
        <v>0</v>
      </c>
      <c r="R149" s="235">
        <v>0</v>
      </c>
      <c r="S149" s="247">
        <v>0</v>
      </c>
      <c r="T149" s="235">
        <v>0</v>
      </c>
      <c r="U149" s="247">
        <v>0</v>
      </c>
      <c r="V149" s="235">
        <v>0</v>
      </c>
      <c r="W149" s="247">
        <v>0</v>
      </c>
      <c r="X149" s="235">
        <v>0</v>
      </c>
      <c r="Y149" s="247">
        <v>0</v>
      </c>
      <c r="Z149" s="237">
        <v>140</v>
      </c>
      <c r="AA149" s="239">
        <v>1.11536010197578E-4</v>
      </c>
    </row>
    <row r="150" spans="1:27" ht="15" customHeight="1" x14ac:dyDescent="0.2">
      <c r="A150" s="40" t="s">
        <v>45</v>
      </c>
      <c r="B150" s="235">
        <v>4720</v>
      </c>
      <c r="C150" s="247">
        <v>1.4923013689968101E-2</v>
      </c>
      <c r="D150" s="235">
        <v>10270</v>
      </c>
      <c r="E150" s="247">
        <v>2.7748507200562E-2</v>
      </c>
      <c r="F150" s="235">
        <v>20</v>
      </c>
      <c r="G150" s="247">
        <v>1.66389351081531E-3</v>
      </c>
      <c r="H150" s="235">
        <v>6680</v>
      </c>
      <c r="I150" s="247">
        <v>4.4968024234264603E-2</v>
      </c>
      <c r="J150" s="235">
        <v>1810</v>
      </c>
      <c r="K150" s="247">
        <v>6.1312286169167701E-3</v>
      </c>
      <c r="L150" s="235">
        <v>180</v>
      </c>
      <c r="M150" s="247">
        <v>1.7475728155339799E-2</v>
      </c>
      <c r="N150" s="235">
        <v>640</v>
      </c>
      <c r="O150" s="247">
        <v>9.2632797799970992E-3</v>
      </c>
      <c r="P150" s="235">
        <v>0</v>
      </c>
      <c r="Q150" s="247">
        <v>0</v>
      </c>
      <c r="R150" s="235">
        <v>40</v>
      </c>
      <c r="S150" s="247">
        <v>1.9704433497536901E-3</v>
      </c>
      <c r="T150" s="235">
        <v>0</v>
      </c>
      <c r="U150" s="247">
        <v>0</v>
      </c>
      <c r="V150" s="235">
        <v>30</v>
      </c>
      <c r="W150" s="247">
        <v>9.1463414634146301E-3</v>
      </c>
      <c r="X150" s="235">
        <v>0</v>
      </c>
      <c r="Y150" s="247">
        <v>0</v>
      </c>
      <c r="Z150" s="237">
        <v>24390</v>
      </c>
      <c r="AA150" s="239">
        <v>1.9431166347992399E-2</v>
      </c>
    </row>
    <row r="151" spans="1:27" ht="14.25" x14ac:dyDescent="0.2">
      <c r="A151" s="40" t="s">
        <v>46</v>
      </c>
      <c r="B151" s="235">
        <v>5290</v>
      </c>
      <c r="C151" s="247">
        <v>1.6725157292358302E-2</v>
      </c>
      <c r="D151" s="235">
        <v>16540</v>
      </c>
      <c r="E151" s="247">
        <v>4.4689416659911899E-2</v>
      </c>
      <c r="F151" s="235">
        <v>780</v>
      </c>
      <c r="G151" s="247">
        <v>6.4891846921797003E-2</v>
      </c>
      <c r="H151" s="235">
        <v>3050</v>
      </c>
      <c r="I151" s="247">
        <v>2.05318074722316E-2</v>
      </c>
      <c r="J151" s="235">
        <v>3470</v>
      </c>
      <c r="K151" s="247">
        <v>1.1754344365028299E-2</v>
      </c>
      <c r="L151" s="235">
        <v>90</v>
      </c>
      <c r="M151" s="247">
        <v>8.7378640776698997E-3</v>
      </c>
      <c r="N151" s="235">
        <v>250</v>
      </c>
      <c r="O151" s="247">
        <v>3.6184686640613698E-3</v>
      </c>
      <c r="P151" s="235">
        <v>0</v>
      </c>
      <c r="Q151" s="247">
        <v>0</v>
      </c>
      <c r="R151" s="235">
        <v>100</v>
      </c>
      <c r="S151" s="247">
        <v>4.92610837438424E-3</v>
      </c>
      <c r="T151" s="235">
        <v>0</v>
      </c>
      <c r="U151" s="247">
        <v>0</v>
      </c>
      <c r="V151" s="235">
        <v>60</v>
      </c>
      <c r="W151" s="247">
        <v>1.8292682926829298E-2</v>
      </c>
      <c r="X151" s="235">
        <v>20</v>
      </c>
      <c r="Y151" s="247">
        <v>2.75862068965517E-3</v>
      </c>
      <c r="Z151" s="237">
        <v>29650</v>
      </c>
      <c r="AA151" s="239">
        <v>2.3621733588272801E-2</v>
      </c>
    </row>
    <row r="152" spans="1:27" ht="14.25" x14ac:dyDescent="0.2">
      <c r="A152" s="40" t="s">
        <v>47</v>
      </c>
      <c r="B152" s="235">
        <v>360</v>
      </c>
      <c r="C152" s="247">
        <v>1.1381959594043401E-3</v>
      </c>
      <c r="D152" s="235">
        <v>380</v>
      </c>
      <c r="E152" s="247">
        <v>1.02672178541515E-3</v>
      </c>
      <c r="F152" s="235">
        <v>10</v>
      </c>
      <c r="G152" s="247">
        <v>8.3194675540765404E-4</v>
      </c>
      <c r="H152" s="235">
        <v>150</v>
      </c>
      <c r="I152" s="247">
        <v>1.0097610232245001E-3</v>
      </c>
      <c r="J152" s="235">
        <v>560</v>
      </c>
      <c r="K152" s="247">
        <v>1.89695471020629E-3</v>
      </c>
      <c r="L152" s="235">
        <v>20</v>
      </c>
      <c r="M152" s="247">
        <v>1.94174757281553E-3</v>
      </c>
      <c r="N152" s="235">
        <v>60</v>
      </c>
      <c r="O152" s="247">
        <v>8.6843247937472897E-4</v>
      </c>
      <c r="P152" s="235">
        <v>0</v>
      </c>
      <c r="Q152" s="247">
        <v>0</v>
      </c>
      <c r="R152" s="235">
        <v>10</v>
      </c>
      <c r="S152" s="247">
        <v>4.9261083743842404E-4</v>
      </c>
      <c r="T152" s="235">
        <v>0</v>
      </c>
      <c r="U152" s="247">
        <v>0</v>
      </c>
      <c r="V152" s="235">
        <v>10</v>
      </c>
      <c r="W152" s="247">
        <v>3.0487804878048799E-3</v>
      </c>
      <c r="X152" s="235">
        <v>20</v>
      </c>
      <c r="Y152" s="247">
        <v>2.75862068965517E-3</v>
      </c>
      <c r="Z152" s="237">
        <v>1580</v>
      </c>
      <c r="AA152" s="239">
        <v>1.25876354365838E-3</v>
      </c>
    </row>
    <row r="153" spans="1:27" ht="14.25" x14ac:dyDescent="0.2">
      <c r="A153" s="40" t="s">
        <v>48</v>
      </c>
      <c r="B153" s="235">
        <v>31930</v>
      </c>
      <c r="C153" s="247">
        <v>0.10095165828828</v>
      </c>
      <c r="D153" s="235">
        <v>24060</v>
      </c>
      <c r="E153" s="247">
        <v>6.5007700413390601E-2</v>
      </c>
      <c r="F153" s="235">
        <v>420</v>
      </c>
      <c r="G153" s="247">
        <v>3.4941763727121503E-2</v>
      </c>
      <c r="H153" s="235">
        <v>36370</v>
      </c>
      <c r="I153" s="247">
        <v>0.244833389431168</v>
      </c>
      <c r="J153" s="235">
        <v>24860</v>
      </c>
      <c r="K153" s="247">
        <v>8.4211239456657996E-2</v>
      </c>
      <c r="L153" s="235">
        <v>2620</v>
      </c>
      <c r="M153" s="247">
        <v>0.25436893203883498</v>
      </c>
      <c r="N153" s="235">
        <v>29710</v>
      </c>
      <c r="O153" s="247">
        <v>0.430018816037053</v>
      </c>
      <c r="P153" s="235">
        <v>80</v>
      </c>
      <c r="Q153" s="247">
        <v>4.4444444444444398E-2</v>
      </c>
      <c r="R153" s="235">
        <v>1690</v>
      </c>
      <c r="S153" s="247">
        <v>8.32512315270936E-2</v>
      </c>
      <c r="T153" s="235">
        <v>80</v>
      </c>
      <c r="U153" s="247">
        <v>0.08</v>
      </c>
      <c r="V153" s="235">
        <v>450</v>
      </c>
      <c r="W153" s="247">
        <v>0.13719512195121999</v>
      </c>
      <c r="X153" s="235">
        <v>760</v>
      </c>
      <c r="Y153" s="247">
        <v>0.104827586206897</v>
      </c>
      <c r="Z153" s="237">
        <v>153030</v>
      </c>
      <c r="AA153" s="239">
        <v>0.121916826003824</v>
      </c>
    </row>
    <row r="154" spans="1:27" ht="14.25" x14ac:dyDescent="0.2">
      <c r="A154" s="40" t="s">
        <v>49</v>
      </c>
      <c r="B154" s="235">
        <v>370</v>
      </c>
      <c r="C154" s="247">
        <v>1.1698125138322401E-3</v>
      </c>
      <c r="D154" s="235">
        <v>300</v>
      </c>
      <c r="E154" s="247">
        <v>8.10569830590905E-4</v>
      </c>
      <c r="F154" s="235">
        <v>100</v>
      </c>
      <c r="G154" s="247">
        <v>8.3194675540765404E-3</v>
      </c>
      <c r="H154" s="235">
        <v>290</v>
      </c>
      <c r="I154" s="247">
        <v>1.95220464490071E-3</v>
      </c>
      <c r="J154" s="235">
        <v>700</v>
      </c>
      <c r="K154" s="247">
        <v>2.3711933877578698E-3</v>
      </c>
      <c r="L154" s="235">
        <v>20</v>
      </c>
      <c r="M154" s="247">
        <v>1.94174757281553E-3</v>
      </c>
      <c r="N154" s="235">
        <v>130</v>
      </c>
      <c r="O154" s="247">
        <v>1.8816037053119099E-3</v>
      </c>
      <c r="P154" s="235">
        <v>0</v>
      </c>
      <c r="Q154" s="247">
        <v>0</v>
      </c>
      <c r="R154" s="235">
        <v>30</v>
      </c>
      <c r="S154" s="247">
        <v>1.47783251231527E-3</v>
      </c>
      <c r="T154" s="235">
        <v>0</v>
      </c>
      <c r="U154" s="247">
        <v>0</v>
      </c>
      <c r="V154" s="235">
        <v>50</v>
      </c>
      <c r="W154" s="247">
        <v>1.52439024390244E-2</v>
      </c>
      <c r="X154" s="235">
        <v>10</v>
      </c>
      <c r="Y154" s="247">
        <v>1.37931034482759E-3</v>
      </c>
      <c r="Z154" s="237">
        <v>2000</v>
      </c>
      <c r="AA154" s="239">
        <v>1.5933715742511201E-3</v>
      </c>
    </row>
    <row r="155" spans="1:27" thickBot="1" x14ac:dyDescent="0.25">
      <c r="A155" s="40" t="s">
        <v>51</v>
      </c>
      <c r="B155" s="235">
        <v>4740</v>
      </c>
      <c r="C155" s="247">
        <v>1.4986246798823899E-2</v>
      </c>
      <c r="D155" s="235">
        <v>3810</v>
      </c>
      <c r="E155" s="247">
        <v>1.0294236848504499E-2</v>
      </c>
      <c r="F155" s="235">
        <v>200</v>
      </c>
      <c r="G155" s="247">
        <v>1.6638935108153102E-2</v>
      </c>
      <c r="H155" s="235">
        <v>3930</v>
      </c>
      <c r="I155" s="247">
        <v>2.6455738808482E-2</v>
      </c>
      <c r="J155" s="235">
        <v>2240</v>
      </c>
      <c r="K155" s="247">
        <v>7.58781884082518E-3</v>
      </c>
      <c r="L155" s="235">
        <v>100</v>
      </c>
      <c r="M155" s="247">
        <v>9.7087378640776708E-3</v>
      </c>
      <c r="N155" s="235">
        <v>220</v>
      </c>
      <c r="O155" s="247">
        <v>3.1842524243740002E-3</v>
      </c>
      <c r="P155" s="235">
        <v>0</v>
      </c>
      <c r="Q155" s="247">
        <v>0</v>
      </c>
      <c r="R155" s="235">
        <v>170</v>
      </c>
      <c r="S155" s="247">
        <v>8.3743842364531994E-3</v>
      </c>
      <c r="T155" s="235">
        <v>0</v>
      </c>
      <c r="U155" s="247">
        <v>0</v>
      </c>
      <c r="V155" s="235">
        <v>320</v>
      </c>
      <c r="W155" s="247">
        <v>9.7560975609756101E-2</v>
      </c>
      <c r="X155" s="235">
        <v>10</v>
      </c>
      <c r="Y155" s="247">
        <v>1.37931034482759E-3</v>
      </c>
      <c r="Z155" s="237">
        <v>15740</v>
      </c>
      <c r="AA155" s="239">
        <v>1.2539834289356301E-2</v>
      </c>
    </row>
    <row r="156" spans="1:27" thickBot="1" x14ac:dyDescent="0.25">
      <c r="A156" s="24" t="s">
        <v>6</v>
      </c>
      <c r="B156" s="242">
        <v>316290</v>
      </c>
      <c r="C156" s="243">
        <v>1</v>
      </c>
      <c r="D156" s="242">
        <v>370110</v>
      </c>
      <c r="E156" s="243">
        <v>1</v>
      </c>
      <c r="F156" s="242">
        <v>12020</v>
      </c>
      <c r="G156" s="243">
        <v>1</v>
      </c>
      <c r="H156" s="242">
        <v>148550</v>
      </c>
      <c r="I156" s="243">
        <v>1</v>
      </c>
      <c r="J156" s="242">
        <v>295210</v>
      </c>
      <c r="K156" s="243">
        <v>1</v>
      </c>
      <c r="L156" s="242">
        <v>10300</v>
      </c>
      <c r="M156" s="243">
        <v>1</v>
      </c>
      <c r="N156" s="242">
        <v>69090</v>
      </c>
      <c r="O156" s="243">
        <v>1</v>
      </c>
      <c r="P156" s="242">
        <v>1800</v>
      </c>
      <c r="Q156" s="243">
        <v>1</v>
      </c>
      <c r="R156" s="242">
        <v>20300</v>
      </c>
      <c r="S156" s="243">
        <v>1</v>
      </c>
      <c r="T156" s="242">
        <v>1000</v>
      </c>
      <c r="U156" s="243">
        <v>1</v>
      </c>
      <c r="V156" s="242">
        <v>3280</v>
      </c>
      <c r="W156" s="243">
        <v>1</v>
      </c>
      <c r="X156" s="242">
        <v>7250</v>
      </c>
      <c r="Y156" s="243">
        <v>1</v>
      </c>
      <c r="Z156" s="242">
        <v>1255200</v>
      </c>
      <c r="AA156" s="243">
        <v>1</v>
      </c>
    </row>
    <row r="157" spans="1:27" ht="14.25" x14ac:dyDescent="0.2">
      <c r="A157" s="80" t="s">
        <v>365</v>
      </c>
      <c r="B157" s="81" t="s">
        <v>369</v>
      </c>
      <c r="C157" s="81" t="s">
        <v>370</v>
      </c>
      <c r="D157" s="81" t="s">
        <v>371</v>
      </c>
      <c r="E157" s="81" t="s">
        <v>372</v>
      </c>
      <c r="F157" s="81" t="s">
        <v>373</v>
      </c>
      <c r="G157" s="81" t="s">
        <v>374</v>
      </c>
      <c r="H157" s="81" t="s">
        <v>375</v>
      </c>
      <c r="I157" s="81" t="s">
        <v>376</v>
      </c>
      <c r="J157" s="81" t="s">
        <v>377</v>
      </c>
      <c r="K157" s="81" t="s">
        <v>378</v>
      </c>
      <c r="L157" s="81" t="s">
        <v>379</v>
      </c>
      <c r="M157" s="81" t="s">
        <v>380</v>
      </c>
      <c r="N157" s="81" t="s">
        <v>381</v>
      </c>
      <c r="O157" s="81" t="s">
        <v>382</v>
      </c>
      <c r="P157" s="81" t="s">
        <v>384</v>
      </c>
      <c r="Q157" s="81" t="s">
        <v>385</v>
      </c>
      <c r="R157" s="81" t="s">
        <v>386</v>
      </c>
      <c r="S157" s="81" t="s">
        <v>387</v>
      </c>
      <c r="T157" s="81" t="s">
        <v>388</v>
      </c>
      <c r="U157" s="81" t="s">
        <v>389</v>
      </c>
      <c r="V157" s="81" t="s">
        <v>390</v>
      </c>
      <c r="W157" s="81" t="s">
        <v>391</v>
      </c>
      <c r="X157" s="81" t="s">
        <v>392</v>
      </c>
      <c r="Y157" s="81" t="s">
        <v>393</v>
      </c>
      <c r="Z157" s="81" t="s">
        <v>286</v>
      </c>
      <c r="AA157" s="81" t="s">
        <v>287</v>
      </c>
    </row>
    <row r="158" spans="1:27" s="334" customFormat="1" ht="14.25" x14ac:dyDescent="0.2">
      <c r="A158" s="330" t="s">
        <v>170</v>
      </c>
      <c r="B158" s="331">
        <v>23290</v>
      </c>
      <c r="C158" s="333">
        <v>6.85847223040226E-2</v>
      </c>
      <c r="D158" s="331">
        <v>30010</v>
      </c>
      <c r="E158" s="333">
        <v>7.5002499250224897E-2</v>
      </c>
      <c r="F158" s="331">
        <v>460</v>
      </c>
      <c r="G158" s="333">
        <v>3.6858974358974401E-2</v>
      </c>
      <c r="H158" s="331">
        <v>10230</v>
      </c>
      <c r="I158" s="333">
        <v>6.4424711883619895E-2</v>
      </c>
      <c r="J158" s="331">
        <v>16840</v>
      </c>
      <c r="K158" s="333">
        <v>5.3965710623297497E-2</v>
      </c>
      <c r="L158" s="331">
        <v>670</v>
      </c>
      <c r="M158" s="333">
        <v>6.1131386861313898E-2</v>
      </c>
      <c r="N158" s="331">
        <v>4290</v>
      </c>
      <c r="O158" s="333">
        <v>5.8462796402289401E-2</v>
      </c>
      <c r="P158" s="331">
        <v>110</v>
      </c>
      <c r="Q158" s="333">
        <v>5.7591623036649199E-2</v>
      </c>
      <c r="R158" s="331">
        <v>1330</v>
      </c>
      <c r="S158" s="333">
        <v>6.1488673139158602E-2</v>
      </c>
      <c r="T158" s="331">
        <v>70</v>
      </c>
      <c r="U158" s="333">
        <v>6.6037735849056603E-2</v>
      </c>
      <c r="V158" s="331">
        <v>100</v>
      </c>
      <c r="W158" s="333">
        <v>2.9585798816568001E-2</v>
      </c>
      <c r="X158" s="331">
        <v>370</v>
      </c>
      <c r="Y158" s="333">
        <v>4.8556430446194197E-2</v>
      </c>
      <c r="Z158" s="331">
        <v>87770</v>
      </c>
      <c r="AA158" s="333">
        <v>6.5355632334544597E-2</v>
      </c>
    </row>
    <row r="159" spans="1:27" ht="14.25" x14ac:dyDescent="0.2">
      <c r="A159" s="51" t="s">
        <v>253</v>
      </c>
      <c r="B159" s="7"/>
      <c r="C159" s="7"/>
      <c r="D159" s="7"/>
      <c r="E159" s="7"/>
      <c r="F159" s="7"/>
      <c r="G159" s="7"/>
      <c r="I159" s="10"/>
      <c r="K159" s="10"/>
      <c r="M159" s="10"/>
      <c r="O159" s="10"/>
      <c r="Q159" s="10"/>
      <c r="S159" s="10"/>
      <c r="U159" s="10"/>
      <c r="W159" s="10"/>
      <c r="Y159" s="10"/>
      <c r="Z159" s="10"/>
      <c r="AA159" s="10"/>
    </row>
    <row r="160" spans="1:27" x14ac:dyDescent="0.25">
      <c r="A160" s="25" t="s">
        <v>184</v>
      </c>
      <c r="B160" s="18"/>
      <c r="C160" s="194"/>
      <c r="D160" s="18"/>
      <c r="E160" s="194"/>
      <c r="F160" s="18"/>
      <c r="G160" s="194"/>
      <c r="O160" s="194"/>
      <c r="P160" s="18"/>
      <c r="Q160" s="194"/>
      <c r="R160" s="18"/>
      <c r="S160" s="194"/>
      <c r="T160" s="18"/>
      <c r="V160" s="18"/>
      <c r="W160" s="194"/>
      <c r="X160" s="18"/>
    </row>
    <row r="161" spans="1:27" ht="15" customHeight="1" x14ac:dyDescent="0.25">
      <c r="A161" s="272" t="s">
        <v>0</v>
      </c>
      <c r="B161" s="275"/>
      <c r="C161" s="277"/>
      <c r="D161" s="275"/>
      <c r="E161" s="277"/>
      <c r="F161" s="275"/>
      <c r="G161" s="277"/>
      <c r="O161" s="277"/>
      <c r="P161" s="275"/>
      <c r="Q161" s="277"/>
      <c r="R161" s="275"/>
      <c r="S161" s="277"/>
      <c r="T161" s="275"/>
      <c r="V161" s="275"/>
      <c r="W161" s="277"/>
      <c r="X161" s="275"/>
    </row>
    <row r="162" spans="1:27" ht="15" customHeight="1" x14ac:dyDescent="0.2">
      <c r="A162" s="33" t="s">
        <v>252</v>
      </c>
      <c r="B162" s="19"/>
      <c r="C162" s="192"/>
      <c r="D162" s="19"/>
      <c r="E162" s="192"/>
      <c r="F162" s="19"/>
      <c r="G162" s="192"/>
      <c r="H162" s="19"/>
      <c r="I162" s="192"/>
      <c r="J162" s="19"/>
      <c r="K162" s="192"/>
      <c r="L162" s="19"/>
      <c r="M162" s="192"/>
      <c r="N162" s="19"/>
      <c r="O162" s="192"/>
      <c r="P162" s="19"/>
      <c r="Q162" s="192"/>
      <c r="R162" s="19"/>
      <c r="S162" s="192"/>
      <c r="T162" s="19"/>
      <c r="U162" s="192"/>
      <c r="V162" s="19"/>
      <c r="W162" s="192"/>
      <c r="X162" s="19"/>
      <c r="Y162" s="192"/>
      <c r="Z162" s="19"/>
      <c r="AA162" s="192"/>
    </row>
    <row r="163" spans="1:27" s="54" customFormat="1" ht="28.5" customHeight="1" x14ac:dyDescent="0.2">
      <c r="A163" s="227" t="s">
        <v>221</v>
      </c>
      <c r="B163" s="404" t="s">
        <v>316</v>
      </c>
      <c r="C163" s="405"/>
      <c r="D163" s="406" t="s">
        <v>317</v>
      </c>
      <c r="E163" s="407"/>
      <c r="F163" s="404" t="s">
        <v>318</v>
      </c>
      <c r="G163" s="405"/>
      <c r="H163" s="406" t="s">
        <v>5</v>
      </c>
      <c r="I163" s="407"/>
      <c r="J163" s="404" t="s">
        <v>319</v>
      </c>
      <c r="K163" s="405"/>
      <c r="L163" s="406" t="s">
        <v>320</v>
      </c>
      <c r="M163" s="407"/>
      <c r="N163" s="404" t="s">
        <v>321</v>
      </c>
      <c r="O163" s="405"/>
      <c r="P163" s="406" t="s">
        <v>322</v>
      </c>
      <c r="Q163" s="407"/>
      <c r="R163" s="404" t="s">
        <v>323</v>
      </c>
      <c r="S163" s="405"/>
      <c r="T163" s="406" t="s">
        <v>288</v>
      </c>
      <c r="U163" s="407"/>
      <c r="V163" s="404" t="s">
        <v>324</v>
      </c>
      <c r="W163" s="405"/>
      <c r="X163" s="406" t="s">
        <v>220</v>
      </c>
      <c r="Y163" s="407"/>
      <c r="Z163" s="398" t="s">
        <v>146</v>
      </c>
      <c r="AA163" s="399"/>
    </row>
    <row r="164" spans="1:27" s="67" customFormat="1" ht="14.25" x14ac:dyDescent="0.2">
      <c r="A164" s="226"/>
      <c r="B164" s="225" t="s">
        <v>3</v>
      </c>
      <c r="C164" s="225" t="s">
        <v>135</v>
      </c>
      <c r="D164" s="225" t="s">
        <v>3</v>
      </c>
      <c r="E164" s="225" t="s">
        <v>135</v>
      </c>
      <c r="F164" s="225" t="s">
        <v>3</v>
      </c>
      <c r="G164" s="225" t="s">
        <v>135</v>
      </c>
      <c r="H164" s="225" t="s">
        <v>3</v>
      </c>
      <c r="I164" s="225" t="s">
        <v>135</v>
      </c>
      <c r="J164" s="225" t="s">
        <v>3</v>
      </c>
      <c r="K164" s="225" t="s">
        <v>135</v>
      </c>
      <c r="L164" s="225" t="s">
        <v>3</v>
      </c>
      <c r="M164" s="225" t="s">
        <v>135</v>
      </c>
      <c r="N164" s="225" t="s">
        <v>3</v>
      </c>
      <c r="O164" s="225" t="s">
        <v>135</v>
      </c>
      <c r="P164" s="225" t="s">
        <v>3</v>
      </c>
      <c r="Q164" s="225" t="s">
        <v>135</v>
      </c>
      <c r="R164" s="225" t="s">
        <v>3</v>
      </c>
      <c r="S164" s="225" t="s">
        <v>135</v>
      </c>
      <c r="T164" s="225" t="s">
        <v>3</v>
      </c>
      <c r="U164" s="225" t="s">
        <v>135</v>
      </c>
      <c r="V164" s="225" t="s">
        <v>3</v>
      </c>
      <c r="W164" s="225" t="s">
        <v>135</v>
      </c>
      <c r="X164" s="225" t="s">
        <v>3</v>
      </c>
      <c r="Y164" s="225" t="s">
        <v>135</v>
      </c>
      <c r="Z164" s="279" t="s">
        <v>3</v>
      </c>
      <c r="AA164" s="280" t="s">
        <v>135</v>
      </c>
    </row>
    <row r="165" spans="1:27" s="86" customFormat="1" ht="6" customHeight="1" x14ac:dyDescent="0.2">
      <c r="A165" s="85" t="s">
        <v>364</v>
      </c>
      <c r="B165" s="85" t="s">
        <v>369</v>
      </c>
      <c r="C165" s="136" t="s">
        <v>370</v>
      </c>
      <c r="D165" s="85" t="s">
        <v>371</v>
      </c>
      <c r="E165" s="136" t="s">
        <v>372</v>
      </c>
      <c r="F165" s="85" t="s">
        <v>373</v>
      </c>
      <c r="G165" s="136" t="s">
        <v>374</v>
      </c>
      <c r="H165" s="85" t="s">
        <v>375</v>
      </c>
      <c r="I165" s="136" t="s">
        <v>376</v>
      </c>
      <c r="J165" s="85" t="s">
        <v>377</v>
      </c>
      <c r="K165" s="136" t="s">
        <v>378</v>
      </c>
      <c r="L165" s="85" t="s">
        <v>379</v>
      </c>
      <c r="M165" s="136" t="s">
        <v>380</v>
      </c>
      <c r="N165" s="85" t="s">
        <v>381</v>
      </c>
      <c r="O165" s="136" t="s">
        <v>382</v>
      </c>
      <c r="P165" s="85" t="s">
        <v>384</v>
      </c>
      <c r="Q165" s="136" t="s">
        <v>385</v>
      </c>
      <c r="R165" s="85" t="s">
        <v>386</v>
      </c>
      <c r="S165" s="136" t="s">
        <v>387</v>
      </c>
      <c r="T165" s="85" t="s">
        <v>388</v>
      </c>
      <c r="U165" s="136" t="s">
        <v>389</v>
      </c>
      <c r="V165" s="85" t="s">
        <v>390</v>
      </c>
      <c r="W165" s="136" t="s">
        <v>391</v>
      </c>
      <c r="X165" s="85" t="s">
        <v>392</v>
      </c>
      <c r="Y165" s="136" t="s">
        <v>393</v>
      </c>
      <c r="Z165" s="162" t="s">
        <v>286</v>
      </c>
      <c r="AA165" s="161" t="s">
        <v>287</v>
      </c>
    </row>
    <row r="166" spans="1:27" ht="14.25" x14ac:dyDescent="0.2">
      <c r="A166" s="40" t="s">
        <v>38</v>
      </c>
      <c r="B166" s="235">
        <v>100</v>
      </c>
      <c r="C166" s="247">
        <v>3.1893857243094997E-4</v>
      </c>
      <c r="D166" s="235">
        <v>110</v>
      </c>
      <c r="E166" s="247">
        <v>3.0012004801920799E-4</v>
      </c>
      <c r="F166" s="235">
        <v>0</v>
      </c>
      <c r="G166" s="247">
        <v>0</v>
      </c>
      <c r="H166" s="235">
        <v>80</v>
      </c>
      <c r="I166" s="247">
        <v>5.4226259065952699E-4</v>
      </c>
      <c r="J166" s="235">
        <v>120</v>
      </c>
      <c r="K166" s="247">
        <v>4.1155086082721702E-4</v>
      </c>
      <c r="L166" s="235">
        <v>10</v>
      </c>
      <c r="M166" s="247">
        <v>9.69932104752667E-4</v>
      </c>
      <c r="N166" s="235">
        <v>60</v>
      </c>
      <c r="O166" s="247">
        <v>8.7425324202243895E-4</v>
      </c>
      <c r="P166" s="235">
        <v>0</v>
      </c>
      <c r="Q166" s="247">
        <v>0</v>
      </c>
      <c r="R166" s="235">
        <v>10</v>
      </c>
      <c r="S166" s="247">
        <v>5.0454086781029296E-4</v>
      </c>
      <c r="T166" s="235">
        <v>0</v>
      </c>
      <c r="U166" s="247">
        <v>0</v>
      </c>
      <c r="V166" s="235">
        <v>0</v>
      </c>
      <c r="W166" s="247">
        <v>0</v>
      </c>
      <c r="X166" s="235">
        <v>0</v>
      </c>
      <c r="Y166" s="247">
        <v>0</v>
      </c>
      <c r="Z166" s="237">
        <v>490</v>
      </c>
      <c r="AA166" s="239">
        <v>3.9419170588471901E-4</v>
      </c>
    </row>
    <row r="167" spans="1:27" ht="14.25" x14ac:dyDescent="0.2">
      <c r="A167" s="40" t="s">
        <v>39</v>
      </c>
      <c r="B167" s="235">
        <v>30</v>
      </c>
      <c r="C167" s="247">
        <v>9.5681571729284894E-5</v>
      </c>
      <c r="D167" s="235">
        <v>120</v>
      </c>
      <c r="E167" s="247">
        <v>3.27403688748227E-4</v>
      </c>
      <c r="F167" s="235">
        <v>0</v>
      </c>
      <c r="G167" s="247">
        <v>0</v>
      </c>
      <c r="H167" s="235">
        <v>80</v>
      </c>
      <c r="I167" s="247">
        <v>5.4226259065952699E-4</v>
      </c>
      <c r="J167" s="235">
        <v>20</v>
      </c>
      <c r="K167" s="247">
        <v>6.8591810137869503E-5</v>
      </c>
      <c r="L167" s="235">
        <v>20</v>
      </c>
      <c r="M167" s="247">
        <v>1.9398642095053301E-3</v>
      </c>
      <c r="N167" s="235">
        <v>10</v>
      </c>
      <c r="O167" s="247">
        <v>1.45708873670407E-4</v>
      </c>
      <c r="P167" s="235">
        <v>0</v>
      </c>
      <c r="Q167" s="247">
        <v>0</v>
      </c>
      <c r="R167" s="235">
        <v>0</v>
      </c>
      <c r="S167" s="247">
        <v>0</v>
      </c>
      <c r="T167" s="235">
        <v>0</v>
      </c>
      <c r="U167" s="247">
        <v>0</v>
      </c>
      <c r="V167" s="235">
        <v>0</v>
      </c>
      <c r="W167" s="247">
        <v>0</v>
      </c>
      <c r="X167" s="235">
        <v>0</v>
      </c>
      <c r="Y167" s="247">
        <v>0</v>
      </c>
      <c r="Z167" s="237">
        <v>280</v>
      </c>
      <c r="AA167" s="239">
        <v>2.2525240336269701E-4</v>
      </c>
    </row>
    <row r="168" spans="1:27" ht="14.25" x14ac:dyDescent="0.2">
      <c r="A168" s="40" t="s">
        <v>40</v>
      </c>
      <c r="B168" s="235">
        <v>50</v>
      </c>
      <c r="C168" s="247">
        <v>1.5946928621547499E-4</v>
      </c>
      <c r="D168" s="235">
        <v>90</v>
      </c>
      <c r="E168" s="247">
        <v>2.4555276656117002E-4</v>
      </c>
      <c r="F168" s="235">
        <v>0</v>
      </c>
      <c r="G168" s="247">
        <v>0</v>
      </c>
      <c r="H168" s="235">
        <v>60</v>
      </c>
      <c r="I168" s="247">
        <v>4.06696942994645E-4</v>
      </c>
      <c r="J168" s="235">
        <v>60</v>
      </c>
      <c r="K168" s="247">
        <v>2.05775430413609E-4</v>
      </c>
      <c r="L168" s="235">
        <v>10</v>
      </c>
      <c r="M168" s="247">
        <v>9.69932104752667E-4</v>
      </c>
      <c r="N168" s="235">
        <v>10</v>
      </c>
      <c r="O168" s="247">
        <v>1.45708873670407E-4</v>
      </c>
      <c r="P168" s="235">
        <v>0</v>
      </c>
      <c r="Q168" s="247">
        <v>0</v>
      </c>
      <c r="R168" s="235">
        <v>0</v>
      </c>
      <c r="S168" s="247">
        <v>0</v>
      </c>
      <c r="T168" s="235">
        <v>0</v>
      </c>
      <c r="U168" s="247">
        <v>0</v>
      </c>
      <c r="V168" s="235">
        <v>0</v>
      </c>
      <c r="W168" s="247">
        <v>0</v>
      </c>
      <c r="X168" s="235">
        <v>0</v>
      </c>
      <c r="Y168" s="247">
        <v>0</v>
      </c>
      <c r="Z168" s="237">
        <v>280</v>
      </c>
      <c r="AA168" s="239">
        <v>2.2525240336269701E-4</v>
      </c>
    </row>
    <row r="169" spans="1:27" ht="14.25" x14ac:dyDescent="0.2">
      <c r="A169" s="40" t="s">
        <v>41</v>
      </c>
      <c r="B169" s="235">
        <v>50</v>
      </c>
      <c r="C169" s="247">
        <v>1.5946928621547499E-4</v>
      </c>
      <c r="D169" s="235">
        <v>80</v>
      </c>
      <c r="E169" s="247">
        <v>2.1826912583215101E-4</v>
      </c>
      <c r="F169" s="235">
        <v>60</v>
      </c>
      <c r="G169" s="247">
        <v>5.0167224080267603E-3</v>
      </c>
      <c r="H169" s="235">
        <v>10</v>
      </c>
      <c r="I169" s="247">
        <v>6.7782823832440901E-5</v>
      </c>
      <c r="J169" s="235">
        <v>70</v>
      </c>
      <c r="K169" s="247">
        <v>2.4007133548254299E-4</v>
      </c>
      <c r="L169" s="235">
        <v>0</v>
      </c>
      <c r="M169" s="247">
        <v>0</v>
      </c>
      <c r="N169" s="235">
        <v>10</v>
      </c>
      <c r="O169" s="247">
        <v>1.45708873670407E-4</v>
      </c>
      <c r="P169" s="235">
        <v>0</v>
      </c>
      <c r="Q169" s="247">
        <v>0</v>
      </c>
      <c r="R169" s="235">
        <v>0</v>
      </c>
      <c r="S169" s="247">
        <v>0</v>
      </c>
      <c r="T169" s="235">
        <v>0</v>
      </c>
      <c r="U169" s="247">
        <v>0</v>
      </c>
      <c r="V169" s="235">
        <v>0</v>
      </c>
      <c r="W169" s="247">
        <v>0</v>
      </c>
      <c r="X169" s="235">
        <v>0</v>
      </c>
      <c r="Y169" s="247">
        <v>0</v>
      </c>
      <c r="Z169" s="237">
        <v>280</v>
      </c>
      <c r="AA169" s="239">
        <v>2.2525240336269701E-4</v>
      </c>
    </row>
    <row r="170" spans="1:27" ht="14.25" x14ac:dyDescent="0.2">
      <c r="A170" s="40" t="s">
        <v>42</v>
      </c>
      <c r="B170" s="235">
        <v>268000</v>
      </c>
      <c r="C170" s="247">
        <v>0.85475537411494595</v>
      </c>
      <c r="D170" s="235">
        <v>310450</v>
      </c>
      <c r="E170" s="247">
        <v>0.84702062643239096</v>
      </c>
      <c r="F170" s="235">
        <v>5430</v>
      </c>
      <c r="G170" s="247">
        <v>0.45401337792642099</v>
      </c>
      <c r="H170" s="235">
        <v>97820</v>
      </c>
      <c r="I170" s="247">
        <v>0.66305158272893605</v>
      </c>
      <c r="J170" s="235">
        <v>258680</v>
      </c>
      <c r="K170" s="247">
        <v>0.887166472323205</v>
      </c>
      <c r="L170" s="235">
        <v>7280</v>
      </c>
      <c r="M170" s="247">
        <v>0.706110572259942</v>
      </c>
      <c r="N170" s="235">
        <v>38510</v>
      </c>
      <c r="O170" s="247">
        <v>0.56112487250473597</v>
      </c>
      <c r="P170" s="235">
        <v>1710</v>
      </c>
      <c r="Q170" s="247">
        <v>0.95</v>
      </c>
      <c r="R170" s="235">
        <v>18000</v>
      </c>
      <c r="S170" s="247">
        <v>0.90817356205852695</v>
      </c>
      <c r="T170" s="235">
        <v>920</v>
      </c>
      <c r="U170" s="247">
        <v>0.92929292929292895</v>
      </c>
      <c r="V170" s="235">
        <v>2410</v>
      </c>
      <c r="W170" s="247">
        <v>0.75312500000000004</v>
      </c>
      <c r="X170" s="235">
        <v>6400</v>
      </c>
      <c r="Y170" s="247">
        <v>0.89260808926080903</v>
      </c>
      <c r="Z170" s="237">
        <v>1015610</v>
      </c>
      <c r="AA170" s="239">
        <v>0.81703069063995803</v>
      </c>
    </row>
    <row r="171" spans="1:27" ht="14.25" x14ac:dyDescent="0.2">
      <c r="A171" s="40" t="s">
        <v>43</v>
      </c>
      <c r="B171" s="235">
        <v>290</v>
      </c>
      <c r="C171" s="247">
        <v>9.2492186004975395E-4</v>
      </c>
      <c r="D171" s="235">
        <v>310</v>
      </c>
      <c r="E171" s="247">
        <v>8.4579286259958502E-4</v>
      </c>
      <c r="F171" s="235">
        <v>0</v>
      </c>
      <c r="G171" s="247">
        <v>0</v>
      </c>
      <c r="H171" s="235">
        <v>160</v>
      </c>
      <c r="I171" s="247">
        <v>1.0845251813190501E-3</v>
      </c>
      <c r="J171" s="235">
        <v>170</v>
      </c>
      <c r="K171" s="247">
        <v>5.8303038617189102E-4</v>
      </c>
      <c r="L171" s="235">
        <v>10</v>
      </c>
      <c r="M171" s="247">
        <v>9.69932104752667E-4</v>
      </c>
      <c r="N171" s="235">
        <v>30</v>
      </c>
      <c r="O171" s="247">
        <v>4.3712662101122002E-4</v>
      </c>
      <c r="P171" s="235">
        <v>0</v>
      </c>
      <c r="Q171" s="247">
        <v>0</v>
      </c>
      <c r="R171" s="235">
        <v>10</v>
      </c>
      <c r="S171" s="247">
        <v>5.0454086781029296E-4</v>
      </c>
      <c r="T171" s="235">
        <v>0</v>
      </c>
      <c r="U171" s="247">
        <v>0</v>
      </c>
      <c r="V171" s="235">
        <v>20</v>
      </c>
      <c r="W171" s="247">
        <v>6.2500000000000003E-3</v>
      </c>
      <c r="X171" s="235">
        <v>0</v>
      </c>
      <c r="Y171" s="247">
        <v>0</v>
      </c>
      <c r="Z171" s="237">
        <v>1000</v>
      </c>
      <c r="AA171" s="239">
        <v>8.0447286915248802E-4</v>
      </c>
    </row>
    <row r="172" spans="1:27" ht="14.25" x14ac:dyDescent="0.2">
      <c r="A172" s="40" t="s">
        <v>44</v>
      </c>
      <c r="B172" s="235">
        <v>20</v>
      </c>
      <c r="C172" s="247">
        <v>6.3787714486189997E-5</v>
      </c>
      <c r="D172" s="235">
        <v>10</v>
      </c>
      <c r="E172" s="247">
        <v>2.72836407290189E-5</v>
      </c>
      <c r="F172" s="235">
        <v>0</v>
      </c>
      <c r="G172" s="247">
        <v>0</v>
      </c>
      <c r="H172" s="235">
        <v>0</v>
      </c>
      <c r="I172" s="247">
        <v>0</v>
      </c>
      <c r="J172" s="235">
        <v>20</v>
      </c>
      <c r="K172" s="247">
        <v>6.8591810137869503E-5</v>
      </c>
      <c r="L172" s="235">
        <v>0</v>
      </c>
      <c r="M172" s="247">
        <v>0</v>
      </c>
      <c r="N172" s="235">
        <v>0</v>
      </c>
      <c r="O172" s="247">
        <v>0</v>
      </c>
      <c r="P172" s="235">
        <v>0</v>
      </c>
      <c r="Q172" s="247">
        <v>0</v>
      </c>
      <c r="R172" s="235">
        <v>0</v>
      </c>
      <c r="S172" s="247">
        <v>0</v>
      </c>
      <c r="T172" s="235">
        <v>0</v>
      </c>
      <c r="U172" s="247">
        <v>0</v>
      </c>
      <c r="V172" s="235">
        <v>0</v>
      </c>
      <c r="W172" s="247">
        <v>0</v>
      </c>
      <c r="X172" s="235">
        <v>0</v>
      </c>
      <c r="Y172" s="247">
        <v>0</v>
      </c>
      <c r="Z172" s="237">
        <v>50</v>
      </c>
      <c r="AA172" s="239">
        <v>4.02236434576244E-5</v>
      </c>
    </row>
    <row r="173" spans="1:27" ht="14.25" x14ac:dyDescent="0.2">
      <c r="A173" s="40" t="s">
        <v>45</v>
      </c>
      <c r="B173" s="235">
        <v>4350</v>
      </c>
      <c r="C173" s="247">
        <v>1.38738279007463E-2</v>
      </c>
      <c r="D173" s="235">
        <v>9490</v>
      </c>
      <c r="E173" s="247">
        <v>2.5892175051838901E-2</v>
      </c>
      <c r="F173" s="235">
        <v>20</v>
      </c>
      <c r="G173" s="247">
        <v>1.67224080267559E-3</v>
      </c>
      <c r="H173" s="235">
        <v>6260</v>
      </c>
      <c r="I173" s="247">
        <v>4.2432047719108003E-2</v>
      </c>
      <c r="J173" s="235">
        <v>1610</v>
      </c>
      <c r="K173" s="247">
        <v>5.5216407160985003E-3</v>
      </c>
      <c r="L173" s="235">
        <v>180</v>
      </c>
      <c r="M173" s="247">
        <v>1.7458777885548001E-2</v>
      </c>
      <c r="N173" s="235">
        <v>590</v>
      </c>
      <c r="O173" s="247">
        <v>8.5968235465539809E-3</v>
      </c>
      <c r="P173" s="235">
        <v>0</v>
      </c>
      <c r="Q173" s="247">
        <v>0</v>
      </c>
      <c r="R173" s="235">
        <v>50</v>
      </c>
      <c r="S173" s="247">
        <v>2.5227043390514598E-3</v>
      </c>
      <c r="T173" s="235">
        <v>0</v>
      </c>
      <c r="U173" s="247">
        <v>0</v>
      </c>
      <c r="V173" s="235">
        <v>30</v>
      </c>
      <c r="W173" s="247">
        <v>9.3749999999999997E-3</v>
      </c>
      <c r="X173" s="235">
        <v>0</v>
      </c>
      <c r="Y173" s="247">
        <v>0</v>
      </c>
      <c r="Z173" s="237">
        <v>22580</v>
      </c>
      <c r="AA173" s="239">
        <v>1.8164997385463202E-2</v>
      </c>
    </row>
    <row r="174" spans="1:27" ht="14.25" x14ac:dyDescent="0.2">
      <c r="A174" s="40" t="s">
        <v>46</v>
      </c>
      <c r="B174" s="235">
        <v>580</v>
      </c>
      <c r="C174" s="247">
        <v>1.8498437200995101E-3</v>
      </c>
      <c r="D174" s="235">
        <v>1460</v>
      </c>
      <c r="E174" s="247">
        <v>3.9834115464367596E-3</v>
      </c>
      <c r="F174" s="235">
        <v>80</v>
      </c>
      <c r="G174" s="247">
        <v>6.6889632107023402E-3</v>
      </c>
      <c r="H174" s="235">
        <v>230</v>
      </c>
      <c r="I174" s="247">
        <v>1.5590049481461401E-3</v>
      </c>
      <c r="J174" s="235">
        <v>470</v>
      </c>
      <c r="K174" s="247">
        <v>1.6119075382399299E-3</v>
      </c>
      <c r="L174" s="235">
        <v>10</v>
      </c>
      <c r="M174" s="247">
        <v>9.69932104752667E-4</v>
      </c>
      <c r="N174" s="235">
        <v>20</v>
      </c>
      <c r="O174" s="247">
        <v>2.9141774734081302E-4</v>
      </c>
      <c r="P174" s="235">
        <v>0</v>
      </c>
      <c r="Q174" s="247">
        <v>0</v>
      </c>
      <c r="R174" s="235">
        <v>10</v>
      </c>
      <c r="S174" s="247">
        <v>5.0454086781029296E-4</v>
      </c>
      <c r="T174" s="235">
        <v>0</v>
      </c>
      <c r="U174" s="247">
        <v>0</v>
      </c>
      <c r="V174" s="235">
        <v>10</v>
      </c>
      <c r="W174" s="247">
        <v>3.1250000000000002E-3</v>
      </c>
      <c r="X174" s="235">
        <v>10</v>
      </c>
      <c r="Y174" s="247">
        <v>1.39470013947001E-3</v>
      </c>
      <c r="Z174" s="237">
        <v>2880</v>
      </c>
      <c r="AA174" s="239">
        <v>2.3168818631591698E-3</v>
      </c>
    </row>
    <row r="175" spans="1:27" ht="14.25" x14ac:dyDescent="0.2">
      <c r="A175" s="40" t="s">
        <v>47</v>
      </c>
      <c r="B175" s="235">
        <v>220</v>
      </c>
      <c r="C175" s="247">
        <v>7.0166485934809004E-4</v>
      </c>
      <c r="D175" s="235">
        <v>240</v>
      </c>
      <c r="E175" s="247">
        <v>6.5480737749645302E-4</v>
      </c>
      <c r="F175" s="235">
        <v>10</v>
      </c>
      <c r="G175" s="247">
        <v>8.3612040133779295E-4</v>
      </c>
      <c r="H175" s="235">
        <v>120</v>
      </c>
      <c r="I175" s="247">
        <v>8.1339388598929E-4</v>
      </c>
      <c r="J175" s="235">
        <v>420</v>
      </c>
      <c r="K175" s="247">
        <v>1.4404280128952601E-3</v>
      </c>
      <c r="L175" s="235">
        <v>10</v>
      </c>
      <c r="M175" s="247">
        <v>9.69932104752667E-4</v>
      </c>
      <c r="N175" s="235">
        <v>40</v>
      </c>
      <c r="O175" s="247">
        <v>5.8283549468162604E-4</v>
      </c>
      <c r="P175" s="235">
        <v>0</v>
      </c>
      <c r="Q175" s="247">
        <v>0</v>
      </c>
      <c r="R175" s="235">
        <v>0</v>
      </c>
      <c r="S175" s="247">
        <v>0</v>
      </c>
      <c r="T175" s="235">
        <v>0</v>
      </c>
      <c r="U175" s="247">
        <v>0</v>
      </c>
      <c r="V175" s="235">
        <v>0</v>
      </c>
      <c r="W175" s="247">
        <v>0</v>
      </c>
      <c r="X175" s="235">
        <v>10</v>
      </c>
      <c r="Y175" s="247">
        <v>1.39470013947001E-3</v>
      </c>
      <c r="Z175" s="237">
        <v>1070</v>
      </c>
      <c r="AA175" s="239">
        <v>8.6078596999316205E-4</v>
      </c>
    </row>
    <row r="176" spans="1:27" ht="14.25" x14ac:dyDescent="0.2">
      <c r="A176" s="40" t="s">
        <v>48</v>
      </c>
      <c r="B176" s="235">
        <v>30610</v>
      </c>
      <c r="C176" s="247">
        <v>9.7627097021113704E-2</v>
      </c>
      <c r="D176" s="235">
        <v>22910</v>
      </c>
      <c r="E176" s="247">
        <v>6.2506820910182295E-2</v>
      </c>
      <c r="F176" s="235">
        <v>410</v>
      </c>
      <c r="G176" s="247">
        <v>3.4280936454849503E-2</v>
      </c>
      <c r="H176" s="235">
        <v>35180</v>
      </c>
      <c r="I176" s="247">
        <v>0.23845997424252699</v>
      </c>
      <c r="J176" s="235">
        <v>23150</v>
      </c>
      <c r="K176" s="247">
        <v>7.9395020234584002E-2</v>
      </c>
      <c r="L176" s="235">
        <v>2570</v>
      </c>
      <c r="M176" s="247">
        <v>0.24927255092143499</v>
      </c>
      <c r="N176" s="235">
        <v>28820</v>
      </c>
      <c r="O176" s="247">
        <v>0.41993297391811202</v>
      </c>
      <c r="P176" s="235">
        <v>80</v>
      </c>
      <c r="Q176" s="247">
        <v>4.4444444444444398E-2</v>
      </c>
      <c r="R176" s="235">
        <v>1500</v>
      </c>
      <c r="S176" s="247">
        <v>7.5681130171543903E-2</v>
      </c>
      <c r="T176" s="235">
        <v>70</v>
      </c>
      <c r="U176" s="247">
        <v>7.0707070707070704E-2</v>
      </c>
      <c r="V176" s="235">
        <v>400</v>
      </c>
      <c r="W176" s="247">
        <v>0.125</v>
      </c>
      <c r="X176" s="235">
        <v>720</v>
      </c>
      <c r="Y176" s="247">
        <v>0.100418410041841</v>
      </c>
      <c r="Z176" s="237">
        <v>146420</v>
      </c>
      <c r="AA176" s="239">
        <v>0.117790917501307</v>
      </c>
    </row>
    <row r="177" spans="1:27" ht="14.25" x14ac:dyDescent="0.2">
      <c r="A177" s="40" t="s">
        <v>49</v>
      </c>
      <c r="B177" s="235">
        <v>160</v>
      </c>
      <c r="C177" s="247">
        <v>5.1030171588951998E-4</v>
      </c>
      <c r="D177" s="235">
        <v>140</v>
      </c>
      <c r="E177" s="247">
        <v>3.8197097020626399E-4</v>
      </c>
      <c r="F177" s="235">
        <v>40</v>
      </c>
      <c r="G177" s="247">
        <v>3.3444816053511701E-3</v>
      </c>
      <c r="H177" s="235">
        <v>140</v>
      </c>
      <c r="I177" s="247">
        <v>9.4895953365417205E-4</v>
      </c>
      <c r="J177" s="235">
        <v>310</v>
      </c>
      <c r="K177" s="247">
        <v>1.06317305713698E-3</v>
      </c>
      <c r="L177" s="235">
        <v>10</v>
      </c>
      <c r="M177" s="247">
        <v>9.69932104752667E-4</v>
      </c>
      <c r="N177" s="235">
        <v>70</v>
      </c>
      <c r="O177" s="247">
        <v>1.01996211569285E-3</v>
      </c>
      <c r="P177" s="235">
        <v>0</v>
      </c>
      <c r="Q177" s="247">
        <v>0</v>
      </c>
      <c r="R177" s="235">
        <v>20</v>
      </c>
      <c r="S177" s="247">
        <v>1.00908173562059E-3</v>
      </c>
      <c r="T177" s="235">
        <v>0</v>
      </c>
      <c r="U177" s="247">
        <v>0</v>
      </c>
      <c r="V177" s="235">
        <v>20</v>
      </c>
      <c r="W177" s="247">
        <v>6.2500000000000003E-3</v>
      </c>
      <c r="X177" s="235">
        <v>0</v>
      </c>
      <c r="Y177" s="247">
        <v>0</v>
      </c>
      <c r="Z177" s="237">
        <v>910</v>
      </c>
      <c r="AA177" s="239">
        <v>7.3207031092876399E-4</v>
      </c>
    </row>
    <row r="178" spans="1:27" ht="14.25" x14ac:dyDescent="0.2">
      <c r="A178" s="40" t="s">
        <v>50</v>
      </c>
      <c r="B178" s="235">
        <v>5450</v>
      </c>
      <c r="C178" s="247">
        <v>1.7382152197486799E-2</v>
      </c>
      <c r="D178" s="235">
        <v>18060</v>
      </c>
      <c r="E178" s="247">
        <v>4.9274255156608097E-2</v>
      </c>
      <c r="F178" s="235">
        <v>5770</v>
      </c>
      <c r="G178" s="247">
        <v>0.48244147157190598</v>
      </c>
      <c r="H178" s="235">
        <v>4100</v>
      </c>
      <c r="I178" s="247">
        <v>2.7790957771300799E-2</v>
      </c>
      <c r="J178" s="235">
        <v>4830</v>
      </c>
      <c r="K178" s="247">
        <v>1.65649221482955E-2</v>
      </c>
      <c r="L178" s="235">
        <v>130</v>
      </c>
      <c r="M178" s="247">
        <v>1.2609117361784701E-2</v>
      </c>
      <c r="N178" s="235">
        <v>310</v>
      </c>
      <c r="O178" s="247">
        <v>4.5169750837826001E-3</v>
      </c>
      <c r="P178" s="235">
        <v>0</v>
      </c>
      <c r="Q178" s="247">
        <v>0</v>
      </c>
      <c r="R178" s="235">
        <v>90</v>
      </c>
      <c r="S178" s="247">
        <v>4.5408678102926304E-3</v>
      </c>
      <c r="T178" s="235">
        <v>0</v>
      </c>
      <c r="U178" s="247">
        <v>0</v>
      </c>
      <c r="V178" s="235">
        <v>60</v>
      </c>
      <c r="W178" s="247">
        <v>1.8749999999999999E-2</v>
      </c>
      <c r="X178" s="235">
        <v>20</v>
      </c>
      <c r="Y178" s="247">
        <v>2.78940027894003E-3</v>
      </c>
      <c r="Z178" s="237">
        <v>38820</v>
      </c>
      <c r="AA178" s="239">
        <v>3.1229636780499601E-2</v>
      </c>
    </row>
    <row r="179" spans="1:27" thickBot="1" x14ac:dyDescent="0.25">
      <c r="A179" s="40" t="s">
        <v>51</v>
      </c>
      <c r="B179" s="235">
        <v>3630</v>
      </c>
      <c r="C179" s="247">
        <v>1.15774701792435E-2</v>
      </c>
      <c r="D179" s="235">
        <v>3040</v>
      </c>
      <c r="E179" s="247">
        <v>8.2942267816217396E-3</v>
      </c>
      <c r="F179" s="235">
        <v>150</v>
      </c>
      <c r="G179" s="247">
        <v>1.25418060200669E-2</v>
      </c>
      <c r="H179" s="235">
        <v>3290</v>
      </c>
      <c r="I179" s="247">
        <v>2.2300549040872999E-2</v>
      </c>
      <c r="J179" s="235">
        <v>1640</v>
      </c>
      <c r="K179" s="247">
        <v>5.6245284313052998E-3</v>
      </c>
      <c r="L179" s="235">
        <v>80</v>
      </c>
      <c r="M179" s="247">
        <v>7.7594568380213403E-3</v>
      </c>
      <c r="N179" s="235">
        <v>160</v>
      </c>
      <c r="O179" s="247">
        <v>2.3313419787264998E-3</v>
      </c>
      <c r="P179" s="235">
        <v>0</v>
      </c>
      <c r="Q179" s="247">
        <v>0</v>
      </c>
      <c r="R179" s="235">
        <v>120</v>
      </c>
      <c r="S179" s="247">
        <v>6.0544904137235104E-3</v>
      </c>
      <c r="T179" s="235">
        <v>0</v>
      </c>
      <c r="U179" s="247">
        <v>0</v>
      </c>
      <c r="V179" s="235">
        <v>270</v>
      </c>
      <c r="W179" s="247">
        <v>8.4375000000000006E-2</v>
      </c>
      <c r="X179" s="235">
        <v>10</v>
      </c>
      <c r="Y179" s="247">
        <v>1.39470013947001E-3</v>
      </c>
      <c r="Z179" s="237">
        <v>12390</v>
      </c>
      <c r="AA179" s="239">
        <v>9.9674188487993195E-3</v>
      </c>
    </row>
    <row r="180" spans="1:27" thickBot="1" x14ac:dyDescent="0.25">
      <c r="A180" s="24" t="s">
        <v>6</v>
      </c>
      <c r="B180" s="242">
        <v>313540</v>
      </c>
      <c r="C180" s="243">
        <v>1</v>
      </c>
      <c r="D180" s="242">
        <v>366520</v>
      </c>
      <c r="E180" s="243">
        <v>1</v>
      </c>
      <c r="F180" s="242">
        <v>11960</v>
      </c>
      <c r="G180" s="243">
        <v>1</v>
      </c>
      <c r="H180" s="242">
        <v>147530</v>
      </c>
      <c r="I180" s="243">
        <v>1</v>
      </c>
      <c r="J180" s="242">
        <v>291580</v>
      </c>
      <c r="K180" s="243">
        <v>1</v>
      </c>
      <c r="L180" s="242">
        <v>10310</v>
      </c>
      <c r="M180" s="243">
        <v>1</v>
      </c>
      <c r="N180" s="242">
        <v>68630</v>
      </c>
      <c r="O180" s="243">
        <v>1</v>
      </c>
      <c r="P180" s="242">
        <v>1800</v>
      </c>
      <c r="Q180" s="243">
        <v>1</v>
      </c>
      <c r="R180" s="242">
        <v>19820</v>
      </c>
      <c r="S180" s="243">
        <v>1</v>
      </c>
      <c r="T180" s="242">
        <v>990</v>
      </c>
      <c r="U180" s="243">
        <v>1</v>
      </c>
      <c r="V180" s="242">
        <v>3200</v>
      </c>
      <c r="W180" s="243">
        <v>1</v>
      </c>
      <c r="X180" s="242">
        <v>7170</v>
      </c>
      <c r="Y180" s="243">
        <v>1</v>
      </c>
      <c r="Z180" s="242">
        <v>1243050</v>
      </c>
      <c r="AA180" s="243">
        <v>1</v>
      </c>
    </row>
    <row r="181" spans="1:27" ht="14.25" x14ac:dyDescent="0.2">
      <c r="A181" s="80" t="s">
        <v>364</v>
      </c>
      <c r="B181" s="81" t="s">
        <v>369</v>
      </c>
      <c r="C181" s="81" t="s">
        <v>370</v>
      </c>
      <c r="D181" s="81" t="s">
        <v>371</v>
      </c>
      <c r="E181" s="81" t="s">
        <v>372</v>
      </c>
      <c r="F181" s="81" t="s">
        <v>373</v>
      </c>
      <c r="G181" s="81" t="s">
        <v>374</v>
      </c>
      <c r="H181" s="81" t="s">
        <v>375</v>
      </c>
      <c r="I181" s="81" t="s">
        <v>376</v>
      </c>
      <c r="J181" s="81" t="s">
        <v>377</v>
      </c>
      <c r="K181" s="81" t="s">
        <v>378</v>
      </c>
      <c r="L181" s="81" t="s">
        <v>379</v>
      </c>
      <c r="M181" s="81" t="s">
        <v>380</v>
      </c>
      <c r="N181" s="81" t="s">
        <v>381</v>
      </c>
      <c r="O181" s="81" t="s">
        <v>382</v>
      </c>
      <c r="P181" s="81" t="s">
        <v>384</v>
      </c>
      <c r="Q181" s="81" t="s">
        <v>385</v>
      </c>
      <c r="R181" s="81" t="s">
        <v>386</v>
      </c>
      <c r="S181" s="81" t="s">
        <v>387</v>
      </c>
      <c r="T181" s="81" t="s">
        <v>388</v>
      </c>
      <c r="U181" s="81" t="s">
        <v>389</v>
      </c>
      <c r="V181" s="81" t="s">
        <v>390</v>
      </c>
      <c r="W181" s="81" t="s">
        <v>391</v>
      </c>
      <c r="X181" s="81" t="s">
        <v>392</v>
      </c>
      <c r="Y181" s="81" t="s">
        <v>393</v>
      </c>
      <c r="Z181" s="81" t="s">
        <v>286</v>
      </c>
      <c r="AA181" s="81" t="s">
        <v>287</v>
      </c>
    </row>
    <row r="182" spans="1:27" s="334" customFormat="1" ht="14.25" x14ac:dyDescent="0.2">
      <c r="A182" s="330" t="s">
        <v>170</v>
      </c>
      <c r="B182" s="331">
        <v>26040</v>
      </c>
      <c r="C182" s="333">
        <v>7.66829613051416E-2</v>
      </c>
      <c r="D182" s="331">
        <v>33600</v>
      </c>
      <c r="E182" s="333">
        <v>8.3974807557732706E-2</v>
      </c>
      <c r="F182" s="331">
        <v>530</v>
      </c>
      <c r="G182" s="333">
        <v>4.2467948717948699E-2</v>
      </c>
      <c r="H182" s="331">
        <v>11250</v>
      </c>
      <c r="I182" s="333">
        <v>7.0848290194596597E-2</v>
      </c>
      <c r="J182" s="331">
        <v>20480</v>
      </c>
      <c r="K182" s="333">
        <v>6.5630507931421306E-2</v>
      </c>
      <c r="L182" s="331">
        <v>650</v>
      </c>
      <c r="M182" s="333">
        <v>5.9306569343065697E-2</v>
      </c>
      <c r="N182" s="331">
        <v>4750</v>
      </c>
      <c r="O182" s="333">
        <v>6.4731534478059405E-2</v>
      </c>
      <c r="P182" s="331">
        <v>110</v>
      </c>
      <c r="Q182" s="333">
        <v>5.7591623036649199E-2</v>
      </c>
      <c r="R182" s="331">
        <v>1820</v>
      </c>
      <c r="S182" s="333">
        <v>8.41423948220065E-2</v>
      </c>
      <c r="T182" s="331">
        <v>70</v>
      </c>
      <c r="U182" s="333">
        <v>6.6037735849056603E-2</v>
      </c>
      <c r="V182" s="331">
        <v>180</v>
      </c>
      <c r="W182" s="333">
        <v>5.32544378698225E-2</v>
      </c>
      <c r="X182" s="331">
        <v>450</v>
      </c>
      <c r="Y182" s="333">
        <v>5.9055118110236199E-2</v>
      </c>
      <c r="Z182" s="331">
        <v>99930</v>
      </c>
      <c r="AA182" s="333">
        <v>7.4410257937689905E-2</v>
      </c>
    </row>
    <row r="183" spans="1:27" ht="14.25" x14ac:dyDescent="0.2">
      <c r="A183" s="51" t="s">
        <v>253</v>
      </c>
      <c r="B183" s="7"/>
      <c r="C183" s="7"/>
      <c r="D183" s="7"/>
      <c r="E183" s="7"/>
      <c r="F183" s="7"/>
      <c r="G183" s="7"/>
      <c r="I183" s="10"/>
      <c r="K183" s="10"/>
      <c r="M183" s="10"/>
      <c r="O183" s="10"/>
      <c r="Q183" s="10"/>
      <c r="S183" s="10"/>
      <c r="U183" s="10"/>
      <c r="W183" s="10"/>
      <c r="Y183" s="10"/>
      <c r="Z183" s="10"/>
      <c r="AA183" s="10"/>
    </row>
    <row r="184" spans="1:27" x14ac:dyDescent="0.25">
      <c r="A184" s="25" t="s">
        <v>184</v>
      </c>
      <c r="B184" s="18"/>
      <c r="C184" s="194"/>
      <c r="D184" s="18"/>
      <c r="E184" s="194"/>
      <c r="F184" s="18"/>
      <c r="G184" s="194"/>
      <c r="O184" s="194"/>
      <c r="P184" s="18"/>
      <c r="Q184" s="194"/>
      <c r="R184" s="18"/>
      <c r="S184" s="194"/>
      <c r="T184" s="18"/>
      <c r="V184" s="18"/>
      <c r="W184" s="194"/>
      <c r="X184" s="18"/>
    </row>
    <row r="193" ht="15" customHeight="1" x14ac:dyDescent="0.25"/>
    <row r="194" ht="15" customHeight="1" x14ac:dyDescent="0.25"/>
    <row r="195" ht="15" customHeight="1" x14ac:dyDescent="0.25"/>
    <row r="196" ht="15" customHeight="1" x14ac:dyDescent="0.25"/>
    <row r="198" ht="15" customHeight="1" x14ac:dyDescent="0.25"/>
    <row r="199" ht="15" customHeight="1" x14ac:dyDescent="0.25"/>
    <row r="218" spans="2:27" s="39" customFormat="1" ht="15" customHeight="1" x14ac:dyDescent="0.25">
      <c r="B218" s="10"/>
      <c r="C218" s="181"/>
      <c r="D218" s="10"/>
      <c r="E218" s="181"/>
      <c r="F218" s="10"/>
      <c r="G218" s="181"/>
      <c r="H218" s="10"/>
      <c r="I218" s="181"/>
      <c r="J218" s="10"/>
      <c r="K218" s="181"/>
      <c r="L218" s="10"/>
      <c r="M218" s="181"/>
      <c r="N218" s="10"/>
      <c r="O218" s="181"/>
      <c r="P218" s="10"/>
      <c r="Q218" s="181"/>
      <c r="R218" s="10"/>
      <c r="S218" s="181"/>
      <c r="T218" s="10"/>
      <c r="U218" s="181"/>
      <c r="V218" s="10"/>
      <c r="W218" s="181"/>
      <c r="X218" s="10"/>
      <c r="Y218" s="181"/>
      <c r="Z218" s="52"/>
      <c r="AA218" s="209"/>
    </row>
    <row r="219" spans="2:27" s="39" customFormat="1" ht="15" customHeight="1" x14ac:dyDescent="0.25">
      <c r="B219" s="10"/>
      <c r="C219" s="181"/>
      <c r="D219" s="10"/>
      <c r="E219" s="181"/>
      <c r="F219" s="10"/>
      <c r="G219" s="181"/>
      <c r="H219" s="10"/>
      <c r="I219" s="181"/>
      <c r="J219" s="10"/>
      <c r="K219" s="181"/>
      <c r="L219" s="10"/>
      <c r="M219" s="181"/>
      <c r="N219" s="10"/>
      <c r="O219" s="181"/>
      <c r="P219" s="10"/>
      <c r="Q219" s="181"/>
      <c r="R219" s="10"/>
      <c r="S219" s="181"/>
      <c r="T219" s="10"/>
      <c r="U219" s="181"/>
      <c r="V219" s="10"/>
      <c r="W219" s="181"/>
      <c r="X219" s="10"/>
      <c r="Y219" s="181"/>
      <c r="Z219" s="52"/>
      <c r="AA219" s="209"/>
    </row>
    <row r="220" spans="2:27" s="39" customFormat="1" ht="15" customHeight="1" x14ac:dyDescent="0.25">
      <c r="B220" s="10"/>
      <c r="C220" s="181"/>
      <c r="D220" s="10"/>
      <c r="E220" s="181"/>
      <c r="F220" s="10"/>
      <c r="G220" s="181"/>
      <c r="H220" s="10"/>
      <c r="I220" s="181"/>
      <c r="J220" s="10"/>
      <c r="K220" s="181"/>
      <c r="L220" s="10"/>
      <c r="M220" s="181"/>
      <c r="N220" s="10"/>
      <c r="O220" s="181"/>
      <c r="P220" s="10"/>
      <c r="Q220" s="181"/>
      <c r="R220" s="10"/>
      <c r="S220" s="181"/>
      <c r="T220" s="10"/>
      <c r="U220" s="181"/>
      <c r="V220" s="10"/>
      <c r="W220" s="181"/>
      <c r="X220" s="10"/>
      <c r="Y220" s="181"/>
      <c r="Z220" s="52"/>
      <c r="AA220" s="209"/>
    </row>
    <row r="221" spans="2:27" s="39" customFormat="1" ht="15" customHeight="1" x14ac:dyDescent="0.25">
      <c r="B221" s="10"/>
      <c r="C221" s="181"/>
      <c r="D221" s="10"/>
      <c r="E221" s="181"/>
      <c r="F221" s="10"/>
      <c r="G221" s="181"/>
      <c r="H221" s="10"/>
      <c r="I221" s="181"/>
      <c r="J221" s="10"/>
      <c r="K221" s="181"/>
      <c r="L221" s="10"/>
      <c r="M221" s="181"/>
      <c r="N221" s="10"/>
      <c r="O221" s="181"/>
      <c r="P221" s="10"/>
      <c r="Q221" s="181"/>
      <c r="R221" s="10"/>
      <c r="S221" s="181"/>
      <c r="T221" s="10"/>
      <c r="U221" s="181"/>
      <c r="V221" s="10"/>
      <c r="W221" s="181"/>
      <c r="X221" s="10"/>
      <c r="Y221" s="181"/>
      <c r="Z221" s="52"/>
      <c r="AA221" s="209"/>
    </row>
    <row r="223" spans="2:27" s="39" customFormat="1" ht="15" customHeight="1" x14ac:dyDescent="0.25">
      <c r="B223" s="10"/>
      <c r="C223" s="181"/>
      <c r="D223" s="10"/>
      <c r="E223" s="181"/>
      <c r="F223" s="10"/>
      <c r="G223" s="181"/>
      <c r="H223" s="10"/>
      <c r="I223" s="181"/>
      <c r="J223" s="10"/>
      <c r="K223" s="181"/>
      <c r="L223" s="10"/>
      <c r="M223" s="181"/>
      <c r="N223" s="10"/>
      <c r="O223" s="181"/>
      <c r="P223" s="10"/>
      <c r="Q223" s="181"/>
      <c r="R223" s="10"/>
      <c r="S223" s="181"/>
      <c r="T223" s="10"/>
      <c r="U223" s="181"/>
      <c r="V223" s="10"/>
      <c r="W223" s="181"/>
      <c r="X223" s="10"/>
      <c r="Y223" s="181"/>
      <c r="Z223" s="52"/>
      <c r="AA223" s="209"/>
    </row>
    <row r="224" spans="2:27" s="39" customFormat="1" ht="15" customHeight="1" x14ac:dyDescent="0.25">
      <c r="B224" s="10"/>
      <c r="C224" s="181"/>
      <c r="D224" s="10"/>
      <c r="E224" s="181"/>
      <c r="F224" s="10"/>
      <c r="G224" s="181"/>
      <c r="H224" s="10"/>
      <c r="I224" s="181"/>
      <c r="J224" s="10"/>
      <c r="K224" s="181"/>
      <c r="L224" s="10"/>
      <c r="M224" s="181"/>
      <c r="N224" s="10"/>
      <c r="O224" s="181"/>
      <c r="P224" s="10"/>
      <c r="Q224" s="181"/>
      <c r="R224" s="10"/>
      <c r="S224" s="181"/>
      <c r="T224" s="10"/>
      <c r="U224" s="181"/>
      <c r="V224" s="10"/>
      <c r="W224" s="181"/>
      <c r="X224" s="10"/>
      <c r="Y224" s="181"/>
      <c r="Z224" s="52"/>
      <c r="AA224" s="209"/>
    </row>
  </sheetData>
  <mergeCells count="119">
    <mergeCell ref="R107:S107"/>
    <mergeCell ref="T107:U107"/>
    <mergeCell ref="R132:S132"/>
    <mergeCell ref="T132:U132"/>
    <mergeCell ref="R163:S163"/>
    <mergeCell ref="T163:U163"/>
    <mergeCell ref="R54:S54"/>
    <mergeCell ref="T54:U54"/>
    <mergeCell ref="R62:S62"/>
    <mergeCell ref="T62:U62"/>
    <mergeCell ref="R75:S75"/>
    <mergeCell ref="T75:U75"/>
    <mergeCell ref="R90:S90"/>
    <mergeCell ref="T90:U90"/>
    <mergeCell ref="P39:Q39"/>
    <mergeCell ref="Z11:AA11"/>
    <mergeCell ref="N11:O11"/>
    <mergeCell ref="P11:Q11"/>
    <mergeCell ref="V11:W11"/>
    <mergeCell ref="X11:Y11"/>
    <mergeCell ref="L11:M11"/>
    <mergeCell ref="V39:W39"/>
    <mergeCell ref="X39:Y39"/>
    <mergeCell ref="Z39:AA39"/>
    <mergeCell ref="R11:S11"/>
    <mergeCell ref="T11:U11"/>
    <mergeCell ref="R39:S39"/>
    <mergeCell ref="T39:U39"/>
    <mergeCell ref="B11:C11"/>
    <mergeCell ref="D11:E11"/>
    <mergeCell ref="F11:G11"/>
    <mergeCell ref="H11:I11"/>
    <mergeCell ref="J11:K11"/>
    <mergeCell ref="L39:M39"/>
    <mergeCell ref="N39:O39"/>
    <mergeCell ref="B39:C39"/>
    <mergeCell ref="D39:E39"/>
    <mergeCell ref="F39:G39"/>
    <mergeCell ref="H39:I39"/>
    <mergeCell ref="J39:K39"/>
    <mergeCell ref="B54:C54"/>
    <mergeCell ref="D54:E54"/>
    <mergeCell ref="F54:G54"/>
    <mergeCell ref="H54:I54"/>
    <mergeCell ref="J54:K54"/>
    <mergeCell ref="L54:M54"/>
    <mergeCell ref="N54:O54"/>
    <mergeCell ref="P54:Q54"/>
    <mergeCell ref="V54:W54"/>
    <mergeCell ref="X54:Y54"/>
    <mergeCell ref="Z54:AA54"/>
    <mergeCell ref="Z62:AA62"/>
    <mergeCell ref="B75:C75"/>
    <mergeCell ref="D75:E75"/>
    <mergeCell ref="F75:G75"/>
    <mergeCell ref="H75:I75"/>
    <mergeCell ref="J75:K75"/>
    <mergeCell ref="L75:M75"/>
    <mergeCell ref="N75:O75"/>
    <mergeCell ref="P75:Q75"/>
    <mergeCell ref="V75:W75"/>
    <mergeCell ref="X75:Y75"/>
    <mergeCell ref="Z75:AA75"/>
    <mergeCell ref="L62:M62"/>
    <mergeCell ref="N62:O62"/>
    <mergeCell ref="P62:Q62"/>
    <mergeCell ref="V62:W62"/>
    <mergeCell ref="X62:Y62"/>
    <mergeCell ref="B62:C62"/>
    <mergeCell ref="D62:E62"/>
    <mergeCell ref="F62:G62"/>
    <mergeCell ref="H62:I62"/>
    <mergeCell ref="J62:K62"/>
    <mergeCell ref="F90:G90"/>
    <mergeCell ref="H90:I90"/>
    <mergeCell ref="J90:K90"/>
    <mergeCell ref="A89:G89"/>
    <mergeCell ref="B132:C132"/>
    <mergeCell ref="D132:E132"/>
    <mergeCell ref="F132:G132"/>
    <mergeCell ref="H132:I132"/>
    <mergeCell ref="J132:K132"/>
    <mergeCell ref="L132:M132"/>
    <mergeCell ref="N132:O132"/>
    <mergeCell ref="P132:Q132"/>
    <mergeCell ref="V132:W132"/>
    <mergeCell ref="X132:Y132"/>
    <mergeCell ref="Z90:AA90"/>
    <mergeCell ref="B107:C107"/>
    <mergeCell ref="D107:E107"/>
    <mergeCell ref="F107:G107"/>
    <mergeCell ref="H107:I107"/>
    <mergeCell ref="J107:K107"/>
    <mergeCell ref="L107:M107"/>
    <mergeCell ref="N107:O107"/>
    <mergeCell ref="P107:Q107"/>
    <mergeCell ref="V107:W107"/>
    <mergeCell ref="X107:Y107"/>
    <mergeCell ref="Z107:AA107"/>
    <mergeCell ref="L90:M90"/>
    <mergeCell ref="N90:O90"/>
    <mergeCell ref="P90:Q90"/>
    <mergeCell ref="V90:W90"/>
    <mergeCell ref="X90:Y90"/>
    <mergeCell ref="B90:C90"/>
    <mergeCell ref="D90:E90"/>
    <mergeCell ref="A5:F5"/>
    <mergeCell ref="Z163:AA163"/>
    <mergeCell ref="L163:M163"/>
    <mergeCell ref="N163:O163"/>
    <mergeCell ref="P163:Q163"/>
    <mergeCell ref="V163:W163"/>
    <mergeCell ref="X163:Y163"/>
    <mergeCell ref="B163:C163"/>
    <mergeCell ref="D163:E163"/>
    <mergeCell ref="F163:G163"/>
    <mergeCell ref="H163:I163"/>
    <mergeCell ref="J163:K163"/>
    <mergeCell ref="Z132:AA132"/>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36" max="26" man="1"/>
    <brk id="51" max="26" man="1"/>
    <brk id="87" max="26" man="1"/>
    <brk id="129" max="26" man="1"/>
    <brk id="160" max="26" man="1"/>
    <brk id="271" max="16383" man="1"/>
  </rowBreaks>
  <colBreaks count="2" manualBreakCount="2">
    <brk id="7" max="204" man="1"/>
    <brk id="15" max="204"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242"/>
  <sheetViews>
    <sheetView showGridLines="0" zoomScale="70" zoomScaleNormal="70" zoomScaleSheetLayoutView="100" workbookViewId="0"/>
  </sheetViews>
  <sheetFormatPr defaultRowHeight="15" x14ac:dyDescent="0.25"/>
  <cols>
    <col min="1" max="1" width="29" style="39" customWidth="1"/>
    <col min="2" max="2" width="10.7109375" style="10" customWidth="1"/>
    <col min="3" max="3" width="10.7109375" style="140" customWidth="1"/>
    <col min="4" max="4" width="10.7109375" style="10" customWidth="1"/>
    <col min="5" max="5" width="10.7109375" style="140" customWidth="1"/>
    <col min="6" max="6" width="10.7109375" style="10" customWidth="1"/>
    <col min="7" max="7" width="10.7109375" style="140" customWidth="1"/>
    <col min="8" max="8" width="10.7109375" style="10" customWidth="1"/>
    <col min="9" max="9" width="10.7109375" style="140" customWidth="1"/>
    <col min="10" max="10" width="10.7109375" style="10" customWidth="1"/>
    <col min="11" max="11" width="10.7109375" style="140" customWidth="1"/>
    <col min="12" max="12" width="10.7109375" style="10" customWidth="1"/>
    <col min="13" max="13" width="10.7109375" style="140" customWidth="1"/>
    <col min="14" max="14" width="10.7109375" style="10" customWidth="1"/>
    <col min="15" max="15" width="10.7109375" style="140" customWidth="1"/>
    <col min="16" max="16" width="10.7109375" style="10" customWidth="1"/>
    <col min="17" max="17" width="10.7109375" style="140" customWidth="1"/>
    <col min="18" max="18" width="10.7109375" style="10" customWidth="1"/>
    <col min="19" max="19" width="10.7109375" style="140" customWidth="1"/>
    <col min="20" max="20" width="10.7109375" style="10" customWidth="1"/>
    <col min="21" max="21" width="10.7109375" style="153" customWidth="1"/>
    <col min="22" max="22" width="10.7109375" style="10" customWidth="1"/>
    <col min="23" max="23" width="10.7109375" style="140" customWidth="1"/>
    <col min="24" max="24" width="10.7109375" style="10" customWidth="1"/>
    <col min="25" max="25" width="10.7109375" style="140" customWidth="1"/>
    <col min="26" max="26" width="10.7109375" style="10" customWidth="1"/>
    <col min="27" max="27" width="10.7109375" style="140" customWidth="1"/>
    <col min="28" max="28" width="10.7109375" style="10" customWidth="1"/>
    <col min="29" max="29" width="10.7109375" style="140" customWidth="1"/>
    <col min="30" max="30" width="10.7109375" style="10" customWidth="1"/>
    <col min="31" max="31" width="10.7109375" style="140" customWidth="1"/>
    <col min="32" max="32" width="10.7109375" style="10" customWidth="1"/>
    <col min="33" max="33" width="10.7109375" style="140" customWidth="1"/>
    <col min="34" max="34" width="10.7109375" style="10" customWidth="1"/>
    <col min="35" max="35" width="10.7109375" style="140" customWidth="1"/>
    <col min="36" max="36" width="10.7109375" style="10" customWidth="1"/>
    <col min="37" max="37" width="10.7109375" style="140" customWidth="1"/>
    <col min="38" max="38" width="10.7109375" style="10" customWidth="1"/>
    <col min="39" max="39" width="10.7109375" style="140" customWidth="1"/>
    <col min="40" max="40" width="10.7109375" style="10" customWidth="1"/>
    <col min="41" max="41" width="10.7109375" style="140" customWidth="1"/>
    <col min="42" max="42" width="10.7109375" style="10" customWidth="1"/>
    <col min="43" max="43" width="10.7109375" style="140" customWidth="1"/>
    <col min="44" max="44" width="10.7109375" style="10" customWidth="1"/>
    <col min="45" max="45" width="10.7109375" style="140" customWidth="1"/>
    <col min="46" max="46" width="10.7109375" style="10" customWidth="1"/>
    <col min="47" max="47" width="10.7109375" style="140" customWidth="1"/>
    <col min="48" max="48" width="10.7109375" style="10" customWidth="1"/>
    <col min="49" max="49" width="10.7109375" style="140" customWidth="1"/>
    <col min="50" max="50" width="10.7109375" style="10" customWidth="1"/>
    <col min="51" max="51" width="10.7109375" style="140" customWidth="1"/>
    <col min="52" max="52" width="10.7109375" style="10" customWidth="1"/>
    <col min="53" max="53" width="10.7109375" style="140" customWidth="1"/>
    <col min="54" max="54" width="10.7109375" style="10" customWidth="1"/>
    <col min="55" max="55" width="10.7109375" style="140" customWidth="1"/>
    <col min="56" max="56" width="10.7109375" style="10" customWidth="1"/>
    <col min="57" max="57" width="10.7109375" style="140" customWidth="1"/>
    <col min="58" max="58" width="10.7109375" style="10" customWidth="1"/>
    <col min="59" max="59" width="10.7109375" style="140" customWidth="1"/>
    <col min="60" max="60" width="10.7109375" style="52" customWidth="1"/>
    <col min="61" max="61" width="10.7109375" style="140" customWidth="1"/>
    <col min="62" max="62" width="10.7109375" style="10" customWidth="1"/>
    <col min="63" max="63" width="10.7109375" style="140" customWidth="1"/>
    <col min="64" max="64" width="10.7109375" style="10" customWidth="1"/>
    <col min="65" max="65" width="10.7109375" style="140" customWidth="1"/>
    <col min="66" max="66" width="10.7109375" style="10" customWidth="1"/>
    <col min="67" max="67" width="10.7109375" style="140" customWidth="1"/>
    <col min="68" max="68" width="10.7109375" style="10" customWidth="1"/>
    <col min="69" max="69" width="10.7109375" style="140" customWidth="1"/>
    <col min="70" max="70" width="10.7109375" style="10" customWidth="1"/>
    <col min="71" max="71" width="10.7109375" style="140" customWidth="1"/>
    <col min="72" max="72" width="10.7109375" style="10" customWidth="1"/>
    <col min="73" max="73" width="10.7109375" style="140" customWidth="1"/>
    <col min="74" max="74" width="10.7109375" style="10" customWidth="1"/>
    <col min="75" max="75" width="10.7109375" style="140" customWidth="1"/>
    <col min="76" max="76" width="10.7109375" style="10" customWidth="1"/>
    <col min="77" max="77" width="10.7109375" style="140" customWidth="1"/>
    <col min="78" max="78" width="10.7109375" style="10" customWidth="1"/>
    <col min="79" max="79" width="10.7109375" style="140" customWidth="1"/>
    <col min="80" max="80" width="10.7109375" style="52" customWidth="1"/>
    <col min="81" max="81" width="10.7109375" style="140" customWidth="1"/>
    <col min="82" max="82" width="10.7109375" style="10" customWidth="1"/>
    <col min="83" max="83" width="10.7109375" style="140" customWidth="1"/>
    <col min="84" max="84" width="10.7109375" style="10" customWidth="1"/>
    <col min="85" max="85" width="10.7109375" style="140" customWidth="1"/>
    <col min="86" max="86" width="10.7109375" style="10" customWidth="1"/>
    <col min="87" max="87" width="10.7109375" style="140" customWidth="1"/>
    <col min="88" max="88" width="10.7109375" style="10" customWidth="1"/>
    <col min="89" max="89" width="10.7109375" style="140" customWidth="1"/>
    <col min="90" max="90" width="10.7109375" style="10" customWidth="1"/>
    <col min="91" max="91" width="10.7109375" style="140" customWidth="1"/>
    <col min="92" max="92" width="10.7109375" style="10" customWidth="1"/>
    <col min="93" max="93" width="10.7109375" style="140" customWidth="1"/>
    <col min="94" max="94" width="10.7109375" style="10" customWidth="1"/>
    <col min="95" max="95" width="10.7109375" style="140" customWidth="1"/>
    <col min="96" max="96" width="10.7109375" style="10" customWidth="1"/>
    <col min="97" max="97" width="10.7109375" style="140" customWidth="1"/>
    <col min="98" max="98" width="10.7109375" style="10" customWidth="1"/>
    <col min="99" max="99" width="10.7109375" style="140" customWidth="1"/>
    <col min="100" max="100" width="10.7109375" style="10" customWidth="1"/>
    <col min="101" max="101" width="10.7109375" style="140" customWidth="1"/>
    <col min="102" max="102" width="10.7109375" style="10" customWidth="1"/>
    <col min="103" max="103" width="10.7109375" style="140" customWidth="1"/>
    <col min="104" max="104" width="10.7109375" style="10" customWidth="1"/>
    <col min="105" max="105" width="10.7109375" style="140" customWidth="1"/>
    <col min="106" max="106" width="10.7109375" style="10" customWidth="1"/>
    <col min="107" max="107" width="10.7109375" style="140" customWidth="1"/>
    <col min="108" max="108" width="10.7109375" style="10" customWidth="1"/>
    <col min="109" max="109" width="10.7109375" style="140" customWidth="1"/>
    <col min="110" max="110" width="10.7109375" style="10" customWidth="1"/>
    <col min="111" max="111" width="10.7109375" style="140" customWidth="1"/>
    <col min="112" max="112" width="10.7109375" style="10" customWidth="1"/>
    <col min="113" max="113" width="10.7109375" style="140" customWidth="1"/>
    <col min="114" max="114" width="10.7109375" style="10" customWidth="1"/>
    <col min="115" max="115" width="10.7109375" style="140" customWidth="1"/>
    <col min="116" max="116" width="10.7109375" style="10" customWidth="1"/>
    <col min="117" max="117" width="10.7109375" style="140" customWidth="1"/>
    <col min="118" max="118" width="10.7109375" style="52" customWidth="1"/>
    <col min="119" max="119" width="10.7109375" style="153" customWidth="1"/>
  </cols>
  <sheetData>
    <row r="1" spans="1:119" s="42" customFormat="1" ht="18" x14ac:dyDescent="0.25">
      <c r="A1" s="41" t="s">
        <v>295</v>
      </c>
      <c r="C1" s="123"/>
      <c r="D1" s="43"/>
      <c r="E1" s="123"/>
      <c r="F1" s="43"/>
      <c r="G1" s="123"/>
      <c r="H1" s="43"/>
      <c r="I1" s="123"/>
      <c r="K1" s="124"/>
      <c r="M1" s="124"/>
      <c r="O1" s="124"/>
      <c r="Q1" s="124"/>
      <c r="S1" s="124"/>
      <c r="U1" s="270"/>
      <c r="W1" s="124"/>
      <c r="Y1" s="124"/>
      <c r="AA1" s="124"/>
      <c r="AC1" s="124"/>
      <c r="AE1" s="124"/>
      <c r="AG1" s="124"/>
      <c r="AI1" s="124"/>
      <c r="AK1" s="124"/>
      <c r="AM1" s="124"/>
      <c r="AO1" s="124"/>
      <c r="AQ1" s="124"/>
      <c r="AS1" s="124"/>
      <c r="AU1" s="124"/>
      <c r="AW1" s="124"/>
      <c r="AY1" s="124"/>
      <c r="BA1" s="124"/>
      <c r="BC1" s="124"/>
      <c r="BE1" s="124"/>
      <c r="BG1" s="124"/>
      <c r="BH1" s="271"/>
      <c r="BI1" s="124"/>
      <c r="BJ1" s="43"/>
      <c r="BK1" s="123"/>
      <c r="BL1" s="43"/>
      <c r="BM1" s="123"/>
      <c r="BN1" s="43"/>
      <c r="BO1" s="123"/>
      <c r="BP1" s="43"/>
      <c r="BQ1" s="124"/>
      <c r="BS1" s="124"/>
      <c r="BU1" s="124"/>
      <c r="BW1" s="124"/>
      <c r="BY1" s="124"/>
      <c r="CA1" s="124"/>
      <c r="CB1" s="271"/>
      <c r="CC1" s="124"/>
      <c r="CE1" s="124"/>
      <c r="CG1" s="124"/>
      <c r="CI1" s="124"/>
      <c r="CK1" s="124"/>
      <c r="CM1" s="124"/>
      <c r="CO1" s="124"/>
      <c r="CQ1" s="124"/>
      <c r="CS1" s="124"/>
      <c r="CU1" s="124"/>
      <c r="CW1" s="124"/>
      <c r="CY1" s="124"/>
      <c r="DA1" s="124"/>
      <c r="DC1" s="124"/>
      <c r="DE1" s="124"/>
      <c r="DG1" s="124"/>
      <c r="DI1" s="124"/>
      <c r="DK1" s="124"/>
      <c r="DM1" s="124"/>
      <c r="DN1" s="271"/>
      <c r="DO1" s="270"/>
    </row>
    <row r="2" spans="1:119" s="42" customFormat="1" ht="21" customHeight="1" x14ac:dyDescent="0.25">
      <c r="A2" s="65" t="s">
        <v>293</v>
      </c>
      <c r="B2" s="46" t="s">
        <v>152</v>
      </c>
      <c r="C2" s="124"/>
      <c r="E2" s="124"/>
      <c r="F2" s="65" t="s">
        <v>243</v>
      </c>
      <c r="G2" s="124"/>
      <c r="I2" s="124"/>
      <c r="K2" s="124"/>
      <c r="M2" s="124"/>
      <c r="O2" s="124"/>
      <c r="Q2" s="124"/>
      <c r="S2" s="124"/>
      <c r="U2" s="270"/>
      <c r="W2" s="124"/>
      <c r="Y2" s="124"/>
      <c r="AA2" s="124"/>
      <c r="AC2" s="124"/>
      <c r="AE2" s="124"/>
      <c r="AG2" s="124"/>
      <c r="AI2" s="124"/>
      <c r="AK2" s="124"/>
      <c r="AM2" s="124"/>
      <c r="AO2" s="124"/>
      <c r="AQ2" s="124"/>
      <c r="AS2" s="124"/>
      <c r="AU2" s="124"/>
      <c r="AW2" s="124"/>
      <c r="AY2" s="124"/>
      <c r="BA2" s="124"/>
      <c r="BC2" s="124"/>
      <c r="BE2" s="124"/>
      <c r="BG2" s="124"/>
      <c r="BH2" s="271"/>
      <c r="BI2" s="124"/>
      <c r="BK2" s="124"/>
      <c r="BM2" s="124"/>
      <c r="BO2" s="124"/>
      <c r="BQ2" s="124"/>
      <c r="BS2" s="124"/>
      <c r="BU2" s="124"/>
      <c r="BW2" s="124"/>
      <c r="BY2" s="124"/>
      <c r="CA2" s="124"/>
      <c r="CB2" s="271"/>
      <c r="CC2" s="124"/>
      <c r="CE2" s="124"/>
      <c r="CG2" s="124"/>
      <c r="CI2" s="124"/>
      <c r="CK2" s="124"/>
      <c r="CM2" s="124"/>
      <c r="CO2" s="124"/>
      <c r="CQ2" s="124"/>
      <c r="CS2" s="124"/>
      <c r="CU2" s="124"/>
      <c r="CW2" s="124"/>
      <c r="CY2" s="124"/>
      <c r="DA2" s="124"/>
      <c r="DC2" s="124"/>
      <c r="DE2" s="124"/>
      <c r="DG2" s="124"/>
      <c r="DI2" s="124"/>
      <c r="DK2" s="124"/>
      <c r="DM2" s="124"/>
      <c r="DN2" s="271"/>
      <c r="DO2" s="270"/>
    </row>
    <row r="3" spans="1:119" s="42" customFormat="1" ht="21" customHeight="1" x14ac:dyDescent="0.25">
      <c r="A3" s="265" t="s">
        <v>327</v>
      </c>
      <c r="B3" s="265" t="s">
        <v>276</v>
      </c>
      <c r="C3" s="125"/>
      <c r="D3" s="44"/>
      <c r="E3" s="141"/>
      <c r="F3" s="314" t="s">
        <v>328</v>
      </c>
      <c r="G3" s="141"/>
      <c r="H3" s="45"/>
      <c r="I3" s="149"/>
      <c r="K3" s="124"/>
      <c r="M3" s="124"/>
      <c r="O3" s="124"/>
      <c r="Q3" s="124"/>
      <c r="S3" s="124"/>
      <c r="U3" s="270"/>
      <c r="W3" s="124"/>
      <c r="Y3" s="124"/>
      <c r="AA3" s="124"/>
      <c r="AC3" s="124"/>
      <c r="AE3" s="124"/>
      <c r="AG3" s="124"/>
      <c r="AI3" s="124"/>
      <c r="AK3" s="124"/>
      <c r="AM3" s="124"/>
      <c r="AO3" s="124"/>
      <c r="AQ3" s="124"/>
      <c r="AS3" s="124"/>
      <c r="AU3" s="124"/>
      <c r="AW3" s="124"/>
      <c r="AY3" s="124"/>
      <c r="BA3" s="124"/>
      <c r="BC3" s="124"/>
      <c r="BE3" s="124"/>
      <c r="BG3" s="124"/>
      <c r="BH3" s="271"/>
      <c r="BI3" s="124"/>
      <c r="BK3" s="124"/>
      <c r="BM3" s="124"/>
      <c r="BO3" s="149"/>
      <c r="BP3" s="45"/>
      <c r="BQ3" s="124"/>
      <c r="BS3" s="124"/>
      <c r="BU3" s="124"/>
      <c r="BW3" s="124"/>
      <c r="BY3" s="124"/>
      <c r="CA3" s="124"/>
      <c r="CB3" s="271"/>
      <c r="CC3" s="124"/>
      <c r="CE3" s="124"/>
      <c r="CG3" s="124"/>
      <c r="CI3" s="124"/>
      <c r="CK3" s="124"/>
      <c r="CM3" s="124"/>
      <c r="CO3" s="124"/>
      <c r="CQ3" s="124"/>
      <c r="CS3" s="124"/>
      <c r="CU3" s="124"/>
      <c r="CW3" s="124"/>
      <c r="CY3" s="124"/>
      <c r="DA3" s="124"/>
      <c r="DC3" s="124"/>
      <c r="DE3" s="124"/>
      <c r="DG3" s="124"/>
      <c r="DI3" s="124"/>
      <c r="DK3" s="124"/>
      <c r="DM3" s="124"/>
      <c r="DN3" s="271"/>
      <c r="DO3" s="270"/>
    </row>
    <row r="4" spans="1:119" s="42" customFormat="1" ht="11.25" customHeight="1" x14ac:dyDescent="0.2">
      <c r="A4" s="266"/>
      <c r="B4" s="267"/>
      <c r="C4" s="106"/>
      <c r="D4" s="106"/>
      <c r="E4" s="106"/>
      <c r="F4" s="106"/>
      <c r="G4" s="106"/>
      <c r="L4" s="268"/>
      <c r="M4" s="268"/>
    </row>
    <row r="5" spans="1:119" s="42" customFormat="1" ht="75.75" customHeight="1" x14ac:dyDescent="0.2">
      <c r="A5" s="395" t="s">
        <v>294</v>
      </c>
      <c r="B5" s="396"/>
      <c r="C5" s="396"/>
      <c r="D5" s="396"/>
      <c r="E5" s="396"/>
      <c r="F5" s="397"/>
      <c r="G5" s="106"/>
      <c r="L5" s="268"/>
      <c r="M5" s="268"/>
    </row>
    <row r="6" spans="1:119" s="10" customFormat="1" ht="17.25" customHeight="1" x14ac:dyDescent="0.25">
      <c r="A6" s="31"/>
      <c r="B6" s="3"/>
      <c r="C6" s="126"/>
      <c r="D6" s="3"/>
      <c r="E6" s="126"/>
      <c r="F6" s="3"/>
      <c r="G6" s="126"/>
      <c r="H6" s="11"/>
      <c r="I6" s="142"/>
      <c r="K6" s="140"/>
      <c r="M6" s="140"/>
      <c r="O6" s="140"/>
      <c r="Q6" s="140"/>
      <c r="S6" s="140"/>
      <c r="U6" s="153"/>
      <c r="W6" s="140"/>
      <c r="Y6" s="140"/>
      <c r="AA6" s="140"/>
      <c r="AC6" s="140"/>
      <c r="AE6" s="140"/>
      <c r="AG6" s="140"/>
      <c r="AI6" s="140"/>
      <c r="AK6" s="140"/>
      <c r="AM6" s="140"/>
      <c r="AO6" s="140"/>
      <c r="AQ6" s="140"/>
      <c r="AS6" s="140"/>
      <c r="AU6" s="140"/>
      <c r="AW6" s="140"/>
      <c r="AY6" s="140"/>
      <c r="BA6" s="140"/>
      <c r="BC6" s="140"/>
      <c r="BE6" s="140"/>
      <c r="BG6" s="140"/>
      <c r="BH6" s="52"/>
      <c r="BI6" s="140"/>
      <c r="BK6" s="140"/>
      <c r="BM6" s="140"/>
      <c r="BO6" s="142"/>
      <c r="BP6" s="11"/>
      <c r="BQ6" s="140"/>
      <c r="BS6" s="140"/>
      <c r="BU6" s="140"/>
      <c r="BW6" s="140"/>
      <c r="BY6" s="140"/>
      <c r="CA6" s="140"/>
      <c r="CB6" s="52"/>
      <c r="CC6" s="140"/>
      <c r="CE6" s="140"/>
      <c r="CG6" s="140"/>
      <c r="CI6" s="140"/>
      <c r="CK6" s="140"/>
      <c r="CM6" s="140"/>
      <c r="CO6" s="140"/>
      <c r="CQ6" s="140"/>
      <c r="CS6" s="140"/>
      <c r="CU6" s="140"/>
      <c r="CW6" s="140"/>
      <c r="CY6" s="140"/>
      <c r="DA6" s="140"/>
      <c r="DC6" s="140"/>
      <c r="DE6" s="140"/>
      <c r="DG6" s="140"/>
      <c r="DI6" s="140"/>
      <c r="DK6" s="140"/>
      <c r="DM6" s="140"/>
      <c r="DN6" s="52"/>
      <c r="DO6" s="153"/>
    </row>
    <row r="7" spans="1:119" s="10" customFormat="1" ht="54.75" customHeight="1" x14ac:dyDescent="0.25">
      <c r="A7" s="23" t="s">
        <v>291</v>
      </c>
      <c r="B7" s="4"/>
      <c r="C7" s="127"/>
      <c r="D7" s="418" t="s">
        <v>292</v>
      </c>
      <c r="E7" s="418"/>
      <c r="F7" s="418"/>
      <c r="G7" s="418"/>
      <c r="H7" s="2"/>
      <c r="I7" s="143"/>
      <c r="K7" s="140"/>
      <c r="M7" s="140"/>
      <c r="O7" s="140"/>
      <c r="Q7" s="140"/>
      <c r="S7" s="140"/>
      <c r="U7" s="153"/>
      <c r="W7" s="140"/>
      <c r="Y7" s="140"/>
      <c r="AA7" s="140"/>
      <c r="AC7" s="140"/>
      <c r="AE7" s="140"/>
      <c r="AG7" s="140"/>
      <c r="AI7" s="140"/>
      <c r="AK7" s="140"/>
      <c r="AM7" s="140"/>
      <c r="AO7" s="140"/>
      <c r="AQ7" s="140"/>
      <c r="AS7" s="140"/>
      <c r="AU7" s="140"/>
      <c r="AW7" s="140"/>
      <c r="AY7" s="140"/>
      <c r="BA7" s="140"/>
      <c r="BC7" s="140"/>
      <c r="BE7" s="140"/>
      <c r="BG7" s="140"/>
      <c r="BH7" s="52"/>
      <c r="BI7" s="140"/>
      <c r="BK7" s="140"/>
      <c r="BM7" s="140"/>
      <c r="BO7" s="143"/>
      <c r="BP7" s="2"/>
      <c r="BQ7" s="140"/>
      <c r="BS7" s="140"/>
      <c r="BU7" s="140"/>
      <c r="BW7" s="140"/>
      <c r="BY7" s="140"/>
      <c r="CA7" s="140"/>
      <c r="CB7" s="52"/>
      <c r="CC7" s="140"/>
      <c r="CE7" s="140"/>
      <c r="CG7" s="140"/>
      <c r="CI7" s="140"/>
      <c r="CK7" s="140"/>
      <c r="CM7" s="140"/>
      <c r="CO7" s="140"/>
      <c r="CQ7" s="140"/>
      <c r="CS7" s="140"/>
      <c r="CU7" s="140"/>
      <c r="CW7" s="140"/>
      <c r="CY7" s="140"/>
      <c r="DA7" s="140"/>
      <c r="DC7" s="140"/>
      <c r="DE7" s="140"/>
      <c r="DG7" s="140"/>
      <c r="DI7" s="140"/>
      <c r="DK7" s="140"/>
      <c r="DM7" s="140"/>
      <c r="DN7" s="52"/>
      <c r="DO7" s="153"/>
    </row>
    <row r="8" spans="1:119" s="10" customFormat="1" ht="3.75" customHeight="1" x14ac:dyDescent="0.25">
      <c r="A8" s="55"/>
      <c r="B8" s="6"/>
      <c r="C8" s="128"/>
      <c r="D8" s="6"/>
      <c r="E8" s="128"/>
      <c r="F8" s="6"/>
      <c r="G8" s="128"/>
      <c r="H8" s="2"/>
      <c r="I8" s="143"/>
      <c r="K8" s="140"/>
      <c r="M8" s="140"/>
      <c r="O8" s="140"/>
      <c r="Q8" s="140"/>
      <c r="S8" s="140"/>
      <c r="U8" s="153"/>
      <c r="W8" s="140"/>
      <c r="Y8" s="140"/>
      <c r="AA8" s="140"/>
      <c r="AC8" s="140"/>
      <c r="AE8" s="140"/>
      <c r="AG8" s="140"/>
      <c r="AI8" s="140"/>
      <c r="AK8" s="140"/>
      <c r="AM8" s="140"/>
      <c r="AO8" s="140"/>
      <c r="AQ8" s="140"/>
      <c r="AS8" s="140"/>
      <c r="AU8" s="140"/>
      <c r="AW8" s="140"/>
      <c r="AY8" s="140"/>
      <c r="BA8" s="140"/>
      <c r="BC8" s="140"/>
      <c r="BE8" s="140"/>
      <c r="BG8" s="140"/>
      <c r="BH8" s="52"/>
      <c r="BI8" s="140"/>
      <c r="BK8" s="140"/>
      <c r="BM8" s="140"/>
      <c r="BO8" s="143"/>
      <c r="BP8" s="2"/>
      <c r="BQ8" s="140"/>
      <c r="BS8" s="140"/>
      <c r="BU8" s="140"/>
      <c r="BW8" s="140"/>
      <c r="BY8" s="140"/>
      <c r="CA8" s="140"/>
      <c r="CB8" s="52"/>
      <c r="CC8" s="140"/>
      <c r="CE8" s="140"/>
      <c r="CG8" s="140"/>
      <c r="CI8" s="140"/>
      <c r="CK8" s="140"/>
      <c r="CM8" s="140"/>
      <c r="CO8" s="140"/>
      <c r="CQ8" s="140"/>
      <c r="CS8" s="140"/>
      <c r="CU8" s="140"/>
      <c r="CW8" s="140"/>
      <c r="CY8" s="140"/>
      <c r="DA8" s="140"/>
      <c r="DC8" s="140"/>
      <c r="DE8" s="140"/>
      <c r="DG8" s="140"/>
      <c r="DI8" s="140"/>
      <c r="DK8" s="140"/>
      <c r="DM8" s="140"/>
      <c r="DN8" s="52"/>
      <c r="DO8" s="153"/>
    </row>
    <row r="9" spans="1:119" s="86" customFormat="1" x14ac:dyDescent="0.25">
      <c r="A9" s="116" t="s">
        <v>76</v>
      </c>
      <c r="B9" s="117" t="s">
        <v>77</v>
      </c>
      <c r="C9" s="146" t="s">
        <v>78</v>
      </c>
      <c r="D9" s="117" t="s">
        <v>79</v>
      </c>
      <c r="E9" s="146" t="s">
        <v>80</v>
      </c>
      <c r="F9" s="117" t="s">
        <v>81</v>
      </c>
      <c r="G9" s="146" t="s">
        <v>82</v>
      </c>
      <c r="H9" s="118" t="s">
        <v>83</v>
      </c>
      <c r="I9" s="150" t="s">
        <v>84</v>
      </c>
      <c r="J9" s="119" t="s">
        <v>85</v>
      </c>
      <c r="K9" s="152" t="s">
        <v>86</v>
      </c>
      <c r="L9" s="119" t="s">
        <v>87</v>
      </c>
      <c r="M9" s="152" t="s">
        <v>88</v>
      </c>
      <c r="N9" s="119" t="s">
        <v>89</v>
      </c>
      <c r="O9" s="152" t="s">
        <v>90</v>
      </c>
      <c r="P9" s="119" t="s">
        <v>91</v>
      </c>
      <c r="Q9" s="152" t="s">
        <v>92</v>
      </c>
      <c r="R9" s="119" t="s">
        <v>93</v>
      </c>
      <c r="S9" s="152" t="s">
        <v>94</v>
      </c>
      <c r="T9" s="119" t="s">
        <v>95</v>
      </c>
      <c r="U9" s="154" t="s">
        <v>96</v>
      </c>
      <c r="V9" s="119" t="s">
        <v>97</v>
      </c>
      <c r="W9" s="152" t="s">
        <v>98</v>
      </c>
      <c r="X9" s="119" t="s">
        <v>99</v>
      </c>
      <c r="Y9" s="152" t="s">
        <v>100</v>
      </c>
      <c r="Z9" s="119" t="s">
        <v>101</v>
      </c>
      <c r="AA9" s="152" t="s">
        <v>102</v>
      </c>
      <c r="AB9" s="119" t="s">
        <v>103</v>
      </c>
      <c r="AC9" s="152" t="s">
        <v>104</v>
      </c>
      <c r="AD9" s="119" t="s">
        <v>105</v>
      </c>
      <c r="AE9" s="152" t="s">
        <v>106</v>
      </c>
      <c r="AF9" s="119" t="s">
        <v>107</v>
      </c>
      <c r="AG9" s="152" t="s">
        <v>108</v>
      </c>
      <c r="AH9" s="119" t="s">
        <v>109</v>
      </c>
      <c r="AI9" s="152" t="s">
        <v>110</v>
      </c>
      <c r="AJ9" s="119" t="s">
        <v>111</v>
      </c>
      <c r="AK9" s="152" t="s">
        <v>112</v>
      </c>
      <c r="AL9" s="119" t="s">
        <v>113</v>
      </c>
      <c r="AM9" s="152" t="s">
        <v>114</v>
      </c>
      <c r="AN9" s="119" t="s">
        <v>115</v>
      </c>
      <c r="AO9" s="152" t="s">
        <v>116</v>
      </c>
      <c r="AP9" s="119" t="s">
        <v>117</v>
      </c>
      <c r="AQ9" s="152" t="s">
        <v>118</v>
      </c>
      <c r="AR9" s="119" t="s">
        <v>119</v>
      </c>
      <c r="AS9" s="152" t="s">
        <v>120</v>
      </c>
      <c r="AT9" s="119" t="s">
        <v>121</v>
      </c>
      <c r="AU9" s="152" t="s">
        <v>122</v>
      </c>
      <c r="AV9" s="119" t="s">
        <v>123</v>
      </c>
      <c r="AW9" s="152" t="s">
        <v>124</v>
      </c>
      <c r="AX9" s="119" t="s">
        <v>125</v>
      </c>
      <c r="AY9" s="152" t="s">
        <v>126</v>
      </c>
      <c r="AZ9" s="119" t="s">
        <v>127</v>
      </c>
      <c r="BA9" s="152" t="s">
        <v>128</v>
      </c>
      <c r="BB9" s="119" t="s">
        <v>129</v>
      </c>
      <c r="BC9" s="152" t="s">
        <v>130</v>
      </c>
      <c r="BD9" s="119" t="s">
        <v>131</v>
      </c>
      <c r="BE9" s="152" t="s">
        <v>132</v>
      </c>
      <c r="BF9" s="119" t="s">
        <v>133</v>
      </c>
      <c r="BG9" s="152" t="s">
        <v>146</v>
      </c>
      <c r="BH9" s="120"/>
      <c r="BI9" s="155"/>
      <c r="BJ9" s="121"/>
      <c r="BK9" s="155"/>
      <c r="BL9" s="121"/>
      <c r="BM9" s="155"/>
      <c r="BN9" s="121"/>
      <c r="BO9" s="156"/>
      <c r="BP9" s="122"/>
      <c r="BQ9" s="157"/>
      <c r="BS9" s="157"/>
      <c r="BU9" s="157"/>
      <c r="BW9" s="157"/>
      <c r="BY9" s="157"/>
      <c r="CA9" s="157"/>
      <c r="CB9" s="120"/>
      <c r="CC9" s="157"/>
      <c r="CE9" s="157"/>
      <c r="CG9" s="157"/>
      <c r="CI9" s="157"/>
      <c r="CK9" s="157"/>
      <c r="CM9" s="157"/>
      <c r="CO9" s="157"/>
      <c r="CQ9" s="157"/>
      <c r="CS9" s="157"/>
      <c r="CU9" s="157"/>
      <c r="CW9" s="157"/>
      <c r="CY9" s="157"/>
      <c r="DA9" s="157"/>
      <c r="DC9" s="157"/>
      <c r="DE9" s="157"/>
      <c r="DG9" s="157"/>
      <c r="DI9" s="157"/>
      <c r="DK9" s="157"/>
      <c r="DM9" s="157"/>
      <c r="DN9" s="120"/>
      <c r="DO9" s="158"/>
    </row>
    <row r="10" spans="1:119" s="10" customFormat="1" ht="14.25" x14ac:dyDescent="0.2">
      <c r="A10" s="33" t="s">
        <v>174</v>
      </c>
      <c r="B10" s="19"/>
      <c r="C10" s="135"/>
      <c r="D10" s="19"/>
      <c r="E10" s="135"/>
      <c r="F10" s="19"/>
      <c r="G10" s="135"/>
      <c r="H10" s="19"/>
      <c r="I10" s="135"/>
      <c r="J10" s="19"/>
      <c r="K10" s="135"/>
      <c r="L10" s="19"/>
      <c r="M10" s="135"/>
      <c r="N10" s="19"/>
      <c r="O10" s="135"/>
      <c r="P10" s="19"/>
      <c r="Q10" s="135"/>
      <c r="R10" s="19"/>
      <c r="S10" s="135"/>
      <c r="T10" s="19"/>
      <c r="U10" s="135"/>
      <c r="V10" s="19"/>
      <c r="W10" s="135"/>
      <c r="X10" s="19"/>
      <c r="Y10" s="135"/>
      <c r="Z10" s="19"/>
      <c r="AA10" s="135"/>
      <c r="AB10" s="19"/>
      <c r="AC10" s="135"/>
      <c r="AD10" s="19"/>
      <c r="AE10" s="135"/>
      <c r="AF10" s="19"/>
      <c r="AG10" s="135"/>
      <c r="AH10" s="19"/>
      <c r="AI10" s="135"/>
      <c r="AJ10" s="19"/>
      <c r="AK10" s="135"/>
      <c r="AL10" s="19"/>
      <c r="AM10" s="135"/>
      <c r="AN10" s="19"/>
      <c r="AO10" s="135"/>
      <c r="AP10" s="19"/>
      <c r="AQ10" s="135"/>
      <c r="AR10" s="19"/>
      <c r="AS10" s="135"/>
      <c r="AT10" s="19"/>
      <c r="AU10" s="135"/>
      <c r="AV10" s="19"/>
      <c r="AW10" s="135"/>
      <c r="AX10" s="19"/>
      <c r="AY10" s="135"/>
      <c r="AZ10" s="19"/>
      <c r="BA10" s="135"/>
      <c r="BB10" s="19"/>
      <c r="BC10" s="135"/>
      <c r="BD10" s="19"/>
      <c r="BE10" s="135"/>
      <c r="BF10" s="19"/>
      <c r="BG10" s="135"/>
      <c r="BH10" s="19"/>
      <c r="BI10" s="135"/>
      <c r="BJ10" s="19"/>
      <c r="BK10" s="135"/>
      <c r="BL10" s="19"/>
      <c r="BM10" s="135"/>
      <c r="BN10" s="19"/>
      <c r="BO10" s="135"/>
      <c r="BP10" s="19"/>
      <c r="BQ10" s="135"/>
      <c r="BR10" s="19"/>
      <c r="BS10" s="135"/>
      <c r="BT10" s="19"/>
      <c r="BU10" s="135"/>
      <c r="BV10" s="19"/>
      <c r="BW10" s="135"/>
      <c r="BX10" s="19"/>
      <c r="BY10" s="135"/>
      <c r="BZ10" s="19"/>
      <c r="CA10" s="135"/>
      <c r="CB10" s="19"/>
      <c r="CC10" s="135"/>
      <c r="CD10" s="19"/>
      <c r="CE10" s="135"/>
      <c r="CF10" s="19"/>
      <c r="CG10" s="135"/>
      <c r="CH10" s="19"/>
      <c r="CI10" s="135"/>
      <c r="CJ10" s="19"/>
      <c r="CK10" s="135"/>
      <c r="CL10" s="19"/>
      <c r="CM10" s="135"/>
      <c r="CN10" s="19"/>
      <c r="CO10" s="135"/>
      <c r="CP10" s="19"/>
      <c r="CQ10" s="135"/>
      <c r="CR10" s="19"/>
      <c r="CS10" s="135"/>
      <c r="CT10" s="19"/>
      <c r="CU10" s="135"/>
      <c r="CV10" s="19"/>
      <c r="CW10" s="135"/>
      <c r="CX10" s="19"/>
      <c r="CY10" s="135"/>
      <c r="CZ10" s="19"/>
      <c r="DA10" s="135"/>
      <c r="DB10" s="19"/>
      <c r="DC10" s="135"/>
      <c r="DD10" s="19"/>
      <c r="DE10" s="135"/>
      <c r="DF10" s="19"/>
      <c r="DG10" s="135"/>
      <c r="DH10" s="19"/>
      <c r="DI10" s="135"/>
      <c r="DJ10" s="19"/>
      <c r="DK10" s="135"/>
      <c r="DL10" s="19"/>
      <c r="DM10" s="135"/>
      <c r="DN10" s="19"/>
      <c r="DO10" s="135"/>
    </row>
    <row r="11" spans="1:119" s="54" customFormat="1" ht="28.5" customHeight="1" x14ac:dyDescent="0.2">
      <c r="A11" s="227" t="s">
        <v>218</v>
      </c>
      <c r="B11" s="404" t="s">
        <v>76</v>
      </c>
      <c r="C11" s="405"/>
      <c r="D11" s="406" t="s">
        <v>77</v>
      </c>
      <c r="E11" s="407"/>
      <c r="F11" s="404" t="s">
        <v>78</v>
      </c>
      <c r="G11" s="405"/>
      <c r="H11" s="406" t="s">
        <v>79</v>
      </c>
      <c r="I11" s="407"/>
      <c r="J11" s="404" t="s">
        <v>80</v>
      </c>
      <c r="K11" s="405"/>
      <c r="L11" s="406" t="s">
        <v>81</v>
      </c>
      <c r="M11" s="407"/>
      <c r="N11" s="404" t="s">
        <v>82</v>
      </c>
      <c r="O11" s="405"/>
      <c r="P11" s="406" t="s">
        <v>83</v>
      </c>
      <c r="Q11" s="407"/>
      <c r="R11" s="404" t="s">
        <v>84</v>
      </c>
      <c r="S11" s="405"/>
      <c r="T11" s="406" t="s">
        <v>85</v>
      </c>
      <c r="U11" s="407"/>
      <c r="V11" s="404" t="s">
        <v>86</v>
      </c>
      <c r="W11" s="405"/>
      <c r="X11" s="406" t="s">
        <v>87</v>
      </c>
      <c r="Y11" s="407"/>
      <c r="Z11" s="404" t="s">
        <v>88</v>
      </c>
      <c r="AA11" s="405"/>
      <c r="AB11" s="406" t="s">
        <v>89</v>
      </c>
      <c r="AC11" s="407"/>
      <c r="AD11" s="404" t="s">
        <v>90</v>
      </c>
      <c r="AE11" s="405"/>
      <c r="AF11" s="406" t="s">
        <v>91</v>
      </c>
      <c r="AG11" s="407"/>
      <c r="AH11" s="404" t="s">
        <v>92</v>
      </c>
      <c r="AI11" s="405"/>
      <c r="AJ11" s="406" t="s">
        <v>93</v>
      </c>
      <c r="AK11" s="407"/>
      <c r="AL11" s="404" t="s">
        <v>94</v>
      </c>
      <c r="AM11" s="405"/>
      <c r="AN11" s="406" t="s">
        <v>95</v>
      </c>
      <c r="AO11" s="407"/>
      <c r="AP11" s="404" t="s">
        <v>96</v>
      </c>
      <c r="AQ11" s="405"/>
      <c r="AR11" s="406" t="s">
        <v>97</v>
      </c>
      <c r="AS11" s="407"/>
      <c r="AT11" s="404" t="s">
        <v>98</v>
      </c>
      <c r="AU11" s="405"/>
      <c r="AV11" s="406" t="s">
        <v>99</v>
      </c>
      <c r="AW11" s="407"/>
      <c r="AX11" s="404" t="s">
        <v>100</v>
      </c>
      <c r="AY11" s="405"/>
      <c r="AZ11" s="406" t="s">
        <v>101</v>
      </c>
      <c r="BA11" s="407"/>
      <c r="BB11" s="404" t="s">
        <v>102</v>
      </c>
      <c r="BC11" s="405"/>
      <c r="BD11" s="406" t="s">
        <v>103</v>
      </c>
      <c r="BE11" s="407"/>
      <c r="BF11" s="404" t="s">
        <v>104</v>
      </c>
      <c r="BG11" s="405"/>
      <c r="BH11" s="406" t="s">
        <v>105</v>
      </c>
      <c r="BI11" s="407"/>
      <c r="BJ11" s="404" t="s">
        <v>106</v>
      </c>
      <c r="BK11" s="405"/>
      <c r="BL11" s="406" t="s">
        <v>107</v>
      </c>
      <c r="BM11" s="407"/>
      <c r="BN11" s="404" t="s">
        <v>108</v>
      </c>
      <c r="BO11" s="405"/>
      <c r="BP11" s="406" t="s">
        <v>109</v>
      </c>
      <c r="BQ11" s="407"/>
      <c r="BR11" s="404" t="s">
        <v>110</v>
      </c>
      <c r="BS11" s="405"/>
      <c r="BT11" s="406" t="s">
        <v>111</v>
      </c>
      <c r="BU11" s="407"/>
      <c r="BV11" s="404" t="s">
        <v>112</v>
      </c>
      <c r="BW11" s="405"/>
      <c r="BX11" s="406" t="s">
        <v>113</v>
      </c>
      <c r="BY11" s="407"/>
      <c r="BZ11" s="404" t="s">
        <v>114</v>
      </c>
      <c r="CA11" s="405"/>
      <c r="CB11" s="406" t="s">
        <v>115</v>
      </c>
      <c r="CC11" s="407"/>
      <c r="CD11" s="404" t="s">
        <v>116</v>
      </c>
      <c r="CE11" s="405"/>
      <c r="CF11" s="406" t="s">
        <v>117</v>
      </c>
      <c r="CG11" s="407"/>
      <c r="CH11" s="404" t="s">
        <v>118</v>
      </c>
      <c r="CI11" s="405"/>
      <c r="CJ11" s="406" t="s">
        <v>119</v>
      </c>
      <c r="CK11" s="407"/>
      <c r="CL11" s="404" t="s">
        <v>120</v>
      </c>
      <c r="CM11" s="405"/>
      <c r="CN11" s="406" t="s">
        <v>121</v>
      </c>
      <c r="CO11" s="407"/>
      <c r="CP11" s="404" t="s">
        <v>122</v>
      </c>
      <c r="CQ11" s="405"/>
      <c r="CR11" s="406" t="s">
        <v>123</v>
      </c>
      <c r="CS11" s="407"/>
      <c r="CT11" s="404" t="s">
        <v>124</v>
      </c>
      <c r="CU11" s="405"/>
      <c r="CV11" s="406" t="s">
        <v>125</v>
      </c>
      <c r="CW11" s="407"/>
      <c r="CX11" s="404" t="s">
        <v>126</v>
      </c>
      <c r="CY11" s="405"/>
      <c r="CZ11" s="406" t="s">
        <v>127</v>
      </c>
      <c r="DA11" s="407"/>
      <c r="DB11" s="404" t="s">
        <v>128</v>
      </c>
      <c r="DC11" s="405"/>
      <c r="DD11" s="406" t="s">
        <v>129</v>
      </c>
      <c r="DE11" s="407"/>
      <c r="DF11" s="404" t="s">
        <v>130</v>
      </c>
      <c r="DG11" s="405"/>
      <c r="DH11" s="406" t="s">
        <v>131</v>
      </c>
      <c r="DI11" s="407"/>
      <c r="DJ11" s="404" t="s">
        <v>132</v>
      </c>
      <c r="DK11" s="405"/>
      <c r="DL11" s="406" t="s">
        <v>133</v>
      </c>
      <c r="DM11" s="407"/>
      <c r="DN11" s="398" t="s">
        <v>146</v>
      </c>
      <c r="DO11" s="399"/>
    </row>
    <row r="12" spans="1:119"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25" t="s">
        <v>3</v>
      </c>
      <c r="M12" s="225" t="s">
        <v>135</v>
      </c>
      <c r="N12" s="225" t="s">
        <v>3</v>
      </c>
      <c r="O12" s="225" t="s">
        <v>135</v>
      </c>
      <c r="P12" s="225" t="s">
        <v>3</v>
      </c>
      <c r="Q12" s="225" t="s">
        <v>135</v>
      </c>
      <c r="R12" s="225" t="s">
        <v>3</v>
      </c>
      <c r="S12" s="225" t="s">
        <v>135</v>
      </c>
      <c r="T12" s="225" t="s">
        <v>3</v>
      </c>
      <c r="U12" s="225" t="s">
        <v>135</v>
      </c>
      <c r="V12" s="225" t="s">
        <v>3</v>
      </c>
      <c r="W12" s="225" t="s">
        <v>135</v>
      </c>
      <c r="X12" s="225" t="s">
        <v>3</v>
      </c>
      <c r="Y12" s="225" t="s">
        <v>135</v>
      </c>
      <c r="Z12" s="225" t="s">
        <v>3</v>
      </c>
      <c r="AA12" s="225" t="s">
        <v>135</v>
      </c>
      <c r="AB12" s="225" t="s">
        <v>3</v>
      </c>
      <c r="AC12" s="225" t="s">
        <v>135</v>
      </c>
      <c r="AD12" s="225" t="s">
        <v>3</v>
      </c>
      <c r="AE12" s="225" t="s">
        <v>135</v>
      </c>
      <c r="AF12" s="225" t="s">
        <v>3</v>
      </c>
      <c r="AG12" s="225" t="s">
        <v>135</v>
      </c>
      <c r="AH12" s="225" t="s">
        <v>3</v>
      </c>
      <c r="AI12" s="225" t="s">
        <v>135</v>
      </c>
      <c r="AJ12" s="225" t="s">
        <v>3</v>
      </c>
      <c r="AK12" s="225" t="s">
        <v>135</v>
      </c>
      <c r="AL12" s="225" t="s">
        <v>3</v>
      </c>
      <c r="AM12" s="225" t="s">
        <v>135</v>
      </c>
      <c r="AN12" s="225" t="s">
        <v>3</v>
      </c>
      <c r="AO12" s="225" t="s">
        <v>135</v>
      </c>
      <c r="AP12" s="225" t="s">
        <v>3</v>
      </c>
      <c r="AQ12" s="225" t="s">
        <v>135</v>
      </c>
      <c r="AR12" s="225" t="s">
        <v>3</v>
      </c>
      <c r="AS12" s="225" t="s">
        <v>135</v>
      </c>
      <c r="AT12" s="225" t="s">
        <v>3</v>
      </c>
      <c r="AU12" s="225" t="s">
        <v>135</v>
      </c>
      <c r="AV12" s="225" t="s">
        <v>3</v>
      </c>
      <c r="AW12" s="225" t="s">
        <v>135</v>
      </c>
      <c r="AX12" s="225" t="s">
        <v>3</v>
      </c>
      <c r="AY12" s="225" t="s">
        <v>135</v>
      </c>
      <c r="AZ12" s="225" t="s">
        <v>3</v>
      </c>
      <c r="BA12" s="225" t="s">
        <v>135</v>
      </c>
      <c r="BB12" s="225" t="s">
        <v>3</v>
      </c>
      <c r="BC12" s="225" t="s">
        <v>135</v>
      </c>
      <c r="BD12" s="225" t="s">
        <v>3</v>
      </c>
      <c r="BE12" s="225" t="s">
        <v>135</v>
      </c>
      <c r="BF12" s="225" t="s">
        <v>3</v>
      </c>
      <c r="BG12" s="225" t="s">
        <v>135</v>
      </c>
      <c r="BH12" s="225" t="s">
        <v>3</v>
      </c>
      <c r="BI12" s="225" t="s">
        <v>135</v>
      </c>
      <c r="BJ12" s="225" t="s">
        <v>3</v>
      </c>
      <c r="BK12" s="225" t="s">
        <v>135</v>
      </c>
      <c r="BL12" s="225" t="s">
        <v>3</v>
      </c>
      <c r="BM12" s="225" t="s">
        <v>135</v>
      </c>
      <c r="BN12" s="225" t="s">
        <v>3</v>
      </c>
      <c r="BO12" s="225" t="s">
        <v>135</v>
      </c>
      <c r="BP12" s="225" t="s">
        <v>3</v>
      </c>
      <c r="BQ12" s="225" t="s">
        <v>135</v>
      </c>
      <c r="BR12" s="225" t="s">
        <v>3</v>
      </c>
      <c r="BS12" s="225" t="s">
        <v>135</v>
      </c>
      <c r="BT12" s="225" t="s">
        <v>3</v>
      </c>
      <c r="BU12" s="225" t="s">
        <v>135</v>
      </c>
      <c r="BV12" s="225" t="s">
        <v>3</v>
      </c>
      <c r="BW12" s="225" t="s">
        <v>135</v>
      </c>
      <c r="BX12" s="225" t="s">
        <v>3</v>
      </c>
      <c r="BY12" s="225" t="s">
        <v>135</v>
      </c>
      <c r="BZ12" s="225" t="s">
        <v>3</v>
      </c>
      <c r="CA12" s="225" t="s">
        <v>135</v>
      </c>
      <c r="CB12" s="225" t="s">
        <v>3</v>
      </c>
      <c r="CC12" s="225" t="s">
        <v>135</v>
      </c>
      <c r="CD12" s="225" t="s">
        <v>3</v>
      </c>
      <c r="CE12" s="225" t="s">
        <v>135</v>
      </c>
      <c r="CF12" s="225" t="s">
        <v>3</v>
      </c>
      <c r="CG12" s="225" t="s">
        <v>135</v>
      </c>
      <c r="CH12" s="225" t="s">
        <v>3</v>
      </c>
      <c r="CI12" s="225" t="s">
        <v>135</v>
      </c>
      <c r="CJ12" s="225" t="s">
        <v>3</v>
      </c>
      <c r="CK12" s="225" t="s">
        <v>135</v>
      </c>
      <c r="CL12" s="225" t="s">
        <v>3</v>
      </c>
      <c r="CM12" s="225" t="s">
        <v>135</v>
      </c>
      <c r="CN12" s="225" t="s">
        <v>3</v>
      </c>
      <c r="CO12" s="225" t="s">
        <v>135</v>
      </c>
      <c r="CP12" s="225" t="s">
        <v>3</v>
      </c>
      <c r="CQ12" s="225" t="s">
        <v>135</v>
      </c>
      <c r="CR12" s="225" t="s">
        <v>3</v>
      </c>
      <c r="CS12" s="225" t="s">
        <v>135</v>
      </c>
      <c r="CT12" s="225" t="s">
        <v>3</v>
      </c>
      <c r="CU12" s="225" t="s">
        <v>135</v>
      </c>
      <c r="CV12" s="225" t="s">
        <v>3</v>
      </c>
      <c r="CW12" s="225" t="s">
        <v>135</v>
      </c>
      <c r="CX12" s="225" t="s">
        <v>3</v>
      </c>
      <c r="CY12" s="225" t="s">
        <v>135</v>
      </c>
      <c r="CZ12" s="225" t="s">
        <v>3</v>
      </c>
      <c r="DA12" s="225" t="s">
        <v>135</v>
      </c>
      <c r="DB12" s="225" t="s">
        <v>3</v>
      </c>
      <c r="DC12" s="225" t="s">
        <v>135</v>
      </c>
      <c r="DD12" s="225" t="s">
        <v>3</v>
      </c>
      <c r="DE12" s="225" t="s">
        <v>135</v>
      </c>
      <c r="DF12" s="225" t="s">
        <v>3</v>
      </c>
      <c r="DG12" s="225" t="s">
        <v>135</v>
      </c>
      <c r="DH12" s="225" t="s">
        <v>3</v>
      </c>
      <c r="DI12" s="225" t="s">
        <v>135</v>
      </c>
      <c r="DJ12" s="225" t="s">
        <v>3</v>
      </c>
      <c r="DK12" s="225" t="s">
        <v>135</v>
      </c>
      <c r="DL12" s="225" t="s">
        <v>3</v>
      </c>
      <c r="DM12" s="225" t="s">
        <v>135</v>
      </c>
      <c r="DN12" s="279" t="s">
        <v>3</v>
      </c>
      <c r="DO12" s="280" t="s">
        <v>135</v>
      </c>
    </row>
    <row r="13" spans="1:119" s="86" customFormat="1" ht="6" customHeight="1" x14ac:dyDescent="0.25">
      <c r="A13" s="85" t="s">
        <v>329</v>
      </c>
      <c r="B13" s="85" t="s">
        <v>369</v>
      </c>
      <c r="C13" s="136" t="s">
        <v>370</v>
      </c>
      <c r="D13" s="85" t="s">
        <v>371</v>
      </c>
      <c r="E13" s="136" t="s">
        <v>372</v>
      </c>
      <c r="F13" s="85" t="s">
        <v>373</v>
      </c>
      <c r="G13" s="136" t="s">
        <v>374</v>
      </c>
      <c r="H13" s="85" t="s">
        <v>375</v>
      </c>
      <c r="I13" s="136" t="s">
        <v>376</v>
      </c>
      <c r="J13" s="85" t="s">
        <v>377</v>
      </c>
      <c r="K13" s="136" t="s">
        <v>378</v>
      </c>
      <c r="L13" s="85" t="s">
        <v>379</v>
      </c>
      <c r="M13" s="136" t="s">
        <v>380</v>
      </c>
      <c r="N13" s="85" t="s">
        <v>381</v>
      </c>
      <c r="O13" s="136" t="s">
        <v>382</v>
      </c>
      <c r="P13" s="85" t="s">
        <v>384</v>
      </c>
      <c r="Q13" s="136" t="s">
        <v>385</v>
      </c>
      <c r="R13" s="85" t="s">
        <v>386</v>
      </c>
      <c r="S13" s="136" t="s">
        <v>387</v>
      </c>
      <c r="T13" s="85" t="s">
        <v>388</v>
      </c>
      <c r="U13" s="136" t="s">
        <v>389</v>
      </c>
      <c r="V13" s="85" t="s">
        <v>390</v>
      </c>
      <c r="W13" s="136" t="s">
        <v>391</v>
      </c>
      <c r="X13" s="85" t="s">
        <v>392</v>
      </c>
      <c r="Y13" s="136" t="s">
        <v>393</v>
      </c>
      <c r="Z13" s="85" t="s">
        <v>394</v>
      </c>
      <c r="AA13" s="136" t="s">
        <v>395</v>
      </c>
      <c r="AB13" s="85" t="s">
        <v>396</v>
      </c>
      <c r="AC13" s="136" t="s">
        <v>397</v>
      </c>
      <c r="AD13" s="85" t="s">
        <v>398</v>
      </c>
      <c r="AE13" s="136" t="s">
        <v>399</v>
      </c>
      <c r="AF13" s="85" t="s">
        <v>400</v>
      </c>
      <c r="AG13" s="136" t="s">
        <v>401</v>
      </c>
      <c r="AH13" s="85" t="s">
        <v>402</v>
      </c>
      <c r="AI13" s="136" t="s">
        <v>403</v>
      </c>
      <c r="AJ13" s="85" t="s">
        <v>404</v>
      </c>
      <c r="AK13" s="136" t="s">
        <v>405</v>
      </c>
      <c r="AL13" s="85" t="s">
        <v>406</v>
      </c>
      <c r="AM13" s="136" t="s">
        <v>407</v>
      </c>
      <c r="AN13" s="85" t="s">
        <v>425</v>
      </c>
      <c r="AO13" s="136" t="s">
        <v>426</v>
      </c>
      <c r="AP13" s="85" t="s">
        <v>427</v>
      </c>
      <c r="AQ13" s="136" t="s">
        <v>428</v>
      </c>
      <c r="AR13" s="85" t="s">
        <v>429</v>
      </c>
      <c r="AS13" s="136" t="s">
        <v>430</v>
      </c>
      <c r="AT13" s="85" t="s">
        <v>431</v>
      </c>
      <c r="AU13" s="136" t="s">
        <v>432</v>
      </c>
      <c r="AV13" s="85" t="s">
        <v>433</v>
      </c>
      <c r="AW13" s="136" t="s">
        <v>434</v>
      </c>
      <c r="AX13" s="85" t="s">
        <v>435</v>
      </c>
      <c r="AY13" s="136" t="s">
        <v>436</v>
      </c>
      <c r="AZ13" s="85" t="s">
        <v>437</v>
      </c>
      <c r="BA13" s="136" t="s">
        <v>438</v>
      </c>
      <c r="BB13" s="85" t="s">
        <v>439</v>
      </c>
      <c r="BC13" s="136" t="s">
        <v>440</v>
      </c>
      <c r="BD13" s="85" t="s">
        <v>441</v>
      </c>
      <c r="BE13" s="136" t="s">
        <v>442</v>
      </c>
      <c r="BF13" s="85" t="s">
        <v>443</v>
      </c>
      <c r="BG13" s="136" t="s">
        <v>444</v>
      </c>
      <c r="BH13" t="s">
        <v>445</v>
      </c>
      <c r="BI13" s="136" t="s">
        <v>446</v>
      </c>
      <c r="BJ13" s="85" t="s">
        <v>447</v>
      </c>
      <c r="BK13" s="136" t="s">
        <v>448</v>
      </c>
      <c r="BL13" s="85" t="s">
        <v>449</v>
      </c>
      <c r="BM13" s="136" t="s">
        <v>450</v>
      </c>
      <c r="BN13" s="85" t="s">
        <v>451</v>
      </c>
      <c r="BO13" s="136" t="s">
        <v>452</v>
      </c>
      <c r="BP13" s="85" t="s">
        <v>453</v>
      </c>
      <c r="BQ13" s="136" t="s">
        <v>454</v>
      </c>
      <c r="BR13" s="85" t="s">
        <v>455</v>
      </c>
      <c r="BS13" s="136" t="s">
        <v>456</v>
      </c>
      <c r="BT13" s="85" t="s">
        <v>457</v>
      </c>
      <c r="BU13" s="136" t="s">
        <v>458</v>
      </c>
      <c r="BV13" s="85" t="s">
        <v>459</v>
      </c>
      <c r="BW13" s="136" t="s">
        <v>460</v>
      </c>
      <c r="BX13" s="85" t="s">
        <v>461</v>
      </c>
      <c r="BY13" s="136" t="s">
        <v>462</v>
      </c>
      <c r="BZ13" s="85" t="s">
        <v>463</v>
      </c>
      <c r="CA13" s="136" t="s">
        <v>464</v>
      </c>
      <c r="CB13" s="85" t="s">
        <v>465</v>
      </c>
      <c r="CC13" s="136" t="s">
        <v>466</v>
      </c>
      <c r="CD13" s="85" t="s">
        <v>467</v>
      </c>
      <c r="CE13" s="136" t="s">
        <v>468</v>
      </c>
      <c r="CF13" s="85" t="s">
        <v>469</v>
      </c>
      <c r="CG13" s="136" t="s">
        <v>470</v>
      </c>
      <c r="CH13" s="85" t="s">
        <v>471</v>
      </c>
      <c r="CI13" s="136" t="s">
        <v>472</v>
      </c>
      <c r="CJ13" s="85" t="s">
        <v>473</v>
      </c>
      <c r="CK13" s="136" t="s">
        <v>474</v>
      </c>
      <c r="CL13" s="85" t="s">
        <v>475</v>
      </c>
      <c r="CM13" s="136" t="s">
        <v>476</v>
      </c>
      <c r="CN13" s="85" t="s">
        <v>477</v>
      </c>
      <c r="CO13" s="136" t="s">
        <v>478</v>
      </c>
      <c r="CP13" s="85" t="s">
        <v>479</v>
      </c>
      <c r="CQ13" s="136" t="s">
        <v>480</v>
      </c>
      <c r="CR13" s="85" t="s">
        <v>481</v>
      </c>
      <c r="CS13" s="136" t="s">
        <v>482</v>
      </c>
      <c r="CT13" s="85" t="s">
        <v>483</v>
      </c>
      <c r="CU13" s="136" t="s">
        <v>484</v>
      </c>
      <c r="CV13" s="85" t="s">
        <v>485</v>
      </c>
      <c r="CW13" s="136" t="s">
        <v>486</v>
      </c>
      <c r="CX13" s="85" t="s">
        <v>487</v>
      </c>
      <c r="CY13" s="136" t="s">
        <v>488</v>
      </c>
      <c r="CZ13" s="85" t="s">
        <v>489</v>
      </c>
      <c r="DA13" s="136" t="s">
        <v>490</v>
      </c>
      <c r="DB13" s="85" t="s">
        <v>491</v>
      </c>
      <c r="DC13" s="136" t="s">
        <v>492</v>
      </c>
      <c r="DD13" s="85" t="s">
        <v>493</v>
      </c>
      <c r="DE13" s="136" t="s">
        <v>494</v>
      </c>
      <c r="DF13" s="85" t="s">
        <v>495</v>
      </c>
      <c r="DG13" s="136" t="s">
        <v>496</v>
      </c>
      <c r="DH13" s="85" t="s">
        <v>497</v>
      </c>
      <c r="DI13" s="136" t="s">
        <v>498</v>
      </c>
      <c r="DJ13" s="85" t="s">
        <v>499</v>
      </c>
      <c r="DK13" s="136" t="s">
        <v>500</v>
      </c>
      <c r="DL13" s="85" t="s">
        <v>501</v>
      </c>
      <c r="DM13" s="136" t="s">
        <v>502</v>
      </c>
      <c r="DN13" s="162" t="s">
        <v>286</v>
      </c>
      <c r="DO13" s="162" t="s">
        <v>287</v>
      </c>
    </row>
    <row r="14" spans="1:119" s="252" customFormat="1" ht="14.25" x14ac:dyDescent="0.2">
      <c r="A14" s="40" t="s">
        <v>316</v>
      </c>
      <c r="B14" s="235">
        <v>7020</v>
      </c>
      <c r="C14" s="247">
        <v>0.113171046267935</v>
      </c>
      <c r="D14" s="235">
        <v>60</v>
      </c>
      <c r="E14" s="247">
        <v>1</v>
      </c>
      <c r="F14" s="235">
        <v>870</v>
      </c>
      <c r="G14" s="247">
        <v>0.63503649635036497</v>
      </c>
      <c r="H14" s="235">
        <v>6160</v>
      </c>
      <c r="I14" s="247">
        <v>0.84731774415405803</v>
      </c>
      <c r="J14" s="235">
        <v>1650</v>
      </c>
      <c r="K14" s="247">
        <v>0.859375</v>
      </c>
      <c r="L14" s="235">
        <v>850</v>
      </c>
      <c r="M14" s="247">
        <v>0.86734693877550995</v>
      </c>
      <c r="N14" s="235">
        <v>1590</v>
      </c>
      <c r="O14" s="247">
        <v>4.1202384037315402E-2</v>
      </c>
      <c r="P14" s="235">
        <v>580</v>
      </c>
      <c r="Q14" s="247">
        <v>0.89230769230769202</v>
      </c>
      <c r="R14" s="235">
        <v>3800</v>
      </c>
      <c r="S14" s="247">
        <v>0.45077105575326198</v>
      </c>
      <c r="T14" s="235">
        <v>7520</v>
      </c>
      <c r="U14" s="247">
        <v>0.32540025962786701</v>
      </c>
      <c r="V14" s="235">
        <v>890</v>
      </c>
      <c r="W14" s="247">
        <v>0.93684210526315803</v>
      </c>
      <c r="X14" s="235">
        <v>5410</v>
      </c>
      <c r="Y14" s="247">
        <v>0.888341543513957</v>
      </c>
      <c r="Z14" s="235">
        <v>1730</v>
      </c>
      <c r="AA14" s="247">
        <v>0.21071863580998801</v>
      </c>
      <c r="AB14" s="235">
        <v>380</v>
      </c>
      <c r="AC14" s="247">
        <v>0.56716417910447803</v>
      </c>
      <c r="AD14" s="235">
        <v>5730</v>
      </c>
      <c r="AE14" s="247">
        <v>0.33372160745486301</v>
      </c>
      <c r="AF14" s="235">
        <v>830</v>
      </c>
      <c r="AG14" s="247">
        <v>0.35775862068965503</v>
      </c>
      <c r="AH14" s="235">
        <v>1750</v>
      </c>
      <c r="AI14" s="247">
        <v>0.79908675799086804</v>
      </c>
      <c r="AJ14" s="235">
        <v>470</v>
      </c>
      <c r="AK14" s="247">
        <v>0.92156862745098</v>
      </c>
      <c r="AL14" s="235">
        <v>59280</v>
      </c>
      <c r="AM14" s="247">
        <v>0.16486358706232401</v>
      </c>
      <c r="AN14" s="235">
        <v>1270</v>
      </c>
      <c r="AO14" s="247">
        <v>0.30602409638554201</v>
      </c>
      <c r="AP14" s="235">
        <v>2620</v>
      </c>
      <c r="AQ14" s="247">
        <v>0.21078037007240499</v>
      </c>
      <c r="AR14" s="235">
        <v>690</v>
      </c>
      <c r="AS14" s="247">
        <v>0.92</v>
      </c>
      <c r="AT14" s="235">
        <v>3580</v>
      </c>
      <c r="AU14" s="247">
        <v>0.81922196796338698</v>
      </c>
      <c r="AV14" s="235">
        <v>8520</v>
      </c>
      <c r="AW14" s="247">
        <v>0.920086393088553</v>
      </c>
      <c r="AX14" s="235">
        <v>210</v>
      </c>
      <c r="AY14" s="247">
        <v>0.875</v>
      </c>
      <c r="AZ14" s="235">
        <v>550</v>
      </c>
      <c r="BA14" s="247">
        <v>0.57291666666666696</v>
      </c>
      <c r="BB14" s="235">
        <v>12970</v>
      </c>
      <c r="BC14" s="247">
        <v>0.92841803865425898</v>
      </c>
      <c r="BD14" s="235">
        <v>1060</v>
      </c>
      <c r="BE14" s="247">
        <v>0.19776119402985101</v>
      </c>
      <c r="BF14" s="235">
        <v>5270</v>
      </c>
      <c r="BG14" s="247">
        <v>0.78656716417910399</v>
      </c>
      <c r="BH14" s="235">
        <v>36380</v>
      </c>
      <c r="BI14" s="247">
        <v>0.27577319587628901</v>
      </c>
      <c r="BJ14" s="235">
        <v>3950</v>
      </c>
      <c r="BK14" s="247">
        <v>0.27335640138408301</v>
      </c>
      <c r="BL14" s="235">
        <v>790</v>
      </c>
      <c r="BM14" s="247">
        <v>0.86813186813186805</v>
      </c>
      <c r="BN14" s="235">
        <v>7220</v>
      </c>
      <c r="BO14" s="247">
        <v>0.10739253309534399</v>
      </c>
      <c r="BP14" s="235">
        <v>11020</v>
      </c>
      <c r="BQ14" s="247">
        <v>0.251540744122347</v>
      </c>
      <c r="BR14" s="235">
        <v>1050</v>
      </c>
      <c r="BS14" s="247">
        <v>0.625</v>
      </c>
      <c r="BT14" s="235">
        <v>4250</v>
      </c>
      <c r="BU14" s="247">
        <v>7.7300836667879194E-2</v>
      </c>
      <c r="BV14" s="235">
        <v>10440</v>
      </c>
      <c r="BW14" s="247">
        <v>8.8272596600997705E-2</v>
      </c>
      <c r="BX14" s="235">
        <v>3320</v>
      </c>
      <c r="BY14" s="247">
        <v>9.0685605025949204E-2</v>
      </c>
      <c r="BZ14" s="235">
        <v>12540</v>
      </c>
      <c r="CA14" s="247">
        <v>0.53203224437844698</v>
      </c>
      <c r="CB14" s="235">
        <v>4830</v>
      </c>
      <c r="CC14" s="247">
        <v>0.38091482649842301</v>
      </c>
      <c r="CD14" s="235">
        <v>4070</v>
      </c>
      <c r="CE14" s="247">
        <v>0.16735197368421101</v>
      </c>
      <c r="CF14" s="235">
        <v>9600</v>
      </c>
      <c r="CG14" s="247">
        <v>0.58429701765063902</v>
      </c>
      <c r="CH14" s="235">
        <v>26620</v>
      </c>
      <c r="CI14" s="247">
        <v>0.44792192495372701</v>
      </c>
      <c r="CJ14" s="235">
        <v>4600</v>
      </c>
      <c r="CK14" s="247">
        <v>0.32600992204110602</v>
      </c>
      <c r="CL14" s="235">
        <v>6630</v>
      </c>
      <c r="CM14" s="247">
        <v>0.89473684210526305</v>
      </c>
      <c r="CN14" s="235">
        <v>90</v>
      </c>
      <c r="CO14" s="247">
        <v>0.9</v>
      </c>
      <c r="CP14" s="235">
        <v>1380</v>
      </c>
      <c r="CQ14" s="247">
        <v>0.89032258064516101</v>
      </c>
      <c r="CR14" s="235">
        <v>1580</v>
      </c>
      <c r="CS14" s="247">
        <v>0.140070921985816</v>
      </c>
      <c r="CT14" s="235">
        <v>3700</v>
      </c>
      <c r="CU14" s="247">
        <v>0.16704288939051901</v>
      </c>
      <c r="CV14" s="235">
        <v>10580</v>
      </c>
      <c r="CW14" s="247">
        <v>0.58908685968819596</v>
      </c>
      <c r="CX14" s="235">
        <v>2680</v>
      </c>
      <c r="CY14" s="247">
        <v>0.72237196765498701</v>
      </c>
      <c r="CZ14" s="235">
        <v>1750</v>
      </c>
      <c r="DA14" s="247">
        <v>0.88832487309644703</v>
      </c>
      <c r="DB14" s="235">
        <v>530</v>
      </c>
      <c r="DC14" s="247">
        <v>0.89830508474576298</v>
      </c>
      <c r="DD14" s="235">
        <v>9920</v>
      </c>
      <c r="DE14" s="247">
        <v>0.926237161531279</v>
      </c>
      <c r="DF14" s="235">
        <v>2060</v>
      </c>
      <c r="DG14" s="247">
        <v>0.89565217391304397</v>
      </c>
      <c r="DH14" s="235">
        <v>11200</v>
      </c>
      <c r="DI14" s="247">
        <v>0.326055312954876</v>
      </c>
      <c r="DJ14" s="235">
        <v>1970</v>
      </c>
      <c r="DK14" s="247">
        <v>0.34500875656742602</v>
      </c>
      <c r="DL14" s="235">
        <v>1230</v>
      </c>
      <c r="DM14" s="247">
        <v>0.72352941176470598</v>
      </c>
      <c r="DN14" s="235">
        <v>339290</v>
      </c>
      <c r="DO14" s="247">
        <v>0.25279212022322101</v>
      </c>
    </row>
    <row r="15" spans="1:119" s="252" customFormat="1" ht="14.25" x14ac:dyDescent="0.2">
      <c r="A15" s="40" t="s">
        <v>317</v>
      </c>
      <c r="B15" s="235">
        <v>22030</v>
      </c>
      <c r="C15" s="247">
        <v>0.35515073351604098</v>
      </c>
      <c r="D15" s="235">
        <v>0</v>
      </c>
      <c r="E15" s="247">
        <v>0</v>
      </c>
      <c r="F15" s="235">
        <v>340</v>
      </c>
      <c r="G15" s="247">
        <v>0.24817518248175199</v>
      </c>
      <c r="H15" s="235">
        <v>1090</v>
      </c>
      <c r="I15" s="247">
        <v>0.14993122420907801</v>
      </c>
      <c r="J15" s="235">
        <v>270</v>
      </c>
      <c r="K15" s="247">
        <v>0.140625</v>
      </c>
      <c r="L15" s="235">
        <v>120</v>
      </c>
      <c r="M15" s="247">
        <v>0.122448979591837</v>
      </c>
      <c r="N15" s="235">
        <v>14680</v>
      </c>
      <c r="O15" s="247">
        <v>0.38040943249546499</v>
      </c>
      <c r="P15" s="235">
        <v>70</v>
      </c>
      <c r="Q15" s="247">
        <v>0.107692307692308</v>
      </c>
      <c r="R15" s="235">
        <v>2240</v>
      </c>
      <c r="S15" s="247">
        <v>0.26571767497034399</v>
      </c>
      <c r="T15" s="235">
        <v>9140</v>
      </c>
      <c r="U15" s="247">
        <v>0.39549978364344401</v>
      </c>
      <c r="V15" s="235">
        <v>70</v>
      </c>
      <c r="W15" s="247">
        <v>7.3684210526315796E-2</v>
      </c>
      <c r="X15" s="235">
        <v>680</v>
      </c>
      <c r="Y15" s="247">
        <v>0.111658456486043</v>
      </c>
      <c r="Z15" s="235">
        <v>1120</v>
      </c>
      <c r="AA15" s="247">
        <v>0.136419001218027</v>
      </c>
      <c r="AB15" s="235">
        <v>270</v>
      </c>
      <c r="AC15" s="247">
        <v>0.402985074626866</v>
      </c>
      <c r="AD15" s="235">
        <v>8390</v>
      </c>
      <c r="AE15" s="247">
        <v>0.48864298194525302</v>
      </c>
      <c r="AF15" s="235">
        <v>1320</v>
      </c>
      <c r="AG15" s="247">
        <v>0.568965517241379</v>
      </c>
      <c r="AH15" s="235">
        <v>440</v>
      </c>
      <c r="AI15" s="247">
        <v>0.20091324200913199</v>
      </c>
      <c r="AJ15" s="235">
        <v>40</v>
      </c>
      <c r="AK15" s="247">
        <v>7.8431372549019607E-2</v>
      </c>
      <c r="AL15" s="235">
        <v>121530</v>
      </c>
      <c r="AM15" s="247">
        <v>0.33798704007564601</v>
      </c>
      <c r="AN15" s="235">
        <v>1750</v>
      </c>
      <c r="AO15" s="247">
        <v>0.421686746987952</v>
      </c>
      <c r="AP15" s="235">
        <v>2800</v>
      </c>
      <c r="AQ15" s="247">
        <v>0.22526146419951701</v>
      </c>
      <c r="AR15" s="235">
        <v>60</v>
      </c>
      <c r="AS15" s="247">
        <v>0.08</v>
      </c>
      <c r="AT15" s="235">
        <v>770</v>
      </c>
      <c r="AU15" s="247">
        <v>0.17620137299771199</v>
      </c>
      <c r="AV15" s="235">
        <v>720</v>
      </c>
      <c r="AW15" s="247">
        <v>7.7753779697624203E-2</v>
      </c>
      <c r="AX15" s="235">
        <v>30</v>
      </c>
      <c r="AY15" s="247">
        <v>0.125</v>
      </c>
      <c r="AZ15" s="235">
        <v>400</v>
      </c>
      <c r="BA15" s="247">
        <v>0.41666666666666702</v>
      </c>
      <c r="BB15" s="235">
        <v>840</v>
      </c>
      <c r="BC15" s="247">
        <v>6.0128847530422302E-2</v>
      </c>
      <c r="BD15" s="235">
        <v>1070</v>
      </c>
      <c r="BE15" s="247">
        <v>0.19962686567164201</v>
      </c>
      <c r="BF15" s="235">
        <v>1410</v>
      </c>
      <c r="BG15" s="247">
        <v>0.21044776119403</v>
      </c>
      <c r="BH15" s="235">
        <v>54550</v>
      </c>
      <c r="BI15" s="247">
        <v>0.413508186779867</v>
      </c>
      <c r="BJ15" s="235">
        <v>4180</v>
      </c>
      <c r="BK15" s="247">
        <v>0.28927335640138402</v>
      </c>
      <c r="BL15" s="235">
        <v>120</v>
      </c>
      <c r="BM15" s="247">
        <v>0.13186813186813201</v>
      </c>
      <c r="BN15" s="235">
        <v>21760</v>
      </c>
      <c r="BO15" s="247">
        <v>0.32366503049234002</v>
      </c>
      <c r="BP15" s="235">
        <v>6960</v>
      </c>
      <c r="BQ15" s="247">
        <v>0.15886783839306101</v>
      </c>
      <c r="BR15" s="235">
        <v>600</v>
      </c>
      <c r="BS15" s="247">
        <v>0.35714285714285698</v>
      </c>
      <c r="BT15" s="235">
        <v>17010</v>
      </c>
      <c r="BU15" s="247">
        <v>0.30938523099308801</v>
      </c>
      <c r="BV15" s="235">
        <v>25940</v>
      </c>
      <c r="BW15" s="247">
        <v>0.219328654772977</v>
      </c>
      <c r="BX15" s="235">
        <v>10580</v>
      </c>
      <c r="BY15" s="247">
        <v>0.28899207866703103</v>
      </c>
      <c r="BZ15" s="235">
        <v>1850</v>
      </c>
      <c r="CA15" s="247">
        <v>7.8489605430632201E-2</v>
      </c>
      <c r="CB15" s="235">
        <v>7750</v>
      </c>
      <c r="CC15" s="247">
        <v>0.61119873817034698</v>
      </c>
      <c r="CD15" s="235">
        <v>4240</v>
      </c>
      <c r="CE15" s="247">
        <v>0.17434210526315799</v>
      </c>
      <c r="CF15" s="235">
        <v>6780</v>
      </c>
      <c r="CG15" s="247">
        <v>0.41265976871576399</v>
      </c>
      <c r="CH15" s="235">
        <v>7150</v>
      </c>
      <c r="CI15" s="247">
        <v>0.12030960794211699</v>
      </c>
      <c r="CJ15" s="235">
        <v>8100</v>
      </c>
      <c r="CK15" s="247">
        <v>0.57406094968107702</v>
      </c>
      <c r="CL15" s="235">
        <v>770</v>
      </c>
      <c r="CM15" s="247">
        <v>0.10391363022942</v>
      </c>
      <c r="CN15" s="235">
        <v>10</v>
      </c>
      <c r="CO15" s="247">
        <v>0.1</v>
      </c>
      <c r="CP15" s="235">
        <v>170</v>
      </c>
      <c r="CQ15" s="247">
        <v>0.109677419354839</v>
      </c>
      <c r="CR15" s="235">
        <v>1050</v>
      </c>
      <c r="CS15" s="247">
        <v>9.3085106382978705E-2</v>
      </c>
      <c r="CT15" s="235">
        <v>4990</v>
      </c>
      <c r="CU15" s="247">
        <v>0.225282167042889</v>
      </c>
      <c r="CV15" s="235">
        <v>1600</v>
      </c>
      <c r="CW15" s="247">
        <v>8.9086859688196005E-2</v>
      </c>
      <c r="CX15" s="235">
        <v>990</v>
      </c>
      <c r="CY15" s="247">
        <v>0.26684636118598398</v>
      </c>
      <c r="CZ15" s="235">
        <v>210</v>
      </c>
      <c r="DA15" s="247">
        <v>0.10659898477157401</v>
      </c>
      <c r="DB15" s="235">
        <v>60</v>
      </c>
      <c r="DC15" s="247">
        <v>0.101694915254237</v>
      </c>
      <c r="DD15" s="235">
        <v>580</v>
      </c>
      <c r="DE15" s="247">
        <v>5.4154995331465901E-2</v>
      </c>
      <c r="DF15" s="235">
        <v>230</v>
      </c>
      <c r="DG15" s="247">
        <v>0.1</v>
      </c>
      <c r="DH15" s="235">
        <v>16390</v>
      </c>
      <c r="DI15" s="247">
        <v>0.477147016011645</v>
      </c>
      <c r="DJ15" s="235">
        <v>1320</v>
      </c>
      <c r="DK15" s="247">
        <v>0.23117338003502599</v>
      </c>
      <c r="DL15" s="235">
        <v>310</v>
      </c>
      <c r="DM15" s="247">
        <v>0.182352941176471</v>
      </c>
      <c r="DN15" s="235">
        <v>399940</v>
      </c>
      <c r="DO15" s="247">
        <v>0.29798013664438899</v>
      </c>
    </row>
    <row r="16" spans="1:119" s="252" customFormat="1" ht="14.25" x14ac:dyDescent="0.2">
      <c r="A16" s="40" t="s">
        <v>318</v>
      </c>
      <c r="B16" s="235">
        <v>0</v>
      </c>
      <c r="C16" s="247">
        <v>0</v>
      </c>
      <c r="D16" s="235">
        <v>0</v>
      </c>
      <c r="E16" s="247">
        <v>0</v>
      </c>
      <c r="F16" s="235">
        <v>0</v>
      </c>
      <c r="G16" s="247">
        <v>0</v>
      </c>
      <c r="H16" s="235">
        <v>0</v>
      </c>
      <c r="I16" s="247">
        <v>0</v>
      </c>
      <c r="J16" s="235">
        <v>0</v>
      </c>
      <c r="K16" s="247">
        <v>0</v>
      </c>
      <c r="L16" s="235">
        <v>0</v>
      </c>
      <c r="M16" s="247">
        <v>0</v>
      </c>
      <c r="N16" s="235">
        <v>0</v>
      </c>
      <c r="O16" s="247">
        <v>0</v>
      </c>
      <c r="P16" s="235">
        <v>0</v>
      </c>
      <c r="Q16" s="247">
        <v>0</v>
      </c>
      <c r="R16" s="235">
        <v>0</v>
      </c>
      <c r="S16" s="247">
        <v>0</v>
      </c>
      <c r="T16" s="235">
        <v>0</v>
      </c>
      <c r="U16" s="247">
        <v>0</v>
      </c>
      <c r="V16" s="235">
        <v>0</v>
      </c>
      <c r="W16" s="247">
        <v>0</v>
      </c>
      <c r="X16" s="235">
        <v>0</v>
      </c>
      <c r="Y16" s="247">
        <v>0</v>
      </c>
      <c r="Z16" s="235">
        <v>0</v>
      </c>
      <c r="AA16" s="247">
        <v>0</v>
      </c>
      <c r="AB16" s="235">
        <v>0</v>
      </c>
      <c r="AC16" s="247">
        <v>0</v>
      </c>
      <c r="AD16" s="235">
        <v>0</v>
      </c>
      <c r="AE16" s="247">
        <v>0</v>
      </c>
      <c r="AF16" s="235">
        <v>0</v>
      </c>
      <c r="AG16" s="247">
        <v>0</v>
      </c>
      <c r="AH16" s="235">
        <v>0</v>
      </c>
      <c r="AI16" s="247">
        <v>0</v>
      </c>
      <c r="AJ16" s="235">
        <v>0</v>
      </c>
      <c r="AK16" s="247">
        <v>0</v>
      </c>
      <c r="AL16" s="235">
        <v>0</v>
      </c>
      <c r="AM16" s="247">
        <v>0</v>
      </c>
      <c r="AN16" s="235">
        <v>0</v>
      </c>
      <c r="AO16" s="247">
        <v>0</v>
      </c>
      <c r="AP16" s="235">
        <v>0</v>
      </c>
      <c r="AQ16" s="247">
        <v>0</v>
      </c>
      <c r="AR16" s="235">
        <v>0</v>
      </c>
      <c r="AS16" s="247">
        <v>0</v>
      </c>
      <c r="AT16" s="235">
        <v>0</v>
      </c>
      <c r="AU16" s="247">
        <v>0</v>
      </c>
      <c r="AV16" s="235">
        <v>0</v>
      </c>
      <c r="AW16" s="247">
        <v>0</v>
      </c>
      <c r="AX16" s="235">
        <v>0</v>
      </c>
      <c r="AY16" s="247">
        <v>0</v>
      </c>
      <c r="AZ16" s="235">
        <v>0</v>
      </c>
      <c r="BA16" s="247">
        <v>0</v>
      </c>
      <c r="BB16" s="235">
        <v>0</v>
      </c>
      <c r="BC16" s="247">
        <v>0</v>
      </c>
      <c r="BD16" s="235">
        <v>0</v>
      </c>
      <c r="BE16" s="247">
        <v>0</v>
      </c>
      <c r="BF16" s="235">
        <v>0</v>
      </c>
      <c r="BG16" s="247">
        <v>0</v>
      </c>
      <c r="BH16" s="235">
        <v>0</v>
      </c>
      <c r="BI16" s="247">
        <v>0</v>
      </c>
      <c r="BJ16" s="235">
        <v>0</v>
      </c>
      <c r="BK16" s="247">
        <v>0</v>
      </c>
      <c r="BL16" s="235">
        <v>0</v>
      </c>
      <c r="BM16" s="247">
        <v>0</v>
      </c>
      <c r="BN16" s="235">
        <v>0</v>
      </c>
      <c r="BO16" s="247">
        <v>0</v>
      </c>
      <c r="BP16" s="235">
        <v>0</v>
      </c>
      <c r="BQ16" s="247">
        <v>0</v>
      </c>
      <c r="BR16" s="235">
        <v>0</v>
      </c>
      <c r="BS16" s="247">
        <v>0</v>
      </c>
      <c r="BT16" s="235">
        <v>0</v>
      </c>
      <c r="BU16" s="247">
        <v>0</v>
      </c>
      <c r="BV16" s="235">
        <v>0</v>
      </c>
      <c r="BW16" s="247">
        <v>0</v>
      </c>
      <c r="BX16" s="235">
        <v>10100</v>
      </c>
      <c r="BY16" s="247">
        <v>0.27588090685604999</v>
      </c>
      <c r="BZ16" s="235">
        <v>0</v>
      </c>
      <c r="CA16" s="247">
        <v>0</v>
      </c>
      <c r="CB16" s="235">
        <v>0</v>
      </c>
      <c r="CC16" s="247">
        <v>0</v>
      </c>
      <c r="CD16" s="235">
        <v>2390</v>
      </c>
      <c r="CE16" s="247">
        <v>9.8273026315789505E-2</v>
      </c>
      <c r="CF16" s="235">
        <v>0</v>
      </c>
      <c r="CG16" s="247">
        <v>0</v>
      </c>
      <c r="CH16" s="235">
        <v>0</v>
      </c>
      <c r="CI16" s="247">
        <v>0</v>
      </c>
      <c r="CJ16" s="235">
        <v>0</v>
      </c>
      <c r="CK16" s="247">
        <v>0</v>
      </c>
      <c r="CL16" s="235">
        <v>0</v>
      </c>
      <c r="CM16" s="247">
        <v>0</v>
      </c>
      <c r="CN16" s="235">
        <v>0</v>
      </c>
      <c r="CO16" s="247">
        <v>0</v>
      </c>
      <c r="CP16" s="235">
        <v>0</v>
      </c>
      <c r="CQ16" s="247">
        <v>0</v>
      </c>
      <c r="CR16" s="235">
        <v>0</v>
      </c>
      <c r="CS16" s="247">
        <v>0</v>
      </c>
      <c r="CT16" s="235">
        <v>0</v>
      </c>
      <c r="CU16" s="247">
        <v>0</v>
      </c>
      <c r="CV16" s="235">
        <v>0</v>
      </c>
      <c r="CW16" s="247">
        <v>0</v>
      </c>
      <c r="CX16" s="235">
        <v>0</v>
      </c>
      <c r="CY16" s="247">
        <v>0</v>
      </c>
      <c r="CZ16" s="235">
        <v>0</v>
      </c>
      <c r="DA16" s="247">
        <v>0</v>
      </c>
      <c r="DB16" s="235">
        <v>0</v>
      </c>
      <c r="DC16" s="247">
        <v>0</v>
      </c>
      <c r="DD16" s="235">
        <v>0</v>
      </c>
      <c r="DE16" s="247">
        <v>0</v>
      </c>
      <c r="DF16" s="235">
        <v>0</v>
      </c>
      <c r="DG16" s="247">
        <v>0</v>
      </c>
      <c r="DH16" s="235">
        <v>0</v>
      </c>
      <c r="DI16" s="247">
        <v>0</v>
      </c>
      <c r="DJ16" s="235">
        <v>0</v>
      </c>
      <c r="DK16" s="247">
        <v>0</v>
      </c>
      <c r="DL16" s="235">
        <v>0</v>
      </c>
      <c r="DM16" s="247">
        <v>0</v>
      </c>
      <c r="DN16" s="235">
        <v>12490</v>
      </c>
      <c r="DO16" s="247">
        <v>9.3058256405671395E-3</v>
      </c>
    </row>
    <row r="17" spans="1:16384" s="252" customFormat="1" x14ac:dyDescent="0.25">
      <c r="A17" s="40" t="s">
        <v>5</v>
      </c>
      <c r="B17" s="235">
        <v>0</v>
      </c>
      <c r="C17" s="247">
        <v>0</v>
      </c>
      <c r="D17" s="235">
        <v>0</v>
      </c>
      <c r="E17" s="247">
        <v>0</v>
      </c>
      <c r="F17" s="235">
        <v>0</v>
      </c>
      <c r="G17" s="247">
        <v>0</v>
      </c>
      <c r="H17" s="235">
        <v>0</v>
      </c>
      <c r="I17" s="247">
        <v>0</v>
      </c>
      <c r="J17" s="235">
        <v>0</v>
      </c>
      <c r="K17" s="247">
        <v>0</v>
      </c>
      <c r="L17" s="235">
        <v>0</v>
      </c>
      <c r="M17" s="247">
        <v>0</v>
      </c>
      <c r="N17" s="235">
        <v>560</v>
      </c>
      <c r="O17" s="247">
        <v>1.4511531484840599E-2</v>
      </c>
      <c r="P17" s="235">
        <v>0</v>
      </c>
      <c r="Q17" s="247">
        <v>0</v>
      </c>
      <c r="R17" s="235">
        <v>10</v>
      </c>
      <c r="S17" s="247">
        <v>1.18623962040332E-3</v>
      </c>
      <c r="T17" s="235">
        <v>20</v>
      </c>
      <c r="U17" s="247">
        <v>8.6542622241453902E-4</v>
      </c>
      <c r="V17" s="235">
        <v>0</v>
      </c>
      <c r="W17" s="247">
        <v>0</v>
      </c>
      <c r="X17" s="235">
        <v>0</v>
      </c>
      <c r="Y17" s="247">
        <v>0</v>
      </c>
      <c r="Z17" s="235">
        <v>0</v>
      </c>
      <c r="AA17" s="247">
        <v>0</v>
      </c>
      <c r="AB17" s="235">
        <v>0</v>
      </c>
      <c r="AC17" s="247">
        <v>0</v>
      </c>
      <c r="AD17" s="235">
        <v>360</v>
      </c>
      <c r="AE17" s="247">
        <v>2.0966802562609198E-2</v>
      </c>
      <c r="AF17" s="235">
        <v>0</v>
      </c>
      <c r="AG17" s="247">
        <v>0</v>
      </c>
      <c r="AH17" s="235">
        <v>0</v>
      </c>
      <c r="AI17" s="247">
        <v>0</v>
      </c>
      <c r="AJ17" s="235">
        <v>0</v>
      </c>
      <c r="AK17" s="247">
        <v>0</v>
      </c>
      <c r="AL17" s="235">
        <v>83120</v>
      </c>
      <c r="AM17" s="247">
        <v>0.23116500264204501</v>
      </c>
      <c r="AN17" s="235">
        <v>0</v>
      </c>
      <c r="AO17" s="247">
        <v>0</v>
      </c>
      <c r="AP17" s="235">
        <v>210</v>
      </c>
      <c r="AQ17" s="247">
        <v>1.6894609814963799E-2</v>
      </c>
      <c r="AR17" s="235">
        <v>0</v>
      </c>
      <c r="AS17" s="247">
        <v>0</v>
      </c>
      <c r="AT17" s="235">
        <v>0</v>
      </c>
      <c r="AU17" s="247">
        <v>0</v>
      </c>
      <c r="AV17" s="235">
        <v>30</v>
      </c>
      <c r="AW17" s="247">
        <v>3.2397408207343399E-3</v>
      </c>
      <c r="AX17" s="235">
        <v>0</v>
      </c>
      <c r="AY17" s="247">
        <v>0</v>
      </c>
      <c r="AZ17" s="235">
        <v>0</v>
      </c>
      <c r="BA17" s="247">
        <v>0</v>
      </c>
      <c r="BB17" s="235">
        <v>0</v>
      </c>
      <c r="BC17" s="247">
        <v>0</v>
      </c>
      <c r="BD17" s="235">
        <v>40</v>
      </c>
      <c r="BE17" s="247">
        <v>7.4626865671641798E-3</v>
      </c>
      <c r="BF17" s="235">
        <v>0</v>
      </c>
      <c r="BG17" s="247">
        <v>0</v>
      </c>
      <c r="BH17" s="235">
        <v>24460</v>
      </c>
      <c r="BI17" s="247">
        <v>0.18541540327471201</v>
      </c>
      <c r="BJ17" s="235">
        <v>20</v>
      </c>
      <c r="BK17" s="247">
        <v>1.3840830449827E-3</v>
      </c>
      <c r="BL17" s="235">
        <v>0</v>
      </c>
      <c r="BM17" s="247">
        <v>0</v>
      </c>
      <c r="BN17" s="235">
        <v>13810</v>
      </c>
      <c r="BO17" s="247">
        <v>0.205414249590956</v>
      </c>
      <c r="BP17" s="235">
        <v>120</v>
      </c>
      <c r="BQ17" s="247">
        <v>2.7391006619493299E-3</v>
      </c>
      <c r="BR17" s="235">
        <v>0</v>
      </c>
      <c r="BS17" s="247">
        <v>0</v>
      </c>
      <c r="BT17" s="235">
        <v>11940</v>
      </c>
      <c r="BU17" s="247">
        <v>0.21716987995634801</v>
      </c>
      <c r="BV17" s="235">
        <v>20110</v>
      </c>
      <c r="BW17" s="247">
        <v>0.170034666441194</v>
      </c>
      <c r="BX17" s="235">
        <v>400</v>
      </c>
      <c r="BY17" s="247">
        <v>1.09259765091505E-2</v>
      </c>
      <c r="BZ17" s="235">
        <v>70</v>
      </c>
      <c r="CA17" s="247">
        <v>2.9698769622401402E-3</v>
      </c>
      <c r="CB17" s="235">
        <v>0</v>
      </c>
      <c r="CC17" s="247">
        <v>0</v>
      </c>
      <c r="CD17" s="235">
        <v>680</v>
      </c>
      <c r="CE17" s="247">
        <v>2.7960526315789502E-2</v>
      </c>
      <c r="CF17" s="235">
        <v>0</v>
      </c>
      <c r="CG17" s="247">
        <v>0</v>
      </c>
      <c r="CH17" s="235">
        <v>1030</v>
      </c>
      <c r="CI17" s="247">
        <v>1.73313141511021E-2</v>
      </c>
      <c r="CJ17" s="235">
        <v>1270</v>
      </c>
      <c r="CK17" s="247">
        <v>9.0007087172218295E-2</v>
      </c>
      <c r="CL17" s="235">
        <v>0</v>
      </c>
      <c r="CM17" s="247">
        <v>0</v>
      </c>
      <c r="CN17" s="235">
        <v>0</v>
      </c>
      <c r="CO17" s="247">
        <v>0</v>
      </c>
      <c r="CP17" s="235">
        <v>0</v>
      </c>
      <c r="CQ17" s="247">
        <v>0</v>
      </c>
      <c r="CR17" s="235">
        <v>100</v>
      </c>
      <c r="CS17" s="247">
        <v>8.8652482269503605E-3</v>
      </c>
      <c r="CT17" s="235">
        <v>140</v>
      </c>
      <c r="CU17" s="247">
        <v>6.3205417607223504E-3</v>
      </c>
      <c r="CV17" s="235">
        <v>70</v>
      </c>
      <c r="CW17" s="247">
        <v>3.89755011135857E-3</v>
      </c>
      <c r="CX17" s="235">
        <v>0</v>
      </c>
      <c r="CY17" s="247">
        <v>0</v>
      </c>
      <c r="CZ17" s="235">
        <v>0</v>
      </c>
      <c r="DA17" s="247">
        <v>0</v>
      </c>
      <c r="DB17" s="235">
        <v>0</v>
      </c>
      <c r="DC17" s="247">
        <v>0</v>
      </c>
      <c r="DD17" s="235">
        <v>140</v>
      </c>
      <c r="DE17" s="247">
        <v>1.30718954248366E-2</v>
      </c>
      <c r="DF17" s="235">
        <v>0</v>
      </c>
      <c r="DG17" s="247">
        <v>0</v>
      </c>
      <c r="DH17" s="235">
        <v>0</v>
      </c>
      <c r="DI17" s="247">
        <v>0</v>
      </c>
      <c r="DJ17" s="235">
        <v>20</v>
      </c>
      <c r="DK17" s="247">
        <v>3.5026269702276699E-3</v>
      </c>
      <c r="DL17" s="235">
        <v>0</v>
      </c>
      <c r="DM17" s="247">
        <v>0</v>
      </c>
      <c r="DN17" s="235">
        <v>158730</v>
      </c>
      <c r="DO17" s="247">
        <v>0.118263707280002</v>
      </c>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52" customFormat="1" x14ac:dyDescent="0.25">
      <c r="A18" s="40" t="s">
        <v>319</v>
      </c>
      <c r="B18" s="235">
        <v>32970</v>
      </c>
      <c r="C18" s="247">
        <v>0.53151700789940304</v>
      </c>
      <c r="D18" s="235">
        <v>0</v>
      </c>
      <c r="E18" s="247">
        <v>0</v>
      </c>
      <c r="F18" s="235">
        <v>160</v>
      </c>
      <c r="G18" s="247">
        <v>0.116788321167883</v>
      </c>
      <c r="H18" s="235">
        <v>0</v>
      </c>
      <c r="I18" s="247">
        <v>0</v>
      </c>
      <c r="J18" s="235">
        <v>0</v>
      </c>
      <c r="K18" s="247">
        <v>0</v>
      </c>
      <c r="L18" s="235">
        <v>0</v>
      </c>
      <c r="M18" s="247">
        <v>0</v>
      </c>
      <c r="N18" s="235">
        <v>21760</v>
      </c>
      <c r="O18" s="247">
        <v>0.56387665198237902</v>
      </c>
      <c r="P18" s="235">
        <v>0</v>
      </c>
      <c r="Q18" s="247">
        <v>0</v>
      </c>
      <c r="R18" s="235">
        <v>2170</v>
      </c>
      <c r="S18" s="247">
        <v>0.25741399762752099</v>
      </c>
      <c r="T18" s="235">
        <v>6200</v>
      </c>
      <c r="U18" s="247">
        <v>0.268282128948507</v>
      </c>
      <c r="V18" s="235">
        <v>0</v>
      </c>
      <c r="W18" s="247">
        <v>0</v>
      </c>
      <c r="X18" s="235">
        <v>0</v>
      </c>
      <c r="Y18" s="247">
        <v>0</v>
      </c>
      <c r="Z18" s="235">
        <v>40</v>
      </c>
      <c r="AA18" s="247">
        <v>4.8721071863580996E-3</v>
      </c>
      <c r="AB18" s="235">
        <v>0</v>
      </c>
      <c r="AC18" s="247">
        <v>0</v>
      </c>
      <c r="AD18" s="235">
        <v>2700</v>
      </c>
      <c r="AE18" s="247">
        <v>0.15725101921956899</v>
      </c>
      <c r="AF18" s="235">
        <v>150</v>
      </c>
      <c r="AG18" s="247">
        <v>6.4655172413793094E-2</v>
      </c>
      <c r="AH18" s="235">
        <v>0</v>
      </c>
      <c r="AI18" s="247">
        <v>0</v>
      </c>
      <c r="AJ18" s="235">
        <v>0</v>
      </c>
      <c r="AK18" s="247">
        <v>0</v>
      </c>
      <c r="AL18" s="235">
        <v>52270</v>
      </c>
      <c r="AM18" s="247">
        <v>0.14536807853825401</v>
      </c>
      <c r="AN18" s="235">
        <v>1090</v>
      </c>
      <c r="AO18" s="247">
        <v>0.262650602409639</v>
      </c>
      <c r="AP18" s="235">
        <v>5700</v>
      </c>
      <c r="AQ18" s="247">
        <v>0.45856798069187399</v>
      </c>
      <c r="AR18" s="235">
        <v>0</v>
      </c>
      <c r="AS18" s="247">
        <v>0</v>
      </c>
      <c r="AT18" s="235">
        <v>0</v>
      </c>
      <c r="AU18" s="247">
        <v>0</v>
      </c>
      <c r="AV18" s="235">
        <v>0</v>
      </c>
      <c r="AW18" s="247">
        <v>0</v>
      </c>
      <c r="AX18" s="235">
        <v>0</v>
      </c>
      <c r="AY18" s="247">
        <v>0</v>
      </c>
      <c r="AZ18" s="235">
        <v>0</v>
      </c>
      <c r="BA18" s="247">
        <v>0</v>
      </c>
      <c r="BB18" s="235">
        <v>0</v>
      </c>
      <c r="BC18" s="247">
        <v>0</v>
      </c>
      <c r="BD18" s="235">
        <v>2610</v>
      </c>
      <c r="BE18" s="247">
        <v>0.48694029850746301</v>
      </c>
      <c r="BF18" s="235">
        <v>0</v>
      </c>
      <c r="BG18" s="247">
        <v>0</v>
      </c>
      <c r="BH18" s="235">
        <v>16300</v>
      </c>
      <c r="BI18" s="247">
        <v>0.123559733171619</v>
      </c>
      <c r="BJ18" s="235">
        <v>5920</v>
      </c>
      <c r="BK18" s="247">
        <v>0.40968858131487901</v>
      </c>
      <c r="BL18" s="235">
        <v>0</v>
      </c>
      <c r="BM18" s="247">
        <v>0</v>
      </c>
      <c r="BN18" s="235">
        <v>12290</v>
      </c>
      <c r="BO18" s="247">
        <v>0.18280529525509401</v>
      </c>
      <c r="BP18" s="235">
        <v>24330</v>
      </c>
      <c r="BQ18" s="247">
        <v>0.55535265921022603</v>
      </c>
      <c r="BR18" s="235">
        <v>0</v>
      </c>
      <c r="BS18" s="247">
        <v>0</v>
      </c>
      <c r="BT18" s="235">
        <v>10830</v>
      </c>
      <c r="BU18" s="247">
        <v>0.19698072026191299</v>
      </c>
      <c r="BV18" s="235">
        <v>25890</v>
      </c>
      <c r="BW18" s="247">
        <v>0.21890589329500301</v>
      </c>
      <c r="BX18" s="235">
        <v>12220</v>
      </c>
      <c r="BY18" s="247">
        <v>0.333788582354548</v>
      </c>
      <c r="BZ18" s="235">
        <v>9110</v>
      </c>
      <c r="CA18" s="247">
        <v>0.38650827322868098</v>
      </c>
      <c r="CB18" s="235">
        <v>0</v>
      </c>
      <c r="CC18" s="247">
        <v>0</v>
      </c>
      <c r="CD18" s="235">
        <v>12940</v>
      </c>
      <c r="CE18" s="247">
        <v>0.53207236842105299</v>
      </c>
      <c r="CF18" s="235">
        <v>0</v>
      </c>
      <c r="CG18" s="247">
        <v>0</v>
      </c>
      <c r="CH18" s="235">
        <v>21260</v>
      </c>
      <c r="CI18" s="247">
        <v>0.35773178529362298</v>
      </c>
      <c r="CJ18" s="235">
        <v>0</v>
      </c>
      <c r="CK18" s="247">
        <v>0</v>
      </c>
      <c r="CL18" s="235">
        <v>0</v>
      </c>
      <c r="CM18" s="247">
        <v>0</v>
      </c>
      <c r="CN18" s="235">
        <v>0</v>
      </c>
      <c r="CO18" s="247">
        <v>0</v>
      </c>
      <c r="CP18" s="235">
        <v>0</v>
      </c>
      <c r="CQ18" s="247">
        <v>0</v>
      </c>
      <c r="CR18" s="235">
        <v>7590</v>
      </c>
      <c r="CS18" s="247">
        <v>0.67287234042553201</v>
      </c>
      <c r="CT18" s="235">
        <v>10640</v>
      </c>
      <c r="CU18" s="247">
        <v>0.48036117381489801</v>
      </c>
      <c r="CV18" s="235">
        <v>5710</v>
      </c>
      <c r="CW18" s="247">
        <v>0.31792873051224901</v>
      </c>
      <c r="CX18" s="235">
        <v>40</v>
      </c>
      <c r="CY18" s="247">
        <v>1.07816711590297E-2</v>
      </c>
      <c r="CZ18" s="235">
        <v>0</v>
      </c>
      <c r="DA18" s="247">
        <v>0</v>
      </c>
      <c r="DB18" s="235">
        <v>0</v>
      </c>
      <c r="DC18" s="247">
        <v>0</v>
      </c>
      <c r="DD18" s="235">
        <v>80</v>
      </c>
      <c r="DE18" s="247">
        <v>7.46965452847806E-3</v>
      </c>
      <c r="DF18" s="235">
        <v>0</v>
      </c>
      <c r="DG18" s="247">
        <v>0</v>
      </c>
      <c r="DH18" s="235">
        <v>6600</v>
      </c>
      <c r="DI18" s="247">
        <v>0.19213973799126599</v>
      </c>
      <c r="DJ18" s="235">
        <v>2090</v>
      </c>
      <c r="DK18" s="247">
        <v>0.36602451838879202</v>
      </c>
      <c r="DL18" s="235">
        <v>160</v>
      </c>
      <c r="DM18" s="247">
        <v>9.41176470588235E-2</v>
      </c>
      <c r="DN18" s="235">
        <v>311820</v>
      </c>
      <c r="DO18" s="247">
        <v>0.23232526431077999</v>
      </c>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52" customFormat="1" x14ac:dyDescent="0.25">
      <c r="A19" s="40" t="s">
        <v>320</v>
      </c>
      <c r="B19" s="235">
        <v>0</v>
      </c>
      <c r="C19" s="247">
        <v>0</v>
      </c>
      <c r="D19" s="235">
        <v>0</v>
      </c>
      <c r="E19" s="247">
        <v>0</v>
      </c>
      <c r="F19" s="235">
        <v>0</v>
      </c>
      <c r="G19" s="247">
        <v>0</v>
      </c>
      <c r="H19" s="235">
        <v>0</v>
      </c>
      <c r="I19" s="247">
        <v>0</v>
      </c>
      <c r="J19" s="235">
        <v>0</v>
      </c>
      <c r="K19" s="247">
        <v>0</v>
      </c>
      <c r="L19" s="235">
        <v>0</v>
      </c>
      <c r="M19" s="247">
        <v>0</v>
      </c>
      <c r="N19" s="235">
        <v>0</v>
      </c>
      <c r="O19" s="247">
        <v>0</v>
      </c>
      <c r="P19" s="235">
        <v>0</v>
      </c>
      <c r="Q19" s="247">
        <v>0</v>
      </c>
      <c r="R19" s="235">
        <v>0</v>
      </c>
      <c r="S19" s="247">
        <v>0</v>
      </c>
      <c r="T19" s="235">
        <v>0</v>
      </c>
      <c r="U19" s="247">
        <v>0</v>
      </c>
      <c r="V19" s="235">
        <v>0</v>
      </c>
      <c r="W19" s="247">
        <v>0</v>
      </c>
      <c r="X19" s="235">
        <v>0</v>
      </c>
      <c r="Y19" s="247">
        <v>0</v>
      </c>
      <c r="Z19" s="235">
        <v>0</v>
      </c>
      <c r="AA19" s="247">
        <v>0</v>
      </c>
      <c r="AB19" s="235">
        <v>0</v>
      </c>
      <c r="AC19" s="247">
        <v>0</v>
      </c>
      <c r="AD19" s="235">
        <v>0</v>
      </c>
      <c r="AE19" s="247">
        <v>0</v>
      </c>
      <c r="AF19" s="235">
        <v>0</v>
      </c>
      <c r="AG19" s="247">
        <v>0</v>
      </c>
      <c r="AH19" s="235">
        <v>0</v>
      </c>
      <c r="AI19" s="247">
        <v>0</v>
      </c>
      <c r="AJ19" s="235">
        <v>0</v>
      </c>
      <c r="AK19" s="247">
        <v>0</v>
      </c>
      <c r="AL19" s="235">
        <v>10960</v>
      </c>
      <c r="AM19" s="247">
        <v>3.0480852128931799E-2</v>
      </c>
      <c r="AN19" s="235">
        <v>0</v>
      </c>
      <c r="AO19" s="247">
        <v>0</v>
      </c>
      <c r="AP19" s="235">
        <v>0</v>
      </c>
      <c r="AQ19" s="247">
        <v>0</v>
      </c>
      <c r="AR19" s="235">
        <v>0</v>
      </c>
      <c r="AS19" s="247">
        <v>0</v>
      </c>
      <c r="AT19" s="235">
        <v>0</v>
      </c>
      <c r="AU19" s="247">
        <v>0</v>
      </c>
      <c r="AV19" s="235">
        <v>0</v>
      </c>
      <c r="AW19" s="247">
        <v>0</v>
      </c>
      <c r="AX19" s="235">
        <v>0</v>
      </c>
      <c r="AY19" s="247">
        <v>0</v>
      </c>
      <c r="AZ19" s="235">
        <v>0</v>
      </c>
      <c r="BA19" s="247">
        <v>0</v>
      </c>
      <c r="BB19" s="235">
        <v>0</v>
      </c>
      <c r="BC19" s="247">
        <v>0</v>
      </c>
      <c r="BD19" s="235">
        <v>0</v>
      </c>
      <c r="BE19" s="247">
        <v>0</v>
      </c>
      <c r="BF19" s="235">
        <v>0</v>
      </c>
      <c r="BG19" s="247">
        <v>0</v>
      </c>
      <c r="BH19" s="235">
        <v>0</v>
      </c>
      <c r="BI19" s="247">
        <v>0</v>
      </c>
      <c r="BJ19" s="235">
        <v>0</v>
      </c>
      <c r="BK19" s="247">
        <v>0</v>
      </c>
      <c r="BL19" s="235">
        <v>0</v>
      </c>
      <c r="BM19" s="247">
        <v>0</v>
      </c>
      <c r="BN19" s="235">
        <v>0</v>
      </c>
      <c r="BO19" s="247">
        <v>0</v>
      </c>
      <c r="BP19" s="235">
        <v>0</v>
      </c>
      <c r="BQ19" s="247">
        <v>0</v>
      </c>
      <c r="BR19" s="235">
        <v>0</v>
      </c>
      <c r="BS19" s="247">
        <v>0</v>
      </c>
      <c r="BT19" s="235">
        <v>0</v>
      </c>
      <c r="BU19" s="247">
        <v>0</v>
      </c>
      <c r="BV19" s="235">
        <v>0</v>
      </c>
      <c r="BW19" s="247">
        <v>0</v>
      </c>
      <c r="BX19" s="235">
        <v>0</v>
      </c>
      <c r="BY19" s="247">
        <v>0</v>
      </c>
      <c r="BZ19" s="235">
        <v>0</v>
      </c>
      <c r="CA19" s="247">
        <v>0</v>
      </c>
      <c r="CB19" s="235">
        <v>0</v>
      </c>
      <c r="CC19" s="247">
        <v>0</v>
      </c>
      <c r="CD19" s="235">
        <v>0</v>
      </c>
      <c r="CE19" s="247">
        <v>0</v>
      </c>
      <c r="CF19" s="235">
        <v>0</v>
      </c>
      <c r="CG19" s="247">
        <v>0</v>
      </c>
      <c r="CH19" s="235">
        <v>0</v>
      </c>
      <c r="CI19" s="247">
        <v>0</v>
      </c>
      <c r="CJ19" s="235">
        <v>0</v>
      </c>
      <c r="CK19" s="247">
        <v>0</v>
      </c>
      <c r="CL19" s="235">
        <v>0</v>
      </c>
      <c r="CM19" s="247">
        <v>0</v>
      </c>
      <c r="CN19" s="235">
        <v>0</v>
      </c>
      <c r="CO19" s="247">
        <v>0</v>
      </c>
      <c r="CP19" s="235">
        <v>0</v>
      </c>
      <c r="CQ19" s="247">
        <v>0</v>
      </c>
      <c r="CR19" s="235">
        <v>0</v>
      </c>
      <c r="CS19" s="247">
        <v>0</v>
      </c>
      <c r="CT19" s="235">
        <v>0</v>
      </c>
      <c r="CU19" s="247">
        <v>0</v>
      </c>
      <c r="CV19" s="235">
        <v>0</v>
      </c>
      <c r="CW19" s="247">
        <v>0</v>
      </c>
      <c r="CX19" s="235">
        <v>0</v>
      </c>
      <c r="CY19" s="247">
        <v>0</v>
      </c>
      <c r="CZ19" s="235">
        <v>0</v>
      </c>
      <c r="DA19" s="247">
        <v>0</v>
      </c>
      <c r="DB19" s="235">
        <v>0</v>
      </c>
      <c r="DC19" s="247">
        <v>0</v>
      </c>
      <c r="DD19" s="235">
        <v>0</v>
      </c>
      <c r="DE19" s="247">
        <v>0</v>
      </c>
      <c r="DF19" s="235">
        <v>0</v>
      </c>
      <c r="DG19" s="247">
        <v>0</v>
      </c>
      <c r="DH19" s="235">
        <v>0</v>
      </c>
      <c r="DI19" s="247">
        <v>0</v>
      </c>
      <c r="DJ19" s="235">
        <v>0</v>
      </c>
      <c r="DK19" s="247">
        <v>0</v>
      </c>
      <c r="DL19" s="235">
        <v>0</v>
      </c>
      <c r="DM19" s="247">
        <v>0</v>
      </c>
      <c r="DN19" s="235">
        <v>10960</v>
      </c>
      <c r="DO19" s="247">
        <v>8.1658806261501894E-3</v>
      </c>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52" customFormat="1" x14ac:dyDescent="0.25">
      <c r="A20" s="40" t="s">
        <v>321</v>
      </c>
      <c r="B20" s="235">
        <v>0</v>
      </c>
      <c r="C20" s="247">
        <v>0</v>
      </c>
      <c r="D20" s="235">
        <v>0</v>
      </c>
      <c r="E20" s="247">
        <v>0</v>
      </c>
      <c r="F20" s="235">
        <v>0</v>
      </c>
      <c r="G20" s="247">
        <v>0</v>
      </c>
      <c r="H20" s="235">
        <v>0</v>
      </c>
      <c r="I20" s="247">
        <v>0</v>
      </c>
      <c r="J20" s="235">
        <v>0</v>
      </c>
      <c r="K20" s="247">
        <v>0</v>
      </c>
      <c r="L20" s="235">
        <v>0</v>
      </c>
      <c r="M20" s="247">
        <v>0</v>
      </c>
      <c r="N20" s="235">
        <v>0</v>
      </c>
      <c r="O20" s="247">
        <v>0</v>
      </c>
      <c r="P20" s="235">
        <v>0</v>
      </c>
      <c r="Q20" s="247">
        <v>0</v>
      </c>
      <c r="R20" s="235">
        <v>0</v>
      </c>
      <c r="S20" s="247">
        <v>0</v>
      </c>
      <c r="T20" s="235">
        <v>0</v>
      </c>
      <c r="U20" s="247">
        <v>0</v>
      </c>
      <c r="V20" s="235">
        <v>0</v>
      </c>
      <c r="W20" s="247">
        <v>0</v>
      </c>
      <c r="X20" s="235">
        <v>0</v>
      </c>
      <c r="Y20" s="247">
        <v>0</v>
      </c>
      <c r="Z20" s="235">
        <v>5290</v>
      </c>
      <c r="AA20" s="247">
        <v>0.64433617539585897</v>
      </c>
      <c r="AB20" s="235">
        <v>0</v>
      </c>
      <c r="AC20" s="247">
        <v>0</v>
      </c>
      <c r="AD20" s="235">
        <v>0</v>
      </c>
      <c r="AE20" s="247">
        <v>0</v>
      </c>
      <c r="AF20" s="235">
        <v>0</v>
      </c>
      <c r="AG20" s="247">
        <v>0</v>
      </c>
      <c r="AH20" s="235">
        <v>0</v>
      </c>
      <c r="AI20" s="247">
        <v>0</v>
      </c>
      <c r="AJ20" s="235">
        <v>0</v>
      </c>
      <c r="AK20" s="247">
        <v>0</v>
      </c>
      <c r="AL20" s="235">
        <v>30720</v>
      </c>
      <c r="AM20" s="247">
        <v>8.5435381149706599E-2</v>
      </c>
      <c r="AN20" s="235">
        <v>0</v>
      </c>
      <c r="AO20" s="247">
        <v>0</v>
      </c>
      <c r="AP20" s="235">
        <v>0</v>
      </c>
      <c r="AQ20" s="247">
        <v>0</v>
      </c>
      <c r="AR20" s="235">
        <v>0</v>
      </c>
      <c r="AS20" s="247">
        <v>0</v>
      </c>
      <c r="AT20" s="235">
        <v>0</v>
      </c>
      <c r="AU20" s="247">
        <v>0</v>
      </c>
      <c r="AV20" s="235">
        <v>0</v>
      </c>
      <c r="AW20" s="247">
        <v>0</v>
      </c>
      <c r="AX20" s="235">
        <v>0</v>
      </c>
      <c r="AY20" s="247">
        <v>0</v>
      </c>
      <c r="AZ20" s="235">
        <v>0</v>
      </c>
      <c r="BA20" s="247">
        <v>0</v>
      </c>
      <c r="BB20" s="235">
        <v>0</v>
      </c>
      <c r="BC20" s="247">
        <v>0</v>
      </c>
      <c r="BD20" s="235">
        <v>0</v>
      </c>
      <c r="BE20" s="247">
        <v>0</v>
      </c>
      <c r="BF20" s="235">
        <v>0</v>
      </c>
      <c r="BG20" s="247">
        <v>0</v>
      </c>
      <c r="BH20" s="235">
        <v>0</v>
      </c>
      <c r="BI20" s="247">
        <v>0</v>
      </c>
      <c r="BJ20" s="235">
        <v>0</v>
      </c>
      <c r="BK20" s="247">
        <v>0</v>
      </c>
      <c r="BL20" s="235">
        <v>0</v>
      </c>
      <c r="BM20" s="247">
        <v>0</v>
      </c>
      <c r="BN20" s="235">
        <v>12150</v>
      </c>
      <c r="BO20" s="247">
        <v>0.180722891566265</v>
      </c>
      <c r="BP20" s="235">
        <v>0</v>
      </c>
      <c r="BQ20" s="247">
        <v>0</v>
      </c>
      <c r="BR20" s="235">
        <v>0</v>
      </c>
      <c r="BS20" s="247">
        <v>0</v>
      </c>
      <c r="BT20" s="235">
        <v>10940</v>
      </c>
      <c r="BU20" s="247">
        <v>0.19898144779919999</v>
      </c>
      <c r="BV20" s="235">
        <v>14260</v>
      </c>
      <c r="BW20" s="247">
        <v>0.120571573518221</v>
      </c>
      <c r="BX20" s="235">
        <v>0</v>
      </c>
      <c r="BY20" s="247">
        <v>0</v>
      </c>
      <c r="BZ20" s="235">
        <v>0</v>
      </c>
      <c r="CA20" s="247">
        <v>0</v>
      </c>
      <c r="CB20" s="235">
        <v>0</v>
      </c>
      <c r="CC20" s="247">
        <v>0</v>
      </c>
      <c r="CD20" s="235">
        <v>0</v>
      </c>
      <c r="CE20" s="247">
        <v>0</v>
      </c>
      <c r="CF20" s="235">
        <v>0</v>
      </c>
      <c r="CG20" s="247">
        <v>0</v>
      </c>
      <c r="CH20" s="235">
        <v>0</v>
      </c>
      <c r="CI20" s="247">
        <v>0</v>
      </c>
      <c r="CJ20" s="235">
        <v>0</v>
      </c>
      <c r="CK20" s="247">
        <v>0</v>
      </c>
      <c r="CL20" s="235">
        <v>0</v>
      </c>
      <c r="CM20" s="247">
        <v>0</v>
      </c>
      <c r="CN20" s="235">
        <v>0</v>
      </c>
      <c r="CO20" s="247">
        <v>0</v>
      </c>
      <c r="CP20" s="235">
        <v>0</v>
      </c>
      <c r="CQ20" s="247">
        <v>0</v>
      </c>
      <c r="CR20" s="235">
        <v>0</v>
      </c>
      <c r="CS20" s="247">
        <v>0</v>
      </c>
      <c r="CT20" s="235">
        <v>0</v>
      </c>
      <c r="CU20" s="247">
        <v>0</v>
      </c>
      <c r="CV20" s="235">
        <v>0</v>
      </c>
      <c r="CW20" s="247">
        <v>0</v>
      </c>
      <c r="CX20" s="235">
        <v>0</v>
      </c>
      <c r="CY20" s="247">
        <v>0</v>
      </c>
      <c r="CZ20" s="235">
        <v>0</v>
      </c>
      <c r="DA20" s="247">
        <v>0</v>
      </c>
      <c r="DB20" s="235">
        <v>0</v>
      </c>
      <c r="DC20" s="247">
        <v>0</v>
      </c>
      <c r="DD20" s="235">
        <v>0</v>
      </c>
      <c r="DE20" s="247">
        <v>0</v>
      </c>
      <c r="DF20" s="235">
        <v>0</v>
      </c>
      <c r="DG20" s="247">
        <v>0</v>
      </c>
      <c r="DH20" s="235">
        <v>0</v>
      </c>
      <c r="DI20" s="247">
        <v>0</v>
      </c>
      <c r="DJ20" s="235">
        <v>0</v>
      </c>
      <c r="DK20" s="247">
        <v>0</v>
      </c>
      <c r="DL20" s="235">
        <v>0</v>
      </c>
      <c r="DM20" s="247">
        <v>0</v>
      </c>
      <c r="DN20" s="235">
        <v>73360</v>
      </c>
      <c r="DO20" s="247">
        <v>5.4657755723939598E-2</v>
      </c>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52" customFormat="1" x14ac:dyDescent="0.25">
      <c r="A21" s="40" t="s">
        <v>322</v>
      </c>
      <c r="B21" s="235">
        <v>0</v>
      </c>
      <c r="C21" s="247">
        <v>0</v>
      </c>
      <c r="D21" s="235">
        <v>0</v>
      </c>
      <c r="E21" s="247">
        <v>0</v>
      </c>
      <c r="F21" s="235">
        <v>0</v>
      </c>
      <c r="G21" s="247">
        <v>0</v>
      </c>
      <c r="H21" s="235">
        <v>0</v>
      </c>
      <c r="I21" s="247">
        <v>0</v>
      </c>
      <c r="J21" s="235">
        <v>0</v>
      </c>
      <c r="K21" s="247">
        <v>0</v>
      </c>
      <c r="L21" s="235">
        <v>0</v>
      </c>
      <c r="M21" s="247">
        <v>0</v>
      </c>
      <c r="N21" s="235">
        <v>0</v>
      </c>
      <c r="O21" s="247">
        <v>0</v>
      </c>
      <c r="P21" s="235">
        <v>0</v>
      </c>
      <c r="Q21" s="247">
        <v>0</v>
      </c>
      <c r="R21" s="235">
        <v>0</v>
      </c>
      <c r="S21" s="247">
        <v>0</v>
      </c>
      <c r="T21" s="235">
        <v>0</v>
      </c>
      <c r="U21" s="247">
        <v>0</v>
      </c>
      <c r="V21" s="235">
        <v>0</v>
      </c>
      <c r="W21" s="247">
        <v>0</v>
      </c>
      <c r="X21" s="235">
        <v>0</v>
      </c>
      <c r="Y21" s="247">
        <v>0</v>
      </c>
      <c r="Z21" s="235">
        <v>0</v>
      </c>
      <c r="AA21" s="247">
        <v>0</v>
      </c>
      <c r="AB21" s="235">
        <v>0</v>
      </c>
      <c r="AC21" s="247">
        <v>0</v>
      </c>
      <c r="AD21" s="235">
        <v>0</v>
      </c>
      <c r="AE21" s="247">
        <v>0</v>
      </c>
      <c r="AF21" s="235">
        <v>0</v>
      </c>
      <c r="AG21" s="247">
        <v>0</v>
      </c>
      <c r="AH21" s="235">
        <v>0</v>
      </c>
      <c r="AI21" s="247">
        <v>0</v>
      </c>
      <c r="AJ21" s="235">
        <v>0</v>
      </c>
      <c r="AK21" s="247">
        <v>0</v>
      </c>
      <c r="AL21" s="235">
        <v>1690</v>
      </c>
      <c r="AM21" s="247">
        <v>4.7000584030925802E-3</v>
      </c>
      <c r="AN21" s="235">
        <v>0</v>
      </c>
      <c r="AO21" s="247">
        <v>0</v>
      </c>
      <c r="AP21" s="235">
        <v>0</v>
      </c>
      <c r="AQ21" s="247">
        <v>0</v>
      </c>
      <c r="AR21" s="235">
        <v>0</v>
      </c>
      <c r="AS21" s="247">
        <v>0</v>
      </c>
      <c r="AT21" s="235">
        <v>0</v>
      </c>
      <c r="AU21" s="247">
        <v>0</v>
      </c>
      <c r="AV21" s="235">
        <v>0</v>
      </c>
      <c r="AW21" s="247">
        <v>0</v>
      </c>
      <c r="AX21" s="235">
        <v>0</v>
      </c>
      <c r="AY21" s="247">
        <v>0</v>
      </c>
      <c r="AZ21" s="235">
        <v>0</v>
      </c>
      <c r="BA21" s="247">
        <v>0</v>
      </c>
      <c r="BB21" s="235">
        <v>0</v>
      </c>
      <c r="BC21" s="247">
        <v>0</v>
      </c>
      <c r="BD21" s="235">
        <v>0</v>
      </c>
      <c r="BE21" s="247">
        <v>0</v>
      </c>
      <c r="BF21" s="235">
        <v>0</v>
      </c>
      <c r="BG21" s="247">
        <v>0</v>
      </c>
      <c r="BH21" s="235">
        <v>220</v>
      </c>
      <c r="BI21" s="247">
        <v>1.66767738023044E-3</v>
      </c>
      <c r="BJ21" s="235">
        <v>0</v>
      </c>
      <c r="BK21" s="247">
        <v>0</v>
      </c>
      <c r="BL21" s="235">
        <v>0</v>
      </c>
      <c r="BM21" s="247">
        <v>0</v>
      </c>
      <c r="BN21" s="235">
        <v>0</v>
      </c>
      <c r="BO21" s="247">
        <v>0</v>
      </c>
      <c r="BP21" s="235">
        <v>0</v>
      </c>
      <c r="BQ21" s="247">
        <v>0</v>
      </c>
      <c r="BR21" s="235">
        <v>0</v>
      </c>
      <c r="BS21" s="247">
        <v>0</v>
      </c>
      <c r="BT21" s="235">
        <v>0</v>
      </c>
      <c r="BU21" s="247">
        <v>0</v>
      </c>
      <c r="BV21" s="235">
        <v>0</v>
      </c>
      <c r="BW21" s="247">
        <v>0</v>
      </c>
      <c r="BX21" s="235">
        <v>0</v>
      </c>
      <c r="BY21" s="247">
        <v>0</v>
      </c>
      <c r="BZ21" s="235">
        <v>0</v>
      </c>
      <c r="CA21" s="247">
        <v>0</v>
      </c>
      <c r="CB21" s="235">
        <v>0</v>
      </c>
      <c r="CC21" s="247">
        <v>0</v>
      </c>
      <c r="CD21" s="235">
        <v>0</v>
      </c>
      <c r="CE21" s="247">
        <v>0</v>
      </c>
      <c r="CF21" s="235">
        <v>0</v>
      </c>
      <c r="CG21" s="247">
        <v>0</v>
      </c>
      <c r="CH21" s="235">
        <v>0</v>
      </c>
      <c r="CI21" s="247">
        <v>0</v>
      </c>
      <c r="CJ21" s="235">
        <v>0</v>
      </c>
      <c r="CK21" s="247">
        <v>0</v>
      </c>
      <c r="CL21" s="235">
        <v>0</v>
      </c>
      <c r="CM21" s="247">
        <v>0</v>
      </c>
      <c r="CN21" s="235">
        <v>0</v>
      </c>
      <c r="CO21" s="247">
        <v>0</v>
      </c>
      <c r="CP21" s="235">
        <v>0</v>
      </c>
      <c r="CQ21" s="247">
        <v>0</v>
      </c>
      <c r="CR21" s="235">
        <v>0</v>
      </c>
      <c r="CS21" s="247">
        <v>0</v>
      </c>
      <c r="CT21" s="235">
        <v>0</v>
      </c>
      <c r="CU21" s="247">
        <v>0</v>
      </c>
      <c r="CV21" s="235">
        <v>0</v>
      </c>
      <c r="CW21" s="247">
        <v>0</v>
      </c>
      <c r="CX21" s="235">
        <v>0</v>
      </c>
      <c r="CY21" s="247">
        <v>0</v>
      </c>
      <c r="CZ21" s="235">
        <v>0</v>
      </c>
      <c r="DA21" s="247">
        <v>0</v>
      </c>
      <c r="DB21" s="235">
        <v>0</v>
      </c>
      <c r="DC21" s="247">
        <v>0</v>
      </c>
      <c r="DD21" s="235">
        <v>0</v>
      </c>
      <c r="DE21" s="247">
        <v>0</v>
      </c>
      <c r="DF21" s="235">
        <v>0</v>
      </c>
      <c r="DG21" s="247">
        <v>0</v>
      </c>
      <c r="DH21" s="235">
        <v>0</v>
      </c>
      <c r="DI21" s="247">
        <v>0</v>
      </c>
      <c r="DJ21" s="235">
        <v>0</v>
      </c>
      <c r="DK21" s="247">
        <v>0</v>
      </c>
      <c r="DL21" s="235">
        <v>0</v>
      </c>
      <c r="DM21" s="247">
        <v>0</v>
      </c>
      <c r="DN21" s="235">
        <v>1910</v>
      </c>
      <c r="DO21" s="247">
        <v>1.4230686127688699E-3</v>
      </c>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52" customFormat="1" x14ac:dyDescent="0.25">
      <c r="A22" s="40" t="s">
        <v>323</v>
      </c>
      <c r="B22" s="235">
        <v>0</v>
      </c>
      <c r="C22" s="247">
        <v>0</v>
      </c>
      <c r="D22" s="235">
        <v>0</v>
      </c>
      <c r="E22" s="247">
        <v>0</v>
      </c>
      <c r="F22" s="235">
        <v>0</v>
      </c>
      <c r="G22" s="247">
        <v>0</v>
      </c>
      <c r="H22" s="235">
        <v>0</v>
      </c>
      <c r="I22" s="247">
        <v>0</v>
      </c>
      <c r="J22" s="235">
        <v>0</v>
      </c>
      <c r="K22" s="247">
        <v>0</v>
      </c>
      <c r="L22" s="235">
        <v>0</v>
      </c>
      <c r="M22" s="247">
        <v>0</v>
      </c>
      <c r="N22" s="235">
        <v>0</v>
      </c>
      <c r="O22" s="247">
        <v>0</v>
      </c>
      <c r="P22" s="235">
        <v>0</v>
      </c>
      <c r="Q22" s="247">
        <v>0</v>
      </c>
      <c r="R22" s="235">
        <v>0</v>
      </c>
      <c r="S22" s="247">
        <v>0</v>
      </c>
      <c r="T22" s="235">
        <v>0</v>
      </c>
      <c r="U22" s="247">
        <v>0</v>
      </c>
      <c r="V22" s="235">
        <v>0</v>
      </c>
      <c r="W22" s="247">
        <v>0</v>
      </c>
      <c r="X22" s="235">
        <v>0</v>
      </c>
      <c r="Y22" s="247">
        <v>0</v>
      </c>
      <c r="Z22" s="235">
        <v>0</v>
      </c>
      <c r="AA22" s="247">
        <v>0</v>
      </c>
      <c r="AB22" s="235">
        <v>0</v>
      </c>
      <c r="AC22" s="247">
        <v>0</v>
      </c>
      <c r="AD22" s="235">
        <v>0</v>
      </c>
      <c r="AE22" s="247">
        <v>0</v>
      </c>
      <c r="AF22" s="235">
        <v>0</v>
      </c>
      <c r="AG22" s="247">
        <v>0</v>
      </c>
      <c r="AH22" s="235">
        <v>0</v>
      </c>
      <c r="AI22" s="247">
        <v>0</v>
      </c>
      <c r="AJ22" s="235">
        <v>0</v>
      </c>
      <c r="AK22" s="247">
        <v>0</v>
      </c>
      <c r="AL22" s="235">
        <v>0</v>
      </c>
      <c r="AM22" s="247">
        <v>0</v>
      </c>
      <c r="AN22" s="235">
        <v>0</v>
      </c>
      <c r="AO22" s="247">
        <v>0</v>
      </c>
      <c r="AP22" s="235">
        <v>0</v>
      </c>
      <c r="AQ22" s="247">
        <v>0</v>
      </c>
      <c r="AR22" s="235">
        <v>0</v>
      </c>
      <c r="AS22" s="247">
        <v>0</v>
      </c>
      <c r="AT22" s="235">
        <v>0</v>
      </c>
      <c r="AU22" s="247">
        <v>0</v>
      </c>
      <c r="AV22" s="235">
        <v>0</v>
      </c>
      <c r="AW22" s="247">
        <v>0</v>
      </c>
      <c r="AX22" s="235">
        <v>0</v>
      </c>
      <c r="AY22" s="247">
        <v>0</v>
      </c>
      <c r="AZ22" s="235">
        <v>0</v>
      </c>
      <c r="BA22" s="247">
        <v>0</v>
      </c>
      <c r="BB22" s="235">
        <v>0</v>
      </c>
      <c r="BC22" s="247">
        <v>0</v>
      </c>
      <c r="BD22" s="235">
        <v>0</v>
      </c>
      <c r="BE22" s="247">
        <v>0</v>
      </c>
      <c r="BF22" s="235">
        <v>0</v>
      </c>
      <c r="BG22" s="247">
        <v>0</v>
      </c>
      <c r="BH22" s="235">
        <v>0</v>
      </c>
      <c r="BI22" s="247">
        <v>0</v>
      </c>
      <c r="BJ22" s="235">
        <v>0</v>
      </c>
      <c r="BK22" s="247">
        <v>0</v>
      </c>
      <c r="BL22" s="235">
        <v>0</v>
      </c>
      <c r="BM22" s="247">
        <v>0</v>
      </c>
      <c r="BN22" s="235">
        <v>0</v>
      </c>
      <c r="BO22" s="247">
        <v>0</v>
      </c>
      <c r="BP22" s="235">
        <v>0</v>
      </c>
      <c r="BQ22" s="247">
        <v>0</v>
      </c>
      <c r="BR22" s="235">
        <v>0</v>
      </c>
      <c r="BS22" s="247">
        <v>0</v>
      </c>
      <c r="BT22" s="235">
        <v>0</v>
      </c>
      <c r="BU22" s="247">
        <v>0</v>
      </c>
      <c r="BV22" s="235">
        <v>21630</v>
      </c>
      <c r="BW22" s="247">
        <v>0.182886615371607</v>
      </c>
      <c r="BX22" s="235">
        <v>0</v>
      </c>
      <c r="BY22" s="247">
        <v>0</v>
      </c>
      <c r="BZ22" s="235">
        <v>0</v>
      </c>
      <c r="CA22" s="247">
        <v>0</v>
      </c>
      <c r="CB22" s="235">
        <v>0</v>
      </c>
      <c r="CC22" s="247">
        <v>0</v>
      </c>
      <c r="CD22" s="235">
        <v>0</v>
      </c>
      <c r="CE22" s="247">
        <v>0</v>
      </c>
      <c r="CF22" s="235">
        <v>0</v>
      </c>
      <c r="CG22" s="247">
        <v>0</v>
      </c>
      <c r="CH22" s="235">
        <v>0</v>
      </c>
      <c r="CI22" s="247">
        <v>0</v>
      </c>
      <c r="CJ22" s="235">
        <v>0</v>
      </c>
      <c r="CK22" s="247">
        <v>0</v>
      </c>
      <c r="CL22" s="235">
        <v>0</v>
      </c>
      <c r="CM22" s="247">
        <v>0</v>
      </c>
      <c r="CN22" s="235">
        <v>0</v>
      </c>
      <c r="CO22" s="247">
        <v>0</v>
      </c>
      <c r="CP22" s="235">
        <v>0</v>
      </c>
      <c r="CQ22" s="247">
        <v>0</v>
      </c>
      <c r="CR22" s="235">
        <v>0</v>
      </c>
      <c r="CS22" s="247">
        <v>0</v>
      </c>
      <c r="CT22" s="235">
        <v>0</v>
      </c>
      <c r="CU22" s="247">
        <v>0</v>
      </c>
      <c r="CV22" s="235">
        <v>0</v>
      </c>
      <c r="CW22" s="247">
        <v>0</v>
      </c>
      <c r="CX22" s="235">
        <v>0</v>
      </c>
      <c r="CY22" s="247">
        <v>0</v>
      </c>
      <c r="CZ22" s="235">
        <v>0</v>
      </c>
      <c r="DA22" s="247">
        <v>0</v>
      </c>
      <c r="DB22" s="235">
        <v>0</v>
      </c>
      <c r="DC22" s="247">
        <v>0</v>
      </c>
      <c r="DD22" s="235">
        <v>0</v>
      </c>
      <c r="DE22" s="247">
        <v>0</v>
      </c>
      <c r="DF22" s="235">
        <v>0</v>
      </c>
      <c r="DG22" s="247">
        <v>0</v>
      </c>
      <c r="DH22" s="235">
        <v>0</v>
      </c>
      <c r="DI22" s="247">
        <v>0</v>
      </c>
      <c r="DJ22" s="235">
        <v>0</v>
      </c>
      <c r="DK22" s="247">
        <v>0</v>
      </c>
      <c r="DL22" s="235">
        <v>0</v>
      </c>
      <c r="DM22" s="247">
        <v>0</v>
      </c>
      <c r="DN22" s="235">
        <v>21630</v>
      </c>
      <c r="DO22" s="247">
        <v>1.61156932430318E-2</v>
      </c>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252" customFormat="1" x14ac:dyDescent="0.25">
      <c r="A23" s="40" t="s">
        <v>288</v>
      </c>
      <c r="B23" s="235">
        <v>0</v>
      </c>
      <c r="C23" s="247">
        <v>0</v>
      </c>
      <c r="D23" s="235">
        <v>0</v>
      </c>
      <c r="E23" s="247">
        <v>0</v>
      </c>
      <c r="F23" s="235">
        <v>0</v>
      </c>
      <c r="G23" s="247">
        <v>0</v>
      </c>
      <c r="H23" s="235">
        <v>20</v>
      </c>
      <c r="I23" s="247">
        <v>2.7510316368638201E-3</v>
      </c>
      <c r="J23" s="235">
        <v>0</v>
      </c>
      <c r="K23" s="247">
        <v>0</v>
      </c>
      <c r="L23" s="235">
        <v>0</v>
      </c>
      <c r="M23" s="247">
        <v>0</v>
      </c>
      <c r="N23" s="235">
        <v>0</v>
      </c>
      <c r="O23" s="247">
        <v>0</v>
      </c>
      <c r="P23" s="235">
        <v>0</v>
      </c>
      <c r="Q23" s="247">
        <v>0</v>
      </c>
      <c r="R23" s="235">
        <v>0</v>
      </c>
      <c r="S23" s="247">
        <v>0</v>
      </c>
      <c r="T23" s="235">
        <v>230</v>
      </c>
      <c r="U23" s="247">
        <v>9.9524015577672001E-3</v>
      </c>
      <c r="V23" s="235">
        <v>0</v>
      </c>
      <c r="W23" s="247">
        <v>0</v>
      </c>
      <c r="X23" s="235">
        <v>10</v>
      </c>
      <c r="Y23" s="247">
        <v>1.64203612479475E-3</v>
      </c>
      <c r="Z23" s="235">
        <v>30</v>
      </c>
      <c r="AA23" s="247">
        <v>3.6540803897685699E-3</v>
      </c>
      <c r="AB23" s="235">
        <v>10</v>
      </c>
      <c r="AC23" s="247">
        <v>1.49253731343284E-2</v>
      </c>
      <c r="AD23" s="235">
        <v>0</v>
      </c>
      <c r="AE23" s="247">
        <v>0</v>
      </c>
      <c r="AF23" s="235">
        <v>20</v>
      </c>
      <c r="AG23" s="247">
        <v>8.6206896551724102E-3</v>
      </c>
      <c r="AH23" s="235">
        <v>0</v>
      </c>
      <c r="AI23" s="247">
        <v>0</v>
      </c>
      <c r="AJ23" s="235">
        <v>0</v>
      </c>
      <c r="AK23" s="247">
        <v>0</v>
      </c>
      <c r="AL23" s="235">
        <v>0</v>
      </c>
      <c r="AM23" s="247">
        <v>0</v>
      </c>
      <c r="AN23" s="235">
        <v>30</v>
      </c>
      <c r="AO23" s="247">
        <v>7.2289156626506E-3</v>
      </c>
      <c r="AP23" s="235">
        <v>0</v>
      </c>
      <c r="AQ23" s="247">
        <v>0</v>
      </c>
      <c r="AR23" s="235">
        <v>0</v>
      </c>
      <c r="AS23" s="247">
        <v>0</v>
      </c>
      <c r="AT23" s="235">
        <v>20</v>
      </c>
      <c r="AU23" s="247">
        <v>4.5766590389016001E-3</v>
      </c>
      <c r="AV23" s="235">
        <v>0</v>
      </c>
      <c r="AW23" s="247">
        <v>0</v>
      </c>
      <c r="AX23" s="235">
        <v>0</v>
      </c>
      <c r="AY23" s="247">
        <v>0</v>
      </c>
      <c r="AZ23" s="235">
        <v>10</v>
      </c>
      <c r="BA23" s="247">
        <v>1.0416666666666701E-2</v>
      </c>
      <c r="BB23" s="235">
        <v>160</v>
      </c>
      <c r="BC23" s="247">
        <v>1.1453113815318499E-2</v>
      </c>
      <c r="BD23" s="235">
        <v>0</v>
      </c>
      <c r="BE23" s="247">
        <v>0</v>
      </c>
      <c r="BF23" s="235">
        <v>10</v>
      </c>
      <c r="BG23" s="247">
        <v>1.49253731343284E-3</v>
      </c>
      <c r="BH23" s="235">
        <v>0</v>
      </c>
      <c r="BI23" s="247">
        <v>0</v>
      </c>
      <c r="BJ23" s="235">
        <v>0</v>
      </c>
      <c r="BK23" s="247">
        <v>0</v>
      </c>
      <c r="BL23" s="235">
        <v>0</v>
      </c>
      <c r="BM23" s="247">
        <v>0</v>
      </c>
      <c r="BN23" s="235">
        <v>0</v>
      </c>
      <c r="BO23" s="247">
        <v>0</v>
      </c>
      <c r="BP23" s="235">
        <v>0</v>
      </c>
      <c r="BQ23" s="247">
        <v>0</v>
      </c>
      <c r="BR23" s="235">
        <v>30</v>
      </c>
      <c r="BS23" s="247">
        <v>1.7857142857142901E-2</v>
      </c>
      <c r="BT23" s="235">
        <v>0</v>
      </c>
      <c r="BU23" s="247">
        <v>0</v>
      </c>
      <c r="BV23" s="235">
        <v>0</v>
      </c>
      <c r="BW23" s="247">
        <v>0</v>
      </c>
      <c r="BX23" s="235">
        <v>0</v>
      </c>
      <c r="BY23" s="247">
        <v>0</v>
      </c>
      <c r="BZ23" s="235">
        <v>0</v>
      </c>
      <c r="CA23" s="247">
        <v>0</v>
      </c>
      <c r="CB23" s="235">
        <v>100</v>
      </c>
      <c r="CC23" s="247">
        <v>7.88643533123028E-3</v>
      </c>
      <c r="CD23" s="235">
        <v>0</v>
      </c>
      <c r="CE23" s="247">
        <v>0</v>
      </c>
      <c r="CF23" s="235">
        <v>50</v>
      </c>
      <c r="CG23" s="247">
        <v>3.0432136335970801E-3</v>
      </c>
      <c r="CH23" s="235">
        <v>0</v>
      </c>
      <c r="CI23" s="247">
        <v>0</v>
      </c>
      <c r="CJ23" s="235">
        <v>140</v>
      </c>
      <c r="CK23" s="247">
        <v>9.9220411055988694E-3</v>
      </c>
      <c r="CL23" s="235">
        <v>10</v>
      </c>
      <c r="CM23" s="247">
        <v>1.34952766531714E-3</v>
      </c>
      <c r="CN23" s="235">
        <v>0</v>
      </c>
      <c r="CO23" s="247">
        <v>0</v>
      </c>
      <c r="CP23" s="235">
        <v>0</v>
      </c>
      <c r="CQ23" s="247">
        <v>0</v>
      </c>
      <c r="CR23" s="235">
        <v>0</v>
      </c>
      <c r="CS23" s="247">
        <v>0</v>
      </c>
      <c r="CT23" s="235">
        <v>0</v>
      </c>
      <c r="CU23" s="247">
        <v>0</v>
      </c>
      <c r="CV23" s="235">
        <v>0</v>
      </c>
      <c r="CW23" s="247">
        <v>0</v>
      </c>
      <c r="CX23" s="235">
        <v>0</v>
      </c>
      <c r="CY23" s="247">
        <v>0</v>
      </c>
      <c r="CZ23" s="235">
        <v>0</v>
      </c>
      <c r="DA23" s="247">
        <v>0</v>
      </c>
      <c r="DB23" s="235">
        <v>0</v>
      </c>
      <c r="DC23" s="247">
        <v>0</v>
      </c>
      <c r="DD23" s="235">
        <v>0</v>
      </c>
      <c r="DE23" s="247">
        <v>0</v>
      </c>
      <c r="DF23" s="235">
        <v>10</v>
      </c>
      <c r="DG23" s="247">
        <v>4.3478260869565201E-3</v>
      </c>
      <c r="DH23" s="235">
        <v>170</v>
      </c>
      <c r="DI23" s="247">
        <v>4.9490538573507999E-3</v>
      </c>
      <c r="DJ23" s="235">
        <v>0</v>
      </c>
      <c r="DK23" s="247">
        <v>0</v>
      </c>
      <c r="DL23" s="235">
        <v>0</v>
      </c>
      <c r="DM23" s="247">
        <v>0</v>
      </c>
      <c r="DN23" s="235">
        <v>1060</v>
      </c>
      <c r="DO23" s="247">
        <v>7.8976582698167899E-4</v>
      </c>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52" customFormat="1" x14ac:dyDescent="0.25">
      <c r="A24" s="40" t="s">
        <v>324</v>
      </c>
      <c r="B24" s="235">
        <v>0</v>
      </c>
      <c r="C24" s="247">
        <v>0</v>
      </c>
      <c r="D24" s="235">
        <v>0</v>
      </c>
      <c r="E24" s="247">
        <v>0</v>
      </c>
      <c r="F24" s="235">
        <v>0</v>
      </c>
      <c r="G24" s="247">
        <v>0</v>
      </c>
      <c r="H24" s="235">
        <v>0</v>
      </c>
      <c r="I24" s="247">
        <v>0</v>
      </c>
      <c r="J24" s="235">
        <v>0</v>
      </c>
      <c r="K24" s="247">
        <v>0</v>
      </c>
      <c r="L24" s="235">
        <v>0</v>
      </c>
      <c r="M24" s="247">
        <v>0</v>
      </c>
      <c r="N24" s="235">
        <v>0</v>
      </c>
      <c r="O24" s="247">
        <v>0</v>
      </c>
      <c r="P24" s="235">
        <v>0</v>
      </c>
      <c r="Q24" s="247">
        <v>0</v>
      </c>
      <c r="R24" s="235">
        <v>0</v>
      </c>
      <c r="S24" s="247">
        <v>0</v>
      </c>
      <c r="T24" s="235">
        <v>0</v>
      </c>
      <c r="U24" s="247">
        <v>0</v>
      </c>
      <c r="V24" s="235">
        <v>0</v>
      </c>
      <c r="W24" s="247">
        <v>0</v>
      </c>
      <c r="X24" s="235">
        <v>0</v>
      </c>
      <c r="Y24" s="247">
        <v>0</v>
      </c>
      <c r="Z24" s="235">
        <v>0</v>
      </c>
      <c r="AA24" s="247">
        <v>0</v>
      </c>
      <c r="AB24" s="235">
        <v>0</v>
      </c>
      <c r="AC24" s="247">
        <v>0</v>
      </c>
      <c r="AD24" s="235">
        <v>0</v>
      </c>
      <c r="AE24" s="247">
        <v>0</v>
      </c>
      <c r="AF24" s="235">
        <v>0</v>
      </c>
      <c r="AG24" s="247">
        <v>0</v>
      </c>
      <c r="AH24" s="235">
        <v>0</v>
      </c>
      <c r="AI24" s="247">
        <v>0</v>
      </c>
      <c r="AJ24" s="235">
        <v>0</v>
      </c>
      <c r="AK24" s="247">
        <v>0</v>
      </c>
      <c r="AL24" s="235">
        <v>0</v>
      </c>
      <c r="AM24" s="247">
        <v>0</v>
      </c>
      <c r="AN24" s="235">
        <v>0</v>
      </c>
      <c r="AO24" s="247">
        <v>0</v>
      </c>
      <c r="AP24" s="235">
        <v>0</v>
      </c>
      <c r="AQ24" s="247">
        <v>0</v>
      </c>
      <c r="AR24" s="235">
        <v>0</v>
      </c>
      <c r="AS24" s="247">
        <v>0</v>
      </c>
      <c r="AT24" s="235">
        <v>0</v>
      </c>
      <c r="AU24" s="247">
        <v>0</v>
      </c>
      <c r="AV24" s="235">
        <v>0</v>
      </c>
      <c r="AW24" s="247">
        <v>0</v>
      </c>
      <c r="AX24" s="235">
        <v>0</v>
      </c>
      <c r="AY24" s="247">
        <v>0</v>
      </c>
      <c r="AZ24" s="235">
        <v>0</v>
      </c>
      <c r="BA24" s="247">
        <v>0</v>
      </c>
      <c r="BB24" s="235">
        <v>0</v>
      </c>
      <c r="BC24" s="247">
        <v>0</v>
      </c>
      <c r="BD24" s="235">
        <v>0</v>
      </c>
      <c r="BE24" s="247">
        <v>0</v>
      </c>
      <c r="BF24" s="235">
        <v>0</v>
      </c>
      <c r="BG24" s="247">
        <v>0</v>
      </c>
      <c r="BH24" s="235">
        <v>0</v>
      </c>
      <c r="BI24" s="247">
        <v>0</v>
      </c>
      <c r="BJ24" s="235">
        <v>0</v>
      </c>
      <c r="BK24" s="247">
        <v>0</v>
      </c>
      <c r="BL24" s="235">
        <v>0</v>
      </c>
      <c r="BM24" s="247">
        <v>0</v>
      </c>
      <c r="BN24" s="235">
        <v>0</v>
      </c>
      <c r="BO24" s="247">
        <v>0</v>
      </c>
      <c r="BP24" s="235">
        <v>0</v>
      </c>
      <c r="BQ24" s="247">
        <v>0</v>
      </c>
      <c r="BR24" s="235">
        <v>0</v>
      </c>
      <c r="BS24" s="247">
        <v>0</v>
      </c>
      <c r="BT24" s="235">
        <v>0</v>
      </c>
      <c r="BU24" s="247">
        <v>0</v>
      </c>
      <c r="BV24" s="235">
        <v>0</v>
      </c>
      <c r="BW24" s="247">
        <v>0</v>
      </c>
      <c r="BX24" s="235">
        <v>0</v>
      </c>
      <c r="BY24" s="247">
        <v>0</v>
      </c>
      <c r="BZ24" s="235">
        <v>0</v>
      </c>
      <c r="CA24" s="247">
        <v>0</v>
      </c>
      <c r="CB24" s="235">
        <v>0</v>
      </c>
      <c r="CC24" s="247">
        <v>0</v>
      </c>
      <c r="CD24" s="235">
        <v>0</v>
      </c>
      <c r="CE24" s="247">
        <v>0</v>
      </c>
      <c r="CF24" s="235">
        <v>0</v>
      </c>
      <c r="CG24" s="247">
        <v>0</v>
      </c>
      <c r="CH24" s="235">
        <v>3380</v>
      </c>
      <c r="CI24" s="247">
        <v>5.68736328453643E-2</v>
      </c>
      <c r="CJ24" s="235">
        <v>0</v>
      </c>
      <c r="CK24" s="247">
        <v>0</v>
      </c>
      <c r="CL24" s="235">
        <v>0</v>
      </c>
      <c r="CM24" s="247">
        <v>0</v>
      </c>
      <c r="CN24" s="235">
        <v>0</v>
      </c>
      <c r="CO24" s="247">
        <v>0</v>
      </c>
      <c r="CP24" s="235">
        <v>0</v>
      </c>
      <c r="CQ24" s="247">
        <v>0</v>
      </c>
      <c r="CR24" s="235">
        <v>0</v>
      </c>
      <c r="CS24" s="247">
        <v>0</v>
      </c>
      <c r="CT24" s="235">
        <v>0</v>
      </c>
      <c r="CU24" s="247">
        <v>0</v>
      </c>
      <c r="CV24" s="235">
        <v>0</v>
      </c>
      <c r="CW24" s="247">
        <v>0</v>
      </c>
      <c r="CX24" s="235">
        <v>0</v>
      </c>
      <c r="CY24" s="247">
        <v>0</v>
      </c>
      <c r="CZ24" s="235">
        <v>0</v>
      </c>
      <c r="DA24" s="247">
        <v>0</v>
      </c>
      <c r="DB24" s="235">
        <v>0</v>
      </c>
      <c r="DC24" s="247">
        <v>0</v>
      </c>
      <c r="DD24" s="235">
        <v>0</v>
      </c>
      <c r="DE24" s="247">
        <v>0</v>
      </c>
      <c r="DF24" s="235">
        <v>0</v>
      </c>
      <c r="DG24" s="247">
        <v>0</v>
      </c>
      <c r="DH24" s="235">
        <v>0</v>
      </c>
      <c r="DI24" s="247">
        <v>0</v>
      </c>
      <c r="DJ24" s="235">
        <v>0</v>
      </c>
      <c r="DK24" s="247">
        <v>0</v>
      </c>
      <c r="DL24" s="235">
        <v>0</v>
      </c>
      <c r="DM24" s="247">
        <v>0</v>
      </c>
      <c r="DN24" s="235">
        <v>3380</v>
      </c>
      <c r="DO24" s="247">
        <v>2.5183099011302601E-3</v>
      </c>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52" customFormat="1" ht="15.75" thickBot="1" x14ac:dyDescent="0.3">
      <c r="A25" s="40" t="s">
        <v>220</v>
      </c>
      <c r="B25" s="235">
        <v>0</v>
      </c>
      <c r="C25" s="247">
        <v>0</v>
      </c>
      <c r="D25" s="235">
        <v>0</v>
      </c>
      <c r="E25" s="247">
        <v>0</v>
      </c>
      <c r="F25" s="235">
        <v>0</v>
      </c>
      <c r="G25" s="247">
        <v>0</v>
      </c>
      <c r="H25" s="235">
        <v>0</v>
      </c>
      <c r="I25" s="247">
        <v>0</v>
      </c>
      <c r="J25" s="235">
        <v>0</v>
      </c>
      <c r="K25" s="247">
        <v>0</v>
      </c>
      <c r="L25" s="235">
        <v>0</v>
      </c>
      <c r="M25" s="247">
        <v>0</v>
      </c>
      <c r="N25" s="235">
        <v>0</v>
      </c>
      <c r="O25" s="247">
        <v>0</v>
      </c>
      <c r="P25" s="235">
        <v>0</v>
      </c>
      <c r="Q25" s="247">
        <v>0</v>
      </c>
      <c r="R25" s="235">
        <v>210</v>
      </c>
      <c r="S25" s="247">
        <v>2.4911032028469799E-2</v>
      </c>
      <c r="T25" s="235">
        <v>0</v>
      </c>
      <c r="U25" s="247">
        <v>0</v>
      </c>
      <c r="V25" s="235">
        <v>0</v>
      </c>
      <c r="W25" s="247">
        <v>0</v>
      </c>
      <c r="X25" s="235">
        <v>0</v>
      </c>
      <c r="Y25" s="247">
        <v>0</v>
      </c>
      <c r="Z25" s="235">
        <v>0</v>
      </c>
      <c r="AA25" s="247">
        <v>0</v>
      </c>
      <c r="AB25" s="235">
        <v>0</v>
      </c>
      <c r="AC25" s="247">
        <v>0</v>
      </c>
      <c r="AD25" s="235">
        <v>0</v>
      </c>
      <c r="AE25" s="247">
        <v>0</v>
      </c>
      <c r="AF25" s="235">
        <v>0</v>
      </c>
      <c r="AG25" s="247">
        <v>0</v>
      </c>
      <c r="AH25" s="235">
        <v>0</v>
      </c>
      <c r="AI25" s="247">
        <v>0</v>
      </c>
      <c r="AJ25" s="235">
        <v>0</v>
      </c>
      <c r="AK25" s="247">
        <v>0</v>
      </c>
      <c r="AL25" s="235">
        <v>0</v>
      </c>
      <c r="AM25" s="247">
        <v>0</v>
      </c>
      <c r="AN25" s="235">
        <v>0</v>
      </c>
      <c r="AO25" s="247">
        <v>0</v>
      </c>
      <c r="AP25" s="235">
        <v>1100</v>
      </c>
      <c r="AQ25" s="247">
        <v>8.8495575221238895E-2</v>
      </c>
      <c r="AR25" s="235">
        <v>0</v>
      </c>
      <c r="AS25" s="247">
        <v>0</v>
      </c>
      <c r="AT25" s="235">
        <v>0</v>
      </c>
      <c r="AU25" s="247">
        <v>0</v>
      </c>
      <c r="AV25" s="235">
        <v>0</v>
      </c>
      <c r="AW25" s="247">
        <v>0</v>
      </c>
      <c r="AX25" s="235">
        <v>0</v>
      </c>
      <c r="AY25" s="247">
        <v>0</v>
      </c>
      <c r="AZ25" s="235">
        <v>0</v>
      </c>
      <c r="BA25" s="247">
        <v>0</v>
      </c>
      <c r="BB25" s="235">
        <v>0</v>
      </c>
      <c r="BC25" s="247">
        <v>0</v>
      </c>
      <c r="BD25" s="235">
        <v>590</v>
      </c>
      <c r="BE25" s="247">
        <v>0.110074626865672</v>
      </c>
      <c r="BF25" s="235">
        <v>0</v>
      </c>
      <c r="BG25" s="247">
        <v>0</v>
      </c>
      <c r="BH25" s="235">
        <v>0</v>
      </c>
      <c r="BI25" s="247">
        <v>0</v>
      </c>
      <c r="BJ25" s="235">
        <v>390</v>
      </c>
      <c r="BK25" s="247">
        <v>2.6989619377162599E-2</v>
      </c>
      <c r="BL25" s="235">
        <v>0</v>
      </c>
      <c r="BM25" s="247">
        <v>0</v>
      </c>
      <c r="BN25" s="235">
        <v>0</v>
      </c>
      <c r="BO25" s="247">
        <v>0</v>
      </c>
      <c r="BP25" s="235">
        <v>1390</v>
      </c>
      <c r="BQ25" s="247">
        <v>3.1727916000913001E-2</v>
      </c>
      <c r="BR25" s="235">
        <v>0</v>
      </c>
      <c r="BS25" s="247">
        <v>0</v>
      </c>
      <c r="BT25" s="235">
        <v>0</v>
      </c>
      <c r="BU25" s="247">
        <v>0</v>
      </c>
      <c r="BV25" s="235">
        <v>0</v>
      </c>
      <c r="BW25" s="247">
        <v>0</v>
      </c>
      <c r="BX25" s="235">
        <v>0</v>
      </c>
      <c r="BY25" s="247">
        <v>0</v>
      </c>
      <c r="BZ25" s="235">
        <v>0</v>
      </c>
      <c r="CA25" s="247">
        <v>0</v>
      </c>
      <c r="CB25" s="235">
        <v>0</v>
      </c>
      <c r="CC25" s="247">
        <v>0</v>
      </c>
      <c r="CD25" s="235">
        <v>0</v>
      </c>
      <c r="CE25" s="247">
        <v>0</v>
      </c>
      <c r="CF25" s="235">
        <v>0</v>
      </c>
      <c r="CG25" s="247">
        <v>0</v>
      </c>
      <c r="CH25" s="235">
        <v>0</v>
      </c>
      <c r="CI25" s="247">
        <v>0</v>
      </c>
      <c r="CJ25" s="235">
        <v>0</v>
      </c>
      <c r="CK25" s="247">
        <v>0</v>
      </c>
      <c r="CL25" s="235">
        <v>0</v>
      </c>
      <c r="CM25" s="247">
        <v>0</v>
      </c>
      <c r="CN25" s="235">
        <v>0</v>
      </c>
      <c r="CO25" s="247">
        <v>0</v>
      </c>
      <c r="CP25" s="235">
        <v>0</v>
      </c>
      <c r="CQ25" s="247">
        <v>0</v>
      </c>
      <c r="CR25" s="235">
        <v>950</v>
      </c>
      <c r="CS25" s="247">
        <v>8.4219858156028393E-2</v>
      </c>
      <c r="CT25" s="235">
        <v>2670</v>
      </c>
      <c r="CU25" s="247">
        <v>0.120541760722348</v>
      </c>
      <c r="CV25" s="235">
        <v>0</v>
      </c>
      <c r="CW25" s="247">
        <v>0</v>
      </c>
      <c r="CX25" s="235">
        <v>0</v>
      </c>
      <c r="CY25" s="247">
        <v>0</v>
      </c>
      <c r="CZ25" s="235">
        <v>0</v>
      </c>
      <c r="DA25" s="247">
        <v>0</v>
      </c>
      <c r="DB25" s="235">
        <v>0</v>
      </c>
      <c r="DC25" s="247">
        <v>0</v>
      </c>
      <c r="DD25" s="235">
        <v>0</v>
      </c>
      <c r="DE25" s="247">
        <v>0</v>
      </c>
      <c r="DF25" s="235">
        <v>0</v>
      </c>
      <c r="DG25" s="247">
        <v>0</v>
      </c>
      <c r="DH25" s="235">
        <v>0</v>
      </c>
      <c r="DI25" s="247">
        <v>0</v>
      </c>
      <c r="DJ25" s="235">
        <v>320</v>
      </c>
      <c r="DK25" s="247">
        <v>5.6042031523642698E-2</v>
      </c>
      <c r="DL25" s="235">
        <v>0</v>
      </c>
      <c r="DM25" s="247">
        <v>0</v>
      </c>
      <c r="DN25" s="235">
        <v>7620</v>
      </c>
      <c r="DO25" s="247">
        <v>5.6773732090569804E-3</v>
      </c>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52" customFormat="1" ht="15.75" thickBot="1" x14ac:dyDescent="0.3">
      <c r="A26" s="24" t="s">
        <v>6</v>
      </c>
      <c r="B26" s="242">
        <v>62030</v>
      </c>
      <c r="C26" s="249">
        <v>1</v>
      </c>
      <c r="D26" s="242">
        <v>60</v>
      </c>
      <c r="E26" s="249">
        <v>1</v>
      </c>
      <c r="F26" s="242">
        <v>1370</v>
      </c>
      <c r="G26" s="249">
        <v>1</v>
      </c>
      <c r="H26" s="242">
        <v>7270</v>
      </c>
      <c r="I26" s="249">
        <v>1</v>
      </c>
      <c r="J26" s="242">
        <v>1920</v>
      </c>
      <c r="K26" s="249">
        <v>1</v>
      </c>
      <c r="L26" s="242">
        <v>980</v>
      </c>
      <c r="M26" s="249">
        <v>1</v>
      </c>
      <c r="N26" s="242">
        <v>38590</v>
      </c>
      <c r="O26" s="249">
        <v>1</v>
      </c>
      <c r="P26" s="242">
        <v>650</v>
      </c>
      <c r="Q26" s="249">
        <v>1</v>
      </c>
      <c r="R26" s="242">
        <v>8430</v>
      </c>
      <c r="S26" s="249">
        <v>1</v>
      </c>
      <c r="T26" s="242">
        <v>23110</v>
      </c>
      <c r="U26" s="249">
        <v>1</v>
      </c>
      <c r="V26" s="242">
        <v>950</v>
      </c>
      <c r="W26" s="249">
        <v>1</v>
      </c>
      <c r="X26" s="242">
        <v>6090</v>
      </c>
      <c r="Y26" s="249">
        <v>1</v>
      </c>
      <c r="Z26" s="242">
        <v>8210</v>
      </c>
      <c r="AA26" s="249">
        <v>1</v>
      </c>
      <c r="AB26" s="242">
        <v>670</v>
      </c>
      <c r="AC26" s="249">
        <v>1</v>
      </c>
      <c r="AD26" s="242">
        <v>17170</v>
      </c>
      <c r="AE26" s="249">
        <v>1</v>
      </c>
      <c r="AF26" s="242">
        <v>2320</v>
      </c>
      <c r="AG26" s="249">
        <v>1</v>
      </c>
      <c r="AH26" s="242">
        <v>2190</v>
      </c>
      <c r="AI26" s="249">
        <v>1</v>
      </c>
      <c r="AJ26" s="242">
        <v>510</v>
      </c>
      <c r="AK26" s="249">
        <v>1</v>
      </c>
      <c r="AL26" s="242">
        <v>359570</v>
      </c>
      <c r="AM26" s="249">
        <v>1</v>
      </c>
      <c r="AN26" s="242">
        <v>4150</v>
      </c>
      <c r="AO26" s="249">
        <v>1</v>
      </c>
      <c r="AP26" s="242">
        <v>12430</v>
      </c>
      <c r="AQ26" s="249">
        <v>1</v>
      </c>
      <c r="AR26" s="242">
        <v>750</v>
      </c>
      <c r="AS26" s="249">
        <v>1</v>
      </c>
      <c r="AT26" s="242">
        <v>4370</v>
      </c>
      <c r="AU26" s="249">
        <v>1</v>
      </c>
      <c r="AV26" s="242">
        <v>9260</v>
      </c>
      <c r="AW26" s="249">
        <v>1</v>
      </c>
      <c r="AX26" s="242">
        <v>240</v>
      </c>
      <c r="AY26" s="249">
        <v>1</v>
      </c>
      <c r="AZ26" s="242">
        <v>960</v>
      </c>
      <c r="BA26" s="249">
        <v>1</v>
      </c>
      <c r="BB26" s="242">
        <v>13970</v>
      </c>
      <c r="BC26" s="249">
        <v>1</v>
      </c>
      <c r="BD26" s="242">
        <v>5360</v>
      </c>
      <c r="BE26" s="249">
        <v>1</v>
      </c>
      <c r="BF26" s="242">
        <v>6700</v>
      </c>
      <c r="BG26" s="249">
        <v>1</v>
      </c>
      <c r="BH26" s="242">
        <v>131920</v>
      </c>
      <c r="BI26" s="249">
        <v>1</v>
      </c>
      <c r="BJ26" s="242">
        <v>14450</v>
      </c>
      <c r="BK26" s="249">
        <v>1</v>
      </c>
      <c r="BL26" s="242">
        <v>910</v>
      </c>
      <c r="BM26" s="249">
        <v>1</v>
      </c>
      <c r="BN26" s="242">
        <v>67230</v>
      </c>
      <c r="BO26" s="249">
        <v>1</v>
      </c>
      <c r="BP26" s="242">
        <v>43810</v>
      </c>
      <c r="BQ26" s="249">
        <v>1</v>
      </c>
      <c r="BR26" s="242">
        <v>1680</v>
      </c>
      <c r="BS26" s="249">
        <v>1</v>
      </c>
      <c r="BT26" s="242">
        <v>54980</v>
      </c>
      <c r="BU26" s="249">
        <v>1</v>
      </c>
      <c r="BV26" s="242">
        <v>118270</v>
      </c>
      <c r="BW26" s="249">
        <v>1</v>
      </c>
      <c r="BX26" s="242">
        <v>36610</v>
      </c>
      <c r="BY26" s="249">
        <v>1</v>
      </c>
      <c r="BZ26" s="242">
        <v>23570</v>
      </c>
      <c r="CA26" s="249">
        <v>1</v>
      </c>
      <c r="CB26" s="242">
        <v>12680</v>
      </c>
      <c r="CC26" s="249">
        <v>1</v>
      </c>
      <c r="CD26" s="242">
        <v>24320</v>
      </c>
      <c r="CE26" s="249">
        <v>1</v>
      </c>
      <c r="CF26" s="242">
        <v>16430</v>
      </c>
      <c r="CG26" s="249">
        <v>1</v>
      </c>
      <c r="CH26" s="242">
        <v>59430</v>
      </c>
      <c r="CI26" s="249">
        <v>1</v>
      </c>
      <c r="CJ26" s="242">
        <v>14110</v>
      </c>
      <c r="CK26" s="249">
        <v>1</v>
      </c>
      <c r="CL26" s="242">
        <v>7410</v>
      </c>
      <c r="CM26" s="249">
        <v>1</v>
      </c>
      <c r="CN26" s="242">
        <v>100</v>
      </c>
      <c r="CO26" s="249">
        <v>1</v>
      </c>
      <c r="CP26" s="242">
        <v>1550</v>
      </c>
      <c r="CQ26" s="249">
        <v>1</v>
      </c>
      <c r="CR26" s="242">
        <v>11280</v>
      </c>
      <c r="CS26" s="249">
        <v>1</v>
      </c>
      <c r="CT26" s="242">
        <v>22150</v>
      </c>
      <c r="CU26" s="249">
        <v>1</v>
      </c>
      <c r="CV26" s="242">
        <v>17960</v>
      </c>
      <c r="CW26" s="249">
        <v>1</v>
      </c>
      <c r="CX26" s="242">
        <v>3710</v>
      </c>
      <c r="CY26" s="249">
        <v>1</v>
      </c>
      <c r="CZ26" s="242">
        <v>1970</v>
      </c>
      <c r="DA26" s="249">
        <v>1</v>
      </c>
      <c r="DB26" s="242">
        <v>590</v>
      </c>
      <c r="DC26" s="249">
        <v>1</v>
      </c>
      <c r="DD26" s="242">
        <v>10710</v>
      </c>
      <c r="DE26" s="249">
        <v>1</v>
      </c>
      <c r="DF26" s="242">
        <v>2300</v>
      </c>
      <c r="DG26" s="249">
        <v>1</v>
      </c>
      <c r="DH26" s="242">
        <v>34350</v>
      </c>
      <c r="DI26" s="249">
        <v>1</v>
      </c>
      <c r="DJ26" s="242">
        <v>5710</v>
      </c>
      <c r="DK26" s="249">
        <v>1</v>
      </c>
      <c r="DL26" s="242">
        <v>1700</v>
      </c>
      <c r="DM26" s="249">
        <v>1</v>
      </c>
      <c r="DN26" s="242">
        <v>1342170</v>
      </c>
      <c r="DO26" s="249">
        <v>1</v>
      </c>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53" customFormat="1" ht="15" customHeight="1" x14ac:dyDescent="0.25">
      <c r="A27" s="420"/>
      <c r="B27" s="420"/>
      <c r="C27" s="420"/>
      <c r="D27" s="420"/>
      <c r="E27" s="420"/>
      <c r="F27" s="420"/>
      <c r="G27" s="420"/>
      <c r="H27" s="327"/>
      <c r="I27" s="328"/>
      <c r="J27" s="327"/>
      <c r="K27" s="328"/>
      <c r="L27" s="327"/>
      <c r="M27" s="328"/>
      <c r="N27" s="327"/>
      <c r="O27" s="328"/>
      <c r="P27" s="327"/>
      <c r="Q27" s="328"/>
      <c r="R27" s="327"/>
      <c r="S27" s="328"/>
      <c r="T27" s="327"/>
      <c r="U27" s="328"/>
      <c r="V27" s="327"/>
      <c r="W27" s="328"/>
      <c r="X27" s="327"/>
      <c r="Y27" s="328"/>
      <c r="Z27" s="327"/>
      <c r="AA27" s="328"/>
      <c r="AB27" s="327"/>
      <c r="AC27" s="328"/>
      <c r="AD27" s="327"/>
      <c r="AE27" s="328"/>
      <c r="AF27" s="327"/>
      <c r="AG27" s="328"/>
      <c r="AH27" s="327"/>
      <c r="AI27" s="328"/>
      <c r="AJ27" s="327"/>
      <c r="AK27" s="328"/>
      <c r="AL27" s="327"/>
      <c r="AM27" s="328"/>
      <c r="AN27" s="327"/>
      <c r="AO27" s="328"/>
      <c r="AP27" s="327"/>
      <c r="AQ27" s="328"/>
      <c r="AR27" s="327"/>
      <c r="AS27" s="328"/>
      <c r="AT27" s="327"/>
      <c r="AU27" s="328"/>
      <c r="AV27" s="327"/>
      <c r="AW27" s="328"/>
      <c r="AX27" s="327"/>
      <c r="AY27" s="328"/>
      <c r="AZ27" s="327"/>
      <c r="BA27" s="328"/>
      <c r="BB27" s="327"/>
      <c r="BC27" s="328"/>
      <c r="BD27" s="327"/>
      <c r="BE27" s="328"/>
      <c r="BF27" s="327"/>
      <c r="BG27" s="328"/>
      <c r="BH27" s="327"/>
      <c r="BI27" s="328"/>
      <c r="BJ27" s="327"/>
      <c r="BK27" s="328"/>
      <c r="BL27" s="327"/>
      <c r="BM27" s="328"/>
      <c r="BN27" s="327"/>
      <c r="BO27" s="328"/>
      <c r="BP27" s="327"/>
      <c r="BQ27" s="328"/>
      <c r="BR27" s="327"/>
      <c r="BS27" s="328"/>
      <c r="BT27" s="327"/>
      <c r="BU27" s="328"/>
      <c r="BV27" s="327"/>
      <c r="BW27" s="328"/>
      <c r="BX27" s="327"/>
      <c r="BY27" s="328"/>
      <c r="BZ27" s="327"/>
      <c r="CA27" s="328"/>
      <c r="CB27" s="327"/>
      <c r="CC27" s="328"/>
      <c r="CD27" s="327"/>
      <c r="CE27" s="328"/>
      <c r="CF27" s="327"/>
      <c r="CG27" s="328"/>
      <c r="CH27" s="327"/>
      <c r="CI27" s="328"/>
      <c r="CJ27" s="327"/>
      <c r="CK27" s="328"/>
      <c r="CL27" s="327"/>
      <c r="CM27" s="328"/>
      <c r="CN27" s="327"/>
      <c r="CO27" s="328"/>
      <c r="CP27" s="327"/>
      <c r="CQ27" s="328"/>
      <c r="CR27" s="327"/>
      <c r="CS27" s="328"/>
      <c r="CT27" s="327"/>
      <c r="CU27" s="328"/>
      <c r="CV27" s="327"/>
      <c r="CW27" s="328"/>
      <c r="CX27" s="327"/>
      <c r="CY27" s="328"/>
      <c r="CZ27" s="327"/>
      <c r="DA27" s="328"/>
      <c r="DB27" s="327"/>
      <c r="DC27" s="328"/>
      <c r="DD27" s="327"/>
      <c r="DE27" s="328"/>
      <c r="DF27" s="327"/>
      <c r="DG27" s="328"/>
      <c r="DH27" s="327"/>
      <c r="DI27" s="328"/>
      <c r="DJ27" s="327"/>
      <c r="DK27" s="328"/>
      <c r="DL27" s="327"/>
      <c r="DM27" s="328"/>
      <c r="DN27" s="327"/>
      <c r="DO27" s="328"/>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x14ac:dyDescent="0.25">
      <c r="A28" s="36" t="s">
        <v>0</v>
      </c>
      <c r="B28" s="1"/>
      <c r="C28" s="147"/>
      <c r="D28" s="1"/>
      <c r="E28" s="147"/>
      <c r="F28" s="1"/>
      <c r="G28" s="147"/>
      <c r="H28" s="11"/>
      <c r="I28" s="142"/>
      <c r="U28" s="140"/>
      <c r="BI28" s="147"/>
      <c r="BJ28" s="1"/>
      <c r="BK28" s="147"/>
      <c r="BL28" s="1"/>
      <c r="BM28" s="147"/>
      <c r="BN28" s="1"/>
      <c r="BO28" s="142"/>
      <c r="BP28" s="11"/>
      <c r="CB28" s="10"/>
    </row>
    <row r="29" spans="1:16384" x14ac:dyDescent="0.25">
      <c r="A29" s="33" t="s">
        <v>175</v>
      </c>
      <c r="B29" s="19"/>
      <c r="C29" s="135"/>
      <c r="D29" s="19"/>
      <c r="E29" s="135"/>
      <c r="F29" s="19"/>
      <c r="G29" s="135"/>
      <c r="H29" s="19"/>
      <c r="I29" s="135"/>
      <c r="J29" s="19"/>
      <c r="K29" s="135"/>
      <c r="L29" s="19"/>
      <c r="M29" s="135"/>
      <c r="N29" s="19"/>
      <c r="O29" s="135"/>
      <c r="P29" s="19"/>
      <c r="Q29" s="135"/>
      <c r="R29" s="19"/>
      <c r="S29" s="135"/>
      <c r="T29" s="19"/>
      <c r="U29" s="135"/>
      <c r="V29" s="19"/>
      <c r="W29" s="135"/>
      <c r="X29" s="19"/>
      <c r="Y29" s="135"/>
      <c r="Z29" s="19"/>
      <c r="AA29" s="135"/>
      <c r="AB29" s="19"/>
      <c r="AC29" s="135"/>
      <c r="AD29" s="19"/>
      <c r="AE29" s="135"/>
      <c r="AF29" s="19"/>
      <c r="AG29" s="135"/>
      <c r="AH29" s="19"/>
      <c r="AI29" s="135"/>
      <c r="AJ29" s="19"/>
      <c r="AK29" s="135"/>
      <c r="AL29" s="19"/>
      <c r="AM29" s="135"/>
      <c r="AN29" s="19"/>
      <c r="AO29" s="135"/>
      <c r="AP29" s="19"/>
      <c r="AQ29" s="135"/>
      <c r="AR29" s="19"/>
      <c r="AS29" s="135"/>
      <c r="AT29" s="19"/>
      <c r="AU29" s="135"/>
      <c r="AV29" s="19"/>
      <c r="AW29" s="135"/>
      <c r="AX29" s="19"/>
      <c r="AY29" s="135"/>
      <c r="AZ29" s="19"/>
      <c r="BA29" s="135"/>
      <c r="BB29" s="19"/>
      <c r="BC29" s="135"/>
      <c r="BD29" s="19"/>
      <c r="BE29" s="135"/>
      <c r="BF29" s="19"/>
      <c r="BG29" s="135"/>
      <c r="BH29" s="19"/>
      <c r="BI29" s="135"/>
      <c r="BJ29" s="19"/>
      <c r="BK29" s="135"/>
      <c r="BL29" s="19"/>
      <c r="BM29" s="135"/>
      <c r="BN29" s="19"/>
      <c r="BO29" s="135"/>
      <c r="BP29" s="19"/>
      <c r="BQ29" s="135"/>
      <c r="BR29" s="19"/>
      <c r="BS29" s="135"/>
      <c r="BT29" s="19"/>
      <c r="BU29" s="135"/>
      <c r="BV29" s="19"/>
      <c r="BW29" s="135"/>
      <c r="BX29" s="19"/>
      <c r="BY29" s="135"/>
      <c r="BZ29" s="19"/>
      <c r="CA29" s="135"/>
      <c r="CB29" s="19"/>
      <c r="CC29" s="135"/>
      <c r="CD29" s="19"/>
      <c r="CE29" s="135"/>
      <c r="CF29" s="19"/>
      <c r="CG29" s="135"/>
      <c r="CH29" s="19"/>
      <c r="CI29" s="135"/>
      <c r="CJ29" s="19"/>
      <c r="CK29" s="135"/>
      <c r="CL29" s="19"/>
      <c r="CM29" s="135"/>
      <c r="CN29" s="19"/>
      <c r="CO29" s="135"/>
      <c r="CP29" s="19"/>
      <c r="CQ29" s="135"/>
      <c r="CR29" s="19"/>
      <c r="CS29" s="135"/>
      <c r="CT29" s="19"/>
      <c r="CU29" s="135"/>
      <c r="CV29" s="19"/>
      <c r="CW29" s="135"/>
      <c r="CX29" s="19"/>
      <c r="CY29" s="135"/>
      <c r="CZ29" s="19"/>
      <c r="DA29" s="135"/>
      <c r="DB29" s="19"/>
      <c r="DC29" s="135"/>
      <c r="DD29" s="19"/>
      <c r="DE29" s="135"/>
      <c r="DF29" s="19"/>
      <c r="DG29" s="135"/>
      <c r="DH29" s="19"/>
      <c r="DI29" s="135"/>
      <c r="DJ29" s="19"/>
      <c r="DK29" s="135"/>
      <c r="DL29" s="19"/>
      <c r="DM29" s="135"/>
      <c r="DN29" s="19"/>
      <c r="DO29" s="135"/>
    </row>
    <row r="30" spans="1:16384" ht="28.5" customHeight="1" x14ac:dyDescent="0.25">
      <c r="A30" s="227" t="s">
        <v>218</v>
      </c>
      <c r="B30" s="404" t="s">
        <v>76</v>
      </c>
      <c r="C30" s="405"/>
      <c r="D30" s="404" t="s">
        <v>77</v>
      </c>
      <c r="E30" s="405"/>
      <c r="F30" s="404" t="s">
        <v>78</v>
      </c>
      <c r="G30" s="405"/>
      <c r="H30" s="404" t="s">
        <v>79</v>
      </c>
      <c r="I30" s="405"/>
      <c r="J30" s="404" t="s">
        <v>80</v>
      </c>
      <c r="K30" s="405"/>
      <c r="L30" s="404" t="s">
        <v>81</v>
      </c>
      <c r="M30" s="405"/>
      <c r="N30" s="404" t="s">
        <v>82</v>
      </c>
      <c r="O30" s="405"/>
      <c r="P30" s="404" t="s">
        <v>83</v>
      </c>
      <c r="Q30" s="405"/>
      <c r="R30" s="404" t="s">
        <v>84</v>
      </c>
      <c r="S30" s="405"/>
      <c r="T30" s="404" t="s">
        <v>85</v>
      </c>
      <c r="U30" s="405"/>
      <c r="V30" s="404" t="s">
        <v>86</v>
      </c>
      <c r="W30" s="405"/>
      <c r="X30" s="404" t="s">
        <v>87</v>
      </c>
      <c r="Y30" s="405"/>
      <c r="Z30" s="404" t="s">
        <v>88</v>
      </c>
      <c r="AA30" s="405"/>
      <c r="AB30" s="404" t="s">
        <v>89</v>
      </c>
      <c r="AC30" s="405"/>
      <c r="AD30" s="404" t="s">
        <v>90</v>
      </c>
      <c r="AE30" s="405"/>
      <c r="AF30" s="404" t="s">
        <v>91</v>
      </c>
      <c r="AG30" s="405"/>
      <c r="AH30" s="404" t="s">
        <v>92</v>
      </c>
      <c r="AI30" s="405"/>
      <c r="AJ30" s="404" t="s">
        <v>93</v>
      </c>
      <c r="AK30" s="405"/>
      <c r="AL30" s="404" t="s">
        <v>94</v>
      </c>
      <c r="AM30" s="405"/>
      <c r="AN30" s="404" t="s">
        <v>95</v>
      </c>
      <c r="AO30" s="405"/>
      <c r="AP30" s="404" t="s">
        <v>96</v>
      </c>
      <c r="AQ30" s="405"/>
      <c r="AR30" s="404" t="s">
        <v>97</v>
      </c>
      <c r="AS30" s="405"/>
      <c r="AT30" s="404" t="s">
        <v>98</v>
      </c>
      <c r="AU30" s="405"/>
      <c r="AV30" s="404" t="s">
        <v>99</v>
      </c>
      <c r="AW30" s="405"/>
      <c r="AX30" s="404" t="s">
        <v>100</v>
      </c>
      <c r="AY30" s="405"/>
      <c r="AZ30" s="404" t="s">
        <v>101</v>
      </c>
      <c r="BA30" s="405"/>
      <c r="BB30" s="404" t="s">
        <v>102</v>
      </c>
      <c r="BC30" s="405"/>
      <c r="BD30" s="404" t="s">
        <v>103</v>
      </c>
      <c r="BE30" s="405"/>
      <c r="BF30" s="404" t="s">
        <v>104</v>
      </c>
      <c r="BG30" s="405"/>
      <c r="BH30" s="404" t="s">
        <v>105</v>
      </c>
      <c r="BI30" s="405"/>
      <c r="BJ30" s="404" t="s">
        <v>106</v>
      </c>
      <c r="BK30" s="405"/>
      <c r="BL30" s="404" t="s">
        <v>107</v>
      </c>
      <c r="BM30" s="405"/>
      <c r="BN30" s="404" t="s">
        <v>108</v>
      </c>
      <c r="BO30" s="405"/>
      <c r="BP30" s="404" t="s">
        <v>109</v>
      </c>
      <c r="BQ30" s="405"/>
      <c r="BR30" s="404" t="s">
        <v>110</v>
      </c>
      <c r="BS30" s="405"/>
      <c r="BT30" s="404" t="s">
        <v>111</v>
      </c>
      <c r="BU30" s="405"/>
      <c r="BV30" s="404" t="s">
        <v>112</v>
      </c>
      <c r="BW30" s="405"/>
      <c r="BX30" s="404" t="s">
        <v>113</v>
      </c>
      <c r="BY30" s="405"/>
      <c r="BZ30" s="404" t="s">
        <v>114</v>
      </c>
      <c r="CA30" s="405"/>
      <c r="CB30" s="404" t="s">
        <v>115</v>
      </c>
      <c r="CC30" s="405"/>
      <c r="CD30" s="404" t="s">
        <v>116</v>
      </c>
      <c r="CE30" s="405"/>
      <c r="CF30" s="404" t="s">
        <v>117</v>
      </c>
      <c r="CG30" s="405"/>
      <c r="CH30" s="404" t="s">
        <v>118</v>
      </c>
      <c r="CI30" s="405"/>
      <c r="CJ30" s="404" t="s">
        <v>119</v>
      </c>
      <c r="CK30" s="405"/>
      <c r="CL30" s="404" t="s">
        <v>120</v>
      </c>
      <c r="CM30" s="405"/>
      <c r="CN30" s="404" t="s">
        <v>121</v>
      </c>
      <c r="CO30" s="405"/>
      <c r="CP30" s="404" t="s">
        <v>122</v>
      </c>
      <c r="CQ30" s="405"/>
      <c r="CR30" s="404" t="s">
        <v>123</v>
      </c>
      <c r="CS30" s="405"/>
      <c r="CT30" s="404" t="s">
        <v>124</v>
      </c>
      <c r="CU30" s="405"/>
      <c r="CV30" s="404" t="s">
        <v>125</v>
      </c>
      <c r="CW30" s="405"/>
      <c r="CX30" s="404" t="s">
        <v>126</v>
      </c>
      <c r="CY30" s="405"/>
      <c r="CZ30" s="404" t="s">
        <v>127</v>
      </c>
      <c r="DA30" s="405"/>
      <c r="DB30" s="404" t="s">
        <v>128</v>
      </c>
      <c r="DC30" s="405"/>
      <c r="DD30" s="404" t="s">
        <v>129</v>
      </c>
      <c r="DE30" s="405"/>
      <c r="DF30" s="404" t="s">
        <v>130</v>
      </c>
      <c r="DG30" s="405"/>
      <c r="DH30" s="404" t="s">
        <v>131</v>
      </c>
      <c r="DI30" s="405"/>
      <c r="DJ30" s="404" t="s">
        <v>132</v>
      </c>
      <c r="DK30" s="405"/>
      <c r="DL30" s="404" t="s">
        <v>133</v>
      </c>
      <c r="DM30" s="405"/>
      <c r="DN30" s="404" t="s">
        <v>146</v>
      </c>
      <c r="DO30" s="405"/>
    </row>
    <row r="31" spans="1:16384" x14ac:dyDescent="0.25">
      <c r="A31" s="226"/>
      <c r="B31" s="225" t="s">
        <v>3</v>
      </c>
      <c r="C31" s="225" t="s">
        <v>135</v>
      </c>
      <c r="D31" s="225" t="s">
        <v>3</v>
      </c>
      <c r="E31" s="225" t="s">
        <v>135</v>
      </c>
      <c r="F31" s="225" t="s">
        <v>3</v>
      </c>
      <c r="G31" s="225" t="s">
        <v>135</v>
      </c>
      <c r="H31" s="225" t="s">
        <v>3</v>
      </c>
      <c r="I31" s="225" t="s">
        <v>135</v>
      </c>
      <c r="J31" s="225" t="s">
        <v>3</v>
      </c>
      <c r="K31" s="225" t="s">
        <v>135</v>
      </c>
      <c r="L31" s="225" t="s">
        <v>3</v>
      </c>
      <c r="M31" s="225" t="s">
        <v>135</v>
      </c>
      <c r="N31" s="225" t="s">
        <v>3</v>
      </c>
      <c r="O31" s="225" t="s">
        <v>135</v>
      </c>
      <c r="P31" s="225" t="s">
        <v>3</v>
      </c>
      <c r="Q31" s="225" t="s">
        <v>135</v>
      </c>
      <c r="R31" s="225" t="s">
        <v>3</v>
      </c>
      <c r="S31" s="225" t="s">
        <v>135</v>
      </c>
      <c r="T31" s="225" t="s">
        <v>3</v>
      </c>
      <c r="U31" s="225" t="s">
        <v>135</v>
      </c>
      <c r="V31" s="225" t="s">
        <v>3</v>
      </c>
      <c r="W31" s="225" t="s">
        <v>135</v>
      </c>
      <c r="X31" s="225" t="s">
        <v>3</v>
      </c>
      <c r="Y31" s="225" t="s">
        <v>135</v>
      </c>
      <c r="Z31" s="225" t="s">
        <v>3</v>
      </c>
      <c r="AA31" s="225" t="s">
        <v>135</v>
      </c>
      <c r="AB31" s="225" t="s">
        <v>3</v>
      </c>
      <c r="AC31" s="225" t="s">
        <v>135</v>
      </c>
      <c r="AD31" s="225" t="s">
        <v>3</v>
      </c>
      <c r="AE31" s="225" t="s">
        <v>135</v>
      </c>
      <c r="AF31" s="225" t="s">
        <v>3</v>
      </c>
      <c r="AG31" s="225" t="s">
        <v>135</v>
      </c>
      <c r="AH31" s="225" t="s">
        <v>3</v>
      </c>
      <c r="AI31" s="225" t="s">
        <v>135</v>
      </c>
      <c r="AJ31" s="225" t="s">
        <v>3</v>
      </c>
      <c r="AK31" s="225" t="s">
        <v>135</v>
      </c>
      <c r="AL31" s="225" t="s">
        <v>3</v>
      </c>
      <c r="AM31" s="225" t="s">
        <v>135</v>
      </c>
      <c r="AN31" s="225" t="s">
        <v>3</v>
      </c>
      <c r="AO31" s="225" t="s">
        <v>135</v>
      </c>
      <c r="AP31" s="225" t="s">
        <v>3</v>
      </c>
      <c r="AQ31" s="225" t="s">
        <v>135</v>
      </c>
      <c r="AR31" s="225" t="s">
        <v>3</v>
      </c>
      <c r="AS31" s="225" t="s">
        <v>135</v>
      </c>
      <c r="AT31" s="225" t="s">
        <v>3</v>
      </c>
      <c r="AU31" s="225" t="s">
        <v>135</v>
      </c>
      <c r="AV31" s="225" t="s">
        <v>3</v>
      </c>
      <c r="AW31" s="225" t="s">
        <v>135</v>
      </c>
      <c r="AX31" s="225" t="s">
        <v>3</v>
      </c>
      <c r="AY31" s="225" t="s">
        <v>135</v>
      </c>
      <c r="AZ31" s="225" t="s">
        <v>3</v>
      </c>
      <c r="BA31" s="225" t="s">
        <v>135</v>
      </c>
      <c r="BB31" s="225" t="s">
        <v>3</v>
      </c>
      <c r="BC31" s="225" t="s">
        <v>135</v>
      </c>
      <c r="BD31" s="225" t="s">
        <v>3</v>
      </c>
      <c r="BE31" s="225" t="s">
        <v>135</v>
      </c>
      <c r="BF31" s="225" t="s">
        <v>3</v>
      </c>
      <c r="BG31" s="225" t="s">
        <v>135</v>
      </c>
      <c r="BH31" s="225" t="s">
        <v>3</v>
      </c>
      <c r="BI31" s="225" t="s">
        <v>135</v>
      </c>
      <c r="BJ31" s="225" t="s">
        <v>3</v>
      </c>
      <c r="BK31" s="225" t="s">
        <v>135</v>
      </c>
      <c r="BL31" s="225" t="s">
        <v>3</v>
      </c>
      <c r="BM31" s="225" t="s">
        <v>135</v>
      </c>
      <c r="BN31" s="225" t="s">
        <v>3</v>
      </c>
      <c r="BO31" s="225" t="s">
        <v>135</v>
      </c>
      <c r="BP31" s="225" t="s">
        <v>3</v>
      </c>
      <c r="BQ31" s="225" t="s">
        <v>135</v>
      </c>
      <c r="BR31" s="225" t="s">
        <v>3</v>
      </c>
      <c r="BS31" s="225" t="s">
        <v>135</v>
      </c>
      <c r="BT31" s="225" t="s">
        <v>3</v>
      </c>
      <c r="BU31" s="225" t="s">
        <v>135</v>
      </c>
      <c r="BV31" s="225" t="s">
        <v>3</v>
      </c>
      <c r="BW31" s="225" t="s">
        <v>135</v>
      </c>
      <c r="BX31" s="225" t="s">
        <v>3</v>
      </c>
      <c r="BY31" s="225" t="s">
        <v>135</v>
      </c>
      <c r="BZ31" s="225" t="s">
        <v>3</v>
      </c>
      <c r="CA31" s="225" t="s">
        <v>135</v>
      </c>
      <c r="CB31" s="225" t="s">
        <v>3</v>
      </c>
      <c r="CC31" s="225" t="s">
        <v>135</v>
      </c>
      <c r="CD31" s="225" t="s">
        <v>3</v>
      </c>
      <c r="CE31" s="225" t="s">
        <v>135</v>
      </c>
      <c r="CF31" s="225" t="s">
        <v>3</v>
      </c>
      <c r="CG31" s="225" t="s">
        <v>135</v>
      </c>
      <c r="CH31" s="225" t="s">
        <v>3</v>
      </c>
      <c r="CI31" s="225" t="s">
        <v>135</v>
      </c>
      <c r="CJ31" s="225" t="s">
        <v>3</v>
      </c>
      <c r="CK31" s="225" t="s">
        <v>135</v>
      </c>
      <c r="CL31" s="225" t="s">
        <v>3</v>
      </c>
      <c r="CM31" s="225" t="s">
        <v>135</v>
      </c>
      <c r="CN31" s="225" t="s">
        <v>3</v>
      </c>
      <c r="CO31" s="225" t="s">
        <v>135</v>
      </c>
      <c r="CP31" s="225" t="s">
        <v>3</v>
      </c>
      <c r="CQ31" s="225" t="s">
        <v>135</v>
      </c>
      <c r="CR31" s="225" t="s">
        <v>3</v>
      </c>
      <c r="CS31" s="225" t="s">
        <v>135</v>
      </c>
      <c r="CT31" s="225" t="s">
        <v>3</v>
      </c>
      <c r="CU31" s="225" t="s">
        <v>135</v>
      </c>
      <c r="CV31" s="225" t="s">
        <v>3</v>
      </c>
      <c r="CW31" s="225" t="s">
        <v>135</v>
      </c>
      <c r="CX31" s="225" t="s">
        <v>3</v>
      </c>
      <c r="CY31" s="225" t="s">
        <v>135</v>
      </c>
      <c r="CZ31" s="225" t="s">
        <v>3</v>
      </c>
      <c r="DA31" s="225" t="s">
        <v>135</v>
      </c>
      <c r="DB31" s="225" t="s">
        <v>3</v>
      </c>
      <c r="DC31" s="225" t="s">
        <v>135</v>
      </c>
      <c r="DD31" s="225" t="s">
        <v>3</v>
      </c>
      <c r="DE31" s="225" t="s">
        <v>135</v>
      </c>
      <c r="DF31" s="225" t="s">
        <v>3</v>
      </c>
      <c r="DG31" s="225" t="s">
        <v>135</v>
      </c>
      <c r="DH31" s="225" t="s">
        <v>3</v>
      </c>
      <c r="DI31" s="225" t="s">
        <v>135</v>
      </c>
      <c r="DJ31" s="225" t="s">
        <v>3</v>
      </c>
      <c r="DK31" s="225" t="s">
        <v>135</v>
      </c>
      <c r="DL31" s="225" t="s">
        <v>3</v>
      </c>
      <c r="DM31" s="225" t="s">
        <v>135</v>
      </c>
      <c r="DN31" s="279" t="s">
        <v>3</v>
      </c>
      <c r="DO31" s="280" t="s">
        <v>135</v>
      </c>
    </row>
    <row r="32" spans="1:16384" s="86" customFormat="1" ht="6" customHeight="1" x14ac:dyDescent="0.25">
      <c r="A32" s="85" t="s">
        <v>330</v>
      </c>
      <c r="B32" s="85" t="s">
        <v>369</v>
      </c>
      <c r="C32" s="136" t="s">
        <v>370</v>
      </c>
      <c r="D32" s="85" t="s">
        <v>371</v>
      </c>
      <c r="E32" s="136" t="s">
        <v>372</v>
      </c>
      <c r="F32" s="85" t="s">
        <v>373</v>
      </c>
      <c r="G32" s="136" t="s">
        <v>374</v>
      </c>
      <c r="H32" s="85" t="s">
        <v>375</v>
      </c>
      <c r="I32" s="136" t="s">
        <v>376</v>
      </c>
      <c r="J32" s="85" t="s">
        <v>377</v>
      </c>
      <c r="K32" s="136" t="s">
        <v>378</v>
      </c>
      <c r="L32" s="85" t="s">
        <v>379</v>
      </c>
      <c r="M32" s="136" t="s">
        <v>380</v>
      </c>
      <c r="N32" s="85" t="s">
        <v>381</v>
      </c>
      <c r="O32" s="136" t="s">
        <v>382</v>
      </c>
      <c r="P32" s="85" t="s">
        <v>384</v>
      </c>
      <c r="Q32" s="136" t="s">
        <v>385</v>
      </c>
      <c r="R32" s="85" t="s">
        <v>386</v>
      </c>
      <c r="S32" s="136" t="s">
        <v>387</v>
      </c>
      <c r="T32" s="85" t="s">
        <v>388</v>
      </c>
      <c r="U32" s="136" t="s">
        <v>389</v>
      </c>
      <c r="V32" s="85" t="s">
        <v>390</v>
      </c>
      <c r="W32" s="136" t="s">
        <v>391</v>
      </c>
      <c r="X32" s="85" t="s">
        <v>392</v>
      </c>
      <c r="Y32" s="136" t="s">
        <v>393</v>
      </c>
      <c r="Z32" s="85" t="s">
        <v>394</v>
      </c>
      <c r="AA32" s="136" t="s">
        <v>395</v>
      </c>
      <c r="AB32" s="85" t="s">
        <v>396</v>
      </c>
      <c r="AC32" s="136" t="s">
        <v>397</v>
      </c>
      <c r="AD32" s="85" t="s">
        <v>398</v>
      </c>
      <c r="AE32" s="136" t="s">
        <v>399</v>
      </c>
      <c r="AF32" s="85" t="s">
        <v>400</v>
      </c>
      <c r="AG32" s="136" t="s">
        <v>401</v>
      </c>
      <c r="AH32" s="85" t="s">
        <v>402</v>
      </c>
      <c r="AI32" s="136" t="s">
        <v>403</v>
      </c>
      <c r="AJ32" s="85" t="s">
        <v>404</v>
      </c>
      <c r="AK32" s="136" t="s">
        <v>405</v>
      </c>
      <c r="AL32" s="85" t="s">
        <v>406</v>
      </c>
      <c r="AM32" s="136" t="s">
        <v>407</v>
      </c>
      <c r="AN32" s="85" t="s">
        <v>425</v>
      </c>
      <c r="AO32" s="136" t="s">
        <v>426</v>
      </c>
      <c r="AP32" s="85" t="s">
        <v>427</v>
      </c>
      <c r="AQ32" s="136" t="s">
        <v>428</v>
      </c>
      <c r="AR32" s="85" t="s">
        <v>429</v>
      </c>
      <c r="AS32" s="136" t="s">
        <v>430</v>
      </c>
      <c r="AT32" s="85" t="s">
        <v>431</v>
      </c>
      <c r="AU32" s="136" t="s">
        <v>432</v>
      </c>
      <c r="AV32" s="85" t="s">
        <v>433</v>
      </c>
      <c r="AW32" s="136" t="s">
        <v>434</v>
      </c>
      <c r="AX32" s="85" t="s">
        <v>435</v>
      </c>
      <c r="AY32" s="136" t="s">
        <v>436</v>
      </c>
      <c r="AZ32" s="85" t="s">
        <v>437</v>
      </c>
      <c r="BA32" s="136" t="s">
        <v>438</v>
      </c>
      <c r="BB32" s="85" t="s">
        <v>439</v>
      </c>
      <c r="BC32" s="136" t="s">
        <v>440</v>
      </c>
      <c r="BD32" s="85" t="s">
        <v>441</v>
      </c>
      <c r="BE32" s="136" t="s">
        <v>442</v>
      </c>
      <c r="BF32" s="85" t="s">
        <v>443</v>
      </c>
      <c r="BG32" s="136" t="s">
        <v>444</v>
      </c>
      <c r="BH32" t="s">
        <v>445</v>
      </c>
      <c r="BI32" s="136" t="s">
        <v>446</v>
      </c>
      <c r="BJ32" s="85" t="s">
        <v>447</v>
      </c>
      <c r="BK32" s="136" t="s">
        <v>448</v>
      </c>
      <c r="BL32" s="85" t="s">
        <v>449</v>
      </c>
      <c r="BM32" s="136" t="s">
        <v>450</v>
      </c>
      <c r="BN32" s="85" t="s">
        <v>451</v>
      </c>
      <c r="BO32" s="136" t="s">
        <v>452</v>
      </c>
      <c r="BP32" s="85" t="s">
        <v>453</v>
      </c>
      <c r="BQ32" s="136" t="s">
        <v>454</v>
      </c>
      <c r="BR32" s="85" t="s">
        <v>455</v>
      </c>
      <c r="BS32" s="136" t="s">
        <v>456</v>
      </c>
      <c r="BT32" s="85" t="s">
        <v>457</v>
      </c>
      <c r="BU32" s="136" t="s">
        <v>458</v>
      </c>
      <c r="BV32" s="85" t="s">
        <v>459</v>
      </c>
      <c r="BW32" s="136" t="s">
        <v>460</v>
      </c>
      <c r="BX32" s="85" t="s">
        <v>461</v>
      </c>
      <c r="BY32" s="136" t="s">
        <v>462</v>
      </c>
      <c r="BZ32" s="85" t="s">
        <v>463</v>
      </c>
      <c r="CA32" s="136" t="s">
        <v>464</v>
      </c>
      <c r="CB32" s="85" t="s">
        <v>465</v>
      </c>
      <c r="CC32" s="136" t="s">
        <v>466</v>
      </c>
      <c r="CD32" s="85" t="s">
        <v>467</v>
      </c>
      <c r="CE32" s="136" t="s">
        <v>468</v>
      </c>
      <c r="CF32" s="85" t="s">
        <v>469</v>
      </c>
      <c r="CG32" s="136" t="s">
        <v>470</v>
      </c>
      <c r="CH32" s="85" t="s">
        <v>471</v>
      </c>
      <c r="CI32" s="136" t="s">
        <v>472</v>
      </c>
      <c r="CJ32" s="85" t="s">
        <v>473</v>
      </c>
      <c r="CK32" s="136" t="s">
        <v>474</v>
      </c>
      <c r="CL32" s="85" t="s">
        <v>475</v>
      </c>
      <c r="CM32" s="136" t="s">
        <v>476</v>
      </c>
      <c r="CN32" s="85" t="s">
        <v>477</v>
      </c>
      <c r="CO32" s="136" t="s">
        <v>478</v>
      </c>
      <c r="CP32" s="85" t="s">
        <v>479</v>
      </c>
      <c r="CQ32" s="136" t="s">
        <v>480</v>
      </c>
      <c r="CR32" s="85" t="s">
        <v>481</v>
      </c>
      <c r="CS32" s="136" t="s">
        <v>482</v>
      </c>
      <c r="CT32" s="85" t="s">
        <v>483</v>
      </c>
      <c r="CU32" s="136" t="s">
        <v>484</v>
      </c>
      <c r="CV32" s="85" t="s">
        <v>485</v>
      </c>
      <c r="CW32" s="136" t="s">
        <v>486</v>
      </c>
      <c r="CX32" s="85" t="s">
        <v>487</v>
      </c>
      <c r="CY32" s="136" t="s">
        <v>488</v>
      </c>
      <c r="CZ32" s="85" t="s">
        <v>489</v>
      </c>
      <c r="DA32" s="136" t="s">
        <v>490</v>
      </c>
      <c r="DB32" s="85" t="s">
        <v>491</v>
      </c>
      <c r="DC32" s="136" t="s">
        <v>492</v>
      </c>
      <c r="DD32" s="85" t="s">
        <v>493</v>
      </c>
      <c r="DE32" s="136" t="s">
        <v>494</v>
      </c>
      <c r="DF32" s="85" t="s">
        <v>495</v>
      </c>
      <c r="DG32" s="136" t="s">
        <v>496</v>
      </c>
      <c r="DH32" s="85" t="s">
        <v>497</v>
      </c>
      <c r="DI32" s="136" t="s">
        <v>498</v>
      </c>
      <c r="DJ32" s="85" t="s">
        <v>499</v>
      </c>
      <c r="DK32" s="136" t="s">
        <v>500</v>
      </c>
      <c r="DL32" s="85" t="s">
        <v>501</v>
      </c>
      <c r="DM32" s="136" t="s">
        <v>502</v>
      </c>
      <c r="DN32" s="162" t="s">
        <v>286</v>
      </c>
      <c r="DO32" s="158" t="s">
        <v>287</v>
      </c>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252" customFormat="1" x14ac:dyDescent="0.25">
      <c r="A33" s="40" t="s">
        <v>8</v>
      </c>
      <c r="B33" s="235">
        <v>530</v>
      </c>
      <c r="C33" s="247">
        <v>8.5442527809124601E-3</v>
      </c>
      <c r="D33" s="235">
        <v>0</v>
      </c>
      <c r="E33" s="247">
        <v>0</v>
      </c>
      <c r="F33" s="235">
        <v>10</v>
      </c>
      <c r="G33" s="247">
        <v>7.2992700729926996E-3</v>
      </c>
      <c r="H33" s="235">
        <v>50</v>
      </c>
      <c r="I33" s="247">
        <v>6.8775790921595603E-3</v>
      </c>
      <c r="J33" s="235">
        <v>10</v>
      </c>
      <c r="K33" s="247">
        <v>5.2083333333333296E-3</v>
      </c>
      <c r="L33" s="235">
        <v>0</v>
      </c>
      <c r="M33" s="247">
        <v>0</v>
      </c>
      <c r="N33" s="235">
        <v>270</v>
      </c>
      <c r="O33" s="247">
        <v>6.9966312516195903E-3</v>
      </c>
      <c r="P33" s="235">
        <v>10</v>
      </c>
      <c r="Q33" s="247">
        <v>1.5384615384615399E-2</v>
      </c>
      <c r="R33" s="235">
        <v>40</v>
      </c>
      <c r="S33" s="247">
        <v>4.7449584816132897E-3</v>
      </c>
      <c r="T33" s="235">
        <v>140</v>
      </c>
      <c r="U33" s="247">
        <v>6.0579835569017698E-3</v>
      </c>
      <c r="V33" s="235">
        <v>0</v>
      </c>
      <c r="W33" s="247">
        <v>0</v>
      </c>
      <c r="X33" s="235">
        <v>40</v>
      </c>
      <c r="Y33" s="247">
        <v>6.56814449917898E-3</v>
      </c>
      <c r="Z33" s="235">
        <v>10</v>
      </c>
      <c r="AA33" s="247">
        <v>1.2180267965895199E-3</v>
      </c>
      <c r="AB33" s="235">
        <v>0</v>
      </c>
      <c r="AC33" s="247">
        <v>0</v>
      </c>
      <c r="AD33" s="235">
        <v>100</v>
      </c>
      <c r="AE33" s="247">
        <v>5.8241118229470003E-3</v>
      </c>
      <c r="AF33" s="235">
        <v>10</v>
      </c>
      <c r="AG33" s="247">
        <v>4.3103448275862103E-3</v>
      </c>
      <c r="AH33" s="235">
        <v>10</v>
      </c>
      <c r="AI33" s="247">
        <v>4.5662100456621002E-3</v>
      </c>
      <c r="AJ33" s="235">
        <v>0</v>
      </c>
      <c r="AK33" s="247">
        <v>0</v>
      </c>
      <c r="AL33" s="235">
        <v>3200</v>
      </c>
      <c r="AM33" s="247">
        <v>8.8995188697611003E-3</v>
      </c>
      <c r="AN33" s="235">
        <v>20</v>
      </c>
      <c r="AO33" s="247">
        <v>4.8192771084337397E-3</v>
      </c>
      <c r="AP33" s="235">
        <v>50</v>
      </c>
      <c r="AQ33" s="247">
        <v>4.0225261464199502E-3</v>
      </c>
      <c r="AR33" s="235">
        <v>0</v>
      </c>
      <c r="AS33" s="247">
        <v>0</v>
      </c>
      <c r="AT33" s="235">
        <v>20</v>
      </c>
      <c r="AU33" s="247">
        <v>4.5766590389016001E-3</v>
      </c>
      <c r="AV33" s="235">
        <v>30</v>
      </c>
      <c r="AW33" s="247">
        <v>3.2397408207343399E-3</v>
      </c>
      <c r="AX33" s="235">
        <v>0</v>
      </c>
      <c r="AY33" s="247">
        <v>0</v>
      </c>
      <c r="AZ33" s="235">
        <v>0</v>
      </c>
      <c r="BA33" s="247">
        <v>0</v>
      </c>
      <c r="BB33" s="235">
        <v>70</v>
      </c>
      <c r="BC33" s="247">
        <v>5.0107372942018603E-3</v>
      </c>
      <c r="BD33" s="235">
        <v>30</v>
      </c>
      <c r="BE33" s="247">
        <v>5.5970149253731297E-3</v>
      </c>
      <c r="BF33" s="235">
        <v>30</v>
      </c>
      <c r="BG33" s="247">
        <v>4.4776119402985103E-3</v>
      </c>
      <c r="BH33" s="235">
        <v>970</v>
      </c>
      <c r="BI33" s="247">
        <v>7.3529411764705899E-3</v>
      </c>
      <c r="BJ33" s="235">
        <v>90</v>
      </c>
      <c r="BK33" s="247">
        <v>6.2283737024221497E-3</v>
      </c>
      <c r="BL33" s="235">
        <v>0</v>
      </c>
      <c r="BM33" s="247">
        <v>0</v>
      </c>
      <c r="BN33" s="235">
        <v>410</v>
      </c>
      <c r="BO33" s="247">
        <v>6.0984679458574997E-3</v>
      </c>
      <c r="BP33" s="235">
        <v>270</v>
      </c>
      <c r="BQ33" s="247">
        <v>6.1629764893859802E-3</v>
      </c>
      <c r="BR33" s="235">
        <v>0</v>
      </c>
      <c r="BS33" s="247">
        <v>0</v>
      </c>
      <c r="BT33" s="235">
        <v>380</v>
      </c>
      <c r="BU33" s="247">
        <v>6.91160421971626E-3</v>
      </c>
      <c r="BV33" s="235">
        <v>1140</v>
      </c>
      <c r="BW33" s="247">
        <v>9.6389616978100993E-3</v>
      </c>
      <c r="BX33" s="235">
        <v>480</v>
      </c>
      <c r="BY33" s="247">
        <v>1.31111718109806E-2</v>
      </c>
      <c r="BZ33" s="235">
        <v>130</v>
      </c>
      <c r="CA33" s="247">
        <v>5.5154857870173997E-3</v>
      </c>
      <c r="CB33" s="235">
        <v>70</v>
      </c>
      <c r="CC33" s="247">
        <v>5.5205047318612E-3</v>
      </c>
      <c r="CD33" s="235">
        <v>210</v>
      </c>
      <c r="CE33" s="247">
        <v>8.6348684210526307E-3</v>
      </c>
      <c r="CF33" s="235">
        <v>110</v>
      </c>
      <c r="CG33" s="247">
        <v>6.69506999391357E-3</v>
      </c>
      <c r="CH33" s="235">
        <v>690</v>
      </c>
      <c r="CI33" s="247">
        <v>1.16102978293791E-2</v>
      </c>
      <c r="CJ33" s="235">
        <v>60</v>
      </c>
      <c r="CK33" s="247">
        <v>4.2523033309709397E-3</v>
      </c>
      <c r="CL33" s="235">
        <v>30</v>
      </c>
      <c r="CM33" s="247">
        <v>4.0485829959514196E-3</v>
      </c>
      <c r="CN33" s="235">
        <v>0</v>
      </c>
      <c r="CO33" s="247">
        <v>0</v>
      </c>
      <c r="CP33" s="235">
        <v>10</v>
      </c>
      <c r="CQ33" s="247">
        <v>6.4516129032258099E-3</v>
      </c>
      <c r="CR33" s="235">
        <v>70</v>
      </c>
      <c r="CS33" s="247">
        <v>6.2056737588652502E-3</v>
      </c>
      <c r="CT33" s="235">
        <v>120</v>
      </c>
      <c r="CU33" s="247">
        <v>5.4176072234762996E-3</v>
      </c>
      <c r="CV33" s="235">
        <v>100</v>
      </c>
      <c r="CW33" s="247">
        <v>5.5679287305122503E-3</v>
      </c>
      <c r="CX33" s="235">
        <v>10</v>
      </c>
      <c r="CY33" s="247">
        <v>2.6954177897574099E-3</v>
      </c>
      <c r="CZ33" s="235">
        <v>10</v>
      </c>
      <c r="DA33" s="247">
        <v>5.0761421319797002E-3</v>
      </c>
      <c r="DB33" s="235">
        <v>10</v>
      </c>
      <c r="DC33" s="247">
        <v>1.6949152542372899E-2</v>
      </c>
      <c r="DD33" s="235">
        <v>30</v>
      </c>
      <c r="DE33" s="247">
        <v>2.80112044817927E-3</v>
      </c>
      <c r="DF33" s="235">
        <v>10</v>
      </c>
      <c r="DG33" s="247">
        <v>4.3478260869565201E-3</v>
      </c>
      <c r="DH33" s="235">
        <v>170</v>
      </c>
      <c r="DI33" s="247">
        <v>4.9490538573507999E-3</v>
      </c>
      <c r="DJ33" s="235">
        <v>60</v>
      </c>
      <c r="DK33" s="247">
        <v>1.0507880910683E-2</v>
      </c>
      <c r="DL33" s="235">
        <v>10</v>
      </c>
      <c r="DM33" s="247">
        <v>5.8823529411764696E-3</v>
      </c>
      <c r="DN33" s="235">
        <v>10330</v>
      </c>
      <c r="DO33" s="247">
        <v>7.6964915025667397E-3</v>
      </c>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252" customFormat="1" x14ac:dyDescent="0.25">
      <c r="A34" s="40" t="s">
        <v>9</v>
      </c>
      <c r="B34" s="235">
        <v>17340</v>
      </c>
      <c r="C34" s="247">
        <v>0.27954215702079599</v>
      </c>
      <c r="D34" s="235">
        <v>20</v>
      </c>
      <c r="E34" s="247">
        <v>0.33333333333333298</v>
      </c>
      <c r="F34" s="235">
        <v>430</v>
      </c>
      <c r="G34" s="247">
        <v>0.31386861313868603</v>
      </c>
      <c r="H34" s="235">
        <v>2790</v>
      </c>
      <c r="I34" s="247">
        <v>0.38376891334250302</v>
      </c>
      <c r="J34" s="235">
        <v>630</v>
      </c>
      <c r="K34" s="247">
        <v>0.328125</v>
      </c>
      <c r="L34" s="235">
        <v>430</v>
      </c>
      <c r="M34" s="247">
        <v>0.43877551020408201</v>
      </c>
      <c r="N34" s="235">
        <v>10420</v>
      </c>
      <c r="O34" s="247">
        <v>0.27001813941435598</v>
      </c>
      <c r="P34" s="235">
        <v>250</v>
      </c>
      <c r="Q34" s="247">
        <v>0.38461538461538503</v>
      </c>
      <c r="R34" s="235">
        <v>2830</v>
      </c>
      <c r="S34" s="247">
        <v>0.33570581257414001</v>
      </c>
      <c r="T34" s="235">
        <v>5440</v>
      </c>
      <c r="U34" s="247">
        <v>0.235395932496755</v>
      </c>
      <c r="V34" s="235">
        <v>410</v>
      </c>
      <c r="W34" s="247">
        <v>0.43157894736842101</v>
      </c>
      <c r="X34" s="235">
        <v>2210</v>
      </c>
      <c r="Y34" s="247">
        <v>0.36288998357963898</v>
      </c>
      <c r="Z34" s="235">
        <v>1940</v>
      </c>
      <c r="AA34" s="247">
        <v>0.236297198538368</v>
      </c>
      <c r="AB34" s="235">
        <v>240</v>
      </c>
      <c r="AC34" s="247">
        <v>0.35820895522388102</v>
      </c>
      <c r="AD34" s="235">
        <v>4160</v>
      </c>
      <c r="AE34" s="247">
        <v>0.242283051834595</v>
      </c>
      <c r="AF34" s="235">
        <v>520</v>
      </c>
      <c r="AG34" s="247">
        <v>0.22413793103448301</v>
      </c>
      <c r="AH34" s="235">
        <v>650</v>
      </c>
      <c r="AI34" s="247">
        <v>0.29680365296803701</v>
      </c>
      <c r="AJ34" s="235">
        <v>190</v>
      </c>
      <c r="AK34" s="247">
        <v>0.37254901960784298</v>
      </c>
      <c r="AL34" s="235">
        <v>69140</v>
      </c>
      <c r="AM34" s="247">
        <v>0.19228522957977601</v>
      </c>
      <c r="AN34" s="235">
        <v>980</v>
      </c>
      <c r="AO34" s="247">
        <v>0.236144578313253</v>
      </c>
      <c r="AP34" s="235">
        <v>4060</v>
      </c>
      <c r="AQ34" s="247">
        <v>0.32662912308929998</v>
      </c>
      <c r="AR34" s="235">
        <v>160</v>
      </c>
      <c r="AS34" s="247">
        <v>0.21333333333333299</v>
      </c>
      <c r="AT34" s="235">
        <v>1560</v>
      </c>
      <c r="AU34" s="247">
        <v>0.35697940503432501</v>
      </c>
      <c r="AV34" s="235">
        <v>1720</v>
      </c>
      <c r="AW34" s="247">
        <v>0.18574514038876899</v>
      </c>
      <c r="AX34" s="235">
        <v>70</v>
      </c>
      <c r="AY34" s="247">
        <v>0.29166666666666702</v>
      </c>
      <c r="AZ34" s="235">
        <v>410</v>
      </c>
      <c r="BA34" s="247">
        <v>0.42708333333333298</v>
      </c>
      <c r="BB34" s="235">
        <v>5550</v>
      </c>
      <c r="BC34" s="247">
        <v>0.397279885468862</v>
      </c>
      <c r="BD34" s="235">
        <v>1820</v>
      </c>
      <c r="BE34" s="247">
        <v>0.33955223880597002</v>
      </c>
      <c r="BF34" s="235">
        <v>2600</v>
      </c>
      <c r="BG34" s="247">
        <v>0.38805970149253699</v>
      </c>
      <c r="BH34" s="235">
        <v>30150</v>
      </c>
      <c r="BI34" s="247">
        <v>0.22854760460885401</v>
      </c>
      <c r="BJ34" s="235">
        <v>4640</v>
      </c>
      <c r="BK34" s="247">
        <v>0.32110726643598603</v>
      </c>
      <c r="BL34" s="235">
        <v>330</v>
      </c>
      <c r="BM34" s="247">
        <v>0.36263736263736301</v>
      </c>
      <c r="BN34" s="235">
        <v>14570</v>
      </c>
      <c r="BO34" s="247">
        <v>0.21671872675888701</v>
      </c>
      <c r="BP34" s="235">
        <v>13540</v>
      </c>
      <c r="BQ34" s="247">
        <v>0.30906185802328201</v>
      </c>
      <c r="BR34" s="235">
        <v>480</v>
      </c>
      <c r="BS34" s="247">
        <v>0.28571428571428598</v>
      </c>
      <c r="BT34" s="235">
        <v>11860</v>
      </c>
      <c r="BU34" s="247">
        <v>0.21571480538377599</v>
      </c>
      <c r="BV34" s="235">
        <v>34450</v>
      </c>
      <c r="BW34" s="247">
        <v>0.29128265832417299</v>
      </c>
      <c r="BX34" s="235">
        <v>11990</v>
      </c>
      <c r="BY34" s="247">
        <v>0.327506145861786</v>
      </c>
      <c r="BZ34" s="235">
        <v>6240</v>
      </c>
      <c r="CA34" s="247">
        <v>0.26474331777683502</v>
      </c>
      <c r="CB34" s="235">
        <v>3470</v>
      </c>
      <c r="CC34" s="247">
        <v>0.27365930599369098</v>
      </c>
      <c r="CD34" s="235">
        <v>7740</v>
      </c>
      <c r="CE34" s="247">
        <v>0.31825657894736797</v>
      </c>
      <c r="CF34" s="235">
        <v>4780</v>
      </c>
      <c r="CG34" s="247">
        <v>0.29093122337188099</v>
      </c>
      <c r="CH34" s="235">
        <v>20950</v>
      </c>
      <c r="CI34" s="247">
        <v>0.35251556452969901</v>
      </c>
      <c r="CJ34" s="235">
        <v>4760</v>
      </c>
      <c r="CK34" s="247">
        <v>0.33734939759036098</v>
      </c>
      <c r="CL34" s="235">
        <v>3250</v>
      </c>
      <c r="CM34" s="247">
        <v>0.43859649122806998</v>
      </c>
      <c r="CN34" s="235">
        <v>40</v>
      </c>
      <c r="CO34" s="247">
        <v>0.4</v>
      </c>
      <c r="CP34" s="235">
        <v>660</v>
      </c>
      <c r="CQ34" s="247">
        <v>0.42580645161290298</v>
      </c>
      <c r="CR34" s="235">
        <v>3440</v>
      </c>
      <c r="CS34" s="247">
        <v>0.30496453900709197</v>
      </c>
      <c r="CT34" s="235">
        <v>7490</v>
      </c>
      <c r="CU34" s="247">
        <v>0.33814898419864597</v>
      </c>
      <c r="CV34" s="235">
        <v>4440</v>
      </c>
      <c r="CW34" s="247">
        <v>0.24721603563474401</v>
      </c>
      <c r="CX34" s="235">
        <v>1370</v>
      </c>
      <c r="CY34" s="247">
        <v>0.369272237196766</v>
      </c>
      <c r="CZ34" s="235">
        <v>750</v>
      </c>
      <c r="DA34" s="247">
        <v>0.38071065989847702</v>
      </c>
      <c r="DB34" s="235">
        <v>190</v>
      </c>
      <c r="DC34" s="247">
        <v>0.322033898305085</v>
      </c>
      <c r="DD34" s="235">
        <v>2000</v>
      </c>
      <c r="DE34" s="247">
        <v>0.18674136321195101</v>
      </c>
      <c r="DF34" s="235">
        <v>770</v>
      </c>
      <c r="DG34" s="247">
        <v>0.33478260869565202</v>
      </c>
      <c r="DH34" s="235">
        <v>8800</v>
      </c>
      <c r="DI34" s="247">
        <v>0.25618631732168901</v>
      </c>
      <c r="DJ34" s="235">
        <v>1790</v>
      </c>
      <c r="DK34" s="247">
        <v>0.31348511383537703</v>
      </c>
      <c r="DL34" s="235">
        <v>560</v>
      </c>
      <c r="DM34" s="247">
        <v>0.32941176470588202</v>
      </c>
      <c r="DN34" s="235">
        <v>344470</v>
      </c>
      <c r="DO34" s="247">
        <v>0.25665154190601802</v>
      </c>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252" customFormat="1" x14ac:dyDescent="0.25">
      <c r="A35" s="40" t="s">
        <v>10</v>
      </c>
      <c r="B35" s="235">
        <v>10960</v>
      </c>
      <c r="C35" s="247">
        <v>0.176688699016605</v>
      </c>
      <c r="D35" s="235">
        <v>10</v>
      </c>
      <c r="E35" s="247">
        <v>0.16666666666666699</v>
      </c>
      <c r="F35" s="235">
        <v>190</v>
      </c>
      <c r="G35" s="247">
        <v>0.13868613138686101</v>
      </c>
      <c r="H35" s="235">
        <v>920</v>
      </c>
      <c r="I35" s="247">
        <v>0.12654745529573599</v>
      </c>
      <c r="J35" s="235">
        <v>320</v>
      </c>
      <c r="K35" s="247">
        <v>0.16666666666666699</v>
      </c>
      <c r="L35" s="235">
        <v>80</v>
      </c>
      <c r="M35" s="247">
        <v>8.1632653061224497E-2</v>
      </c>
      <c r="N35" s="235">
        <v>7290</v>
      </c>
      <c r="O35" s="247">
        <v>0.188909043793729</v>
      </c>
      <c r="P35" s="235">
        <v>80</v>
      </c>
      <c r="Q35" s="247">
        <v>0.123076923076923</v>
      </c>
      <c r="R35" s="235">
        <v>1560</v>
      </c>
      <c r="S35" s="247">
        <v>0.185053380782918</v>
      </c>
      <c r="T35" s="235">
        <v>2530</v>
      </c>
      <c r="U35" s="247">
        <v>0.109476417135439</v>
      </c>
      <c r="V35" s="235">
        <v>100</v>
      </c>
      <c r="W35" s="247">
        <v>0.105263157894737</v>
      </c>
      <c r="X35" s="235">
        <v>940</v>
      </c>
      <c r="Y35" s="247">
        <v>0.154351395730706</v>
      </c>
      <c r="Z35" s="235">
        <v>440</v>
      </c>
      <c r="AA35" s="247">
        <v>5.3593179049939099E-2</v>
      </c>
      <c r="AB35" s="235">
        <v>120</v>
      </c>
      <c r="AC35" s="247">
        <v>0.17910447761194001</v>
      </c>
      <c r="AD35" s="235">
        <v>1800</v>
      </c>
      <c r="AE35" s="247">
        <v>0.104834012813046</v>
      </c>
      <c r="AF35" s="235">
        <v>270</v>
      </c>
      <c r="AG35" s="247">
        <v>0.116379310344828</v>
      </c>
      <c r="AH35" s="235">
        <v>310</v>
      </c>
      <c r="AI35" s="247">
        <v>0.141552511415525</v>
      </c>
      <c r="AJ35" s="235">
        <v>80</v>
      </c>
      <c r="AK35" s="247">
        <v>0.15686274509803899</v>
      </c>
      <c r="AL35" s="235">
        <v>47900</v>
      </c>
      <c r="AM35" s="247">
        <v>0.13321467308173701</v>
      </c>
      <c r="AN35" s="235">
        <v>500</v>
      </c>
      <c r="AO35" s="247">
        <v>0.120481927710843</v>
      </c>
      <c r="AP35" s="235">
        <v>2730</v>
      </c>
      <c r="AQ35" s="247">
        <v>0.21962992759452901</v>
      </c>
      <c r="AR35" s="235">
        <v>130</v>
      </c>
      <c r="AS35" s="247">
        <v>0.17333333333333301</v>
      </c>
      <c r="AT35" s="235">
        <v>730</v>
      </c>
      <c r="AU35" s="247">
        <v>0.16704805491990801</v>
      </c>
      <c r="AV35" s="235">
        <v>1090</v>
      </c>
      <c r="AW35" s="247">
        <v>0.11771058315334799</v>
      </c>
      <c r="AX35" s="235">
        <v>30</v>
      </c>
      <c r="AY35" s="247">
        <v>0.125</v>
      </c>
      <c r="AZ35" s="235">
        <v>140</v>
      </c>
      <c r="BA35" s="247">
        <v>0.14583333333333301</v>
      </c>
      <c r="BB35" s="235">
        <v>2140</v>
      </c>
      <c r="BC35" s="247">
        <v>0.153185397279885</v>
      </c>
      <c r="BD35" s="235">
        <v>1000</v>
      </c>
      <c r="BE35" s="247">
        <v>0.18656716417910399</v>
      </c>
      <c r="BF35" s="235">
        <v>1140</v>
      </c>
      <c r="BG35" s="247">
        <v>0.17014925373134299</v>
      </c>
      <c r="BH35" s="235">
        <v>20540</v>
      </c>
      <c r="BI35" s="247">
        <v>0.15570042449969701</v>
      </c>
      <c r="BJ35" s="235">
        <v>2530</v>
      </c>
      <c r="BK35" s="247">
        <v>0.17508650519031099</v>
      </c>
      <c r="BL35" s="235">
        <v>160</v>
      </c>
      <c r="BM35" s="247">
        <v>0.175824175824176</v>
      </c>
      <c r="BN35" s="235">
        <v>8680</v>
      </c>
      <c r="BO35" s="247">
        <v>0.129109028707422</v>
      </c>
      <c r="BP35" s="235">
        <v>5450</v>
      </c>
      <c r="BQ35" s="247">
        <v>0.12440082173019899</v>
      </c>
      <c r="BR35" s="235">
        <v>280</v>
      </c>
      <c r="BS35" s="247">
        <v>0.16666666666666699</v>
      </c>
      <c r="BT35" s="235">
        <v>6310</v>
      </c>
      <c r="BU35" s="247">
        <v>0.11476900691160399</v>
      </c>
      <c r="BV35" s="235">
        <v>16640</v>
      </c>
      <c r="BW35" s="247">
        <v>0.140695019869789</v>
      </c>
      <c r="BX35" s="235">
        <v>6070</v>
      </c>
      <c r="BY35" s="247">
        <v>0.16580169352635901</v>
      </c>
      <c r="BZ35" s="235">
        <v>2810</v>
      </c>
      <c r="CA35" s="247">
        <v>0.119219346627068</v>
      </c>
      <c r="CB35" s="235">
        <v>2650</v>
      </c>
      <c r="CC35" s="247">
        <v>0.208990536277603</v>
      </c>
      <c r="CD35" s="235">
        <v>4720</v>
      </c>
      <c r="CE35" s="247">
        <v>0.19407894736842099</v>
      </c>
      <c r="CF35" s="235">
        <v>2830</v>
      </c>
      <c r="CG35" s="247">
        <v>0.17224589166159501</v>
      </c>
      <c r="CH35" s="235">
        <v>9230</v>
      </c>
      <c r="CI35" s="247">
        <v>0.15530876661618701</v>
      </c>
      <c r="CJ35" s="235">
        <v>2860</v>
      </c>
      <c r="CK35" s="247">
        <v>0.20269312544294801</v>
      </c>
      <c r="CL35" s="235">
        <v>830</v>
      </c>
      <c r="CM35" s="247">
        <v>0.112010796221323</v>
      </c>
      <c r="CN35" s="235">
        <v>20</v>
      </c>
      <c r="CO35" s="247">
        <v>0.2</v>
      </c>
      <c r="CP35" s="235">
        <v>210</v>
      </c>
      <c r="CQ35" s="247">
        <v>0.135483870967742</v>
      </c>
      <c r="CR35" s="235">
        <v>1670</v>
      </c>
      <c r="CS35" s="247">
        <v>0.14804964539007101</v>
      </c>
      <c r="CT35" s="235">
        <v>4070</v>
      </c>
      <c r="CU35" s="247">
        <v>0.18374717832957099</v>
      </c>
      <c r="CV35" s="235">
        <v>2400</v>
      </c>
      <c r="CW35" s="247">
        <v>0.133630289532294</v>
      </c>
      <c r="CX35" s="235">
        <v>400</v>
      </c>
      <c r="CY35" s="247">
        <v>0.107816711590297</v>
      </c>
      <c r="CZ35" s="235">
        <v>260</v>
      </c>
      <c r="DA35" s="247">
        <v>0.131979695431472</v>
      </c>
      <c r="DB35" s="235">
        <v>80</v>
      </c>
      <c r="DC35" s="247">
        <v>0.13559322033898299</v>
      </c>
      <c r="DD35" s="235">
        <v>1310</v>
      </c>
      <c r="DE35" s="247">
        <v>0.122315592903828</v>
      </c>
      <c r="DF35" s="235">
        <v>310</v>
      </c>
      <c r="DG35" s="247">
        <v>0.13478260869565201</v>
      </c>
      <c r="DH35" s="235">
        <v>6130</v>
      </c>
      <c r="DI35" s="247">
        <v>0.17845705967976699</v>
      </c>
      <c r="DJ35" s="235">
        <v>830</v>
      </c>
      <c r="DK35" s="247">
        <v>0.145359019264448</v>
      </c>
      <c r="DL35" s="235">
        <v>190</v>
      </c>
      <c r="DM35" s="247">
        <v>0.111764705882353</v>
      </c>
      <c r="DN35" s="235">
        <v>196000</v>
      </c>
      <c r="DO35" s="247">
        <v>0.14603217178151801</v>
      </c>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52" customFormat="1" x14ac:dyDescent="0.25">
      <c r="A36" s="40" t="s">
        <v>331</v>
      </c>
      <c r="B36" s="235">
        <v>6030</v>
      </c>
      <c r="C36" s="247">
        <v>9.7211026922456895E-2</v>
      </c>
      <c r="D36" s="235">
        <v>10</v>
      </c>
      <c r="E36" s="247">
        <v>0.16666666666666699</v>
      </c>
      <c r="F36" s="235">
        <v>150</v>
      </c>
      <c r="G36" s="247">
        <v>0.109489051094891</v>
      </c>
      <c r="H36" s="235">
        <v>680</v>
      </c>
      <c r="I36" s="247">
        <v>9.3535075653370006E-2</v>
      </c>
      <c r="J36" s="235">
        <v>210</v>
      </c>
      <c r="K36" s="247">
        <v>0.109375</v>
      </c>
      <c r="L36" s="235">
        <v>80</v>
      </c>
      <c r="M36" s="247">
        <v>8.1632653061224497E-2</v>
      </c>
      <c r="N36" s="235">
        <v>3580</v>
      </c>
      <c r="O36" s="247">
        <v>9.2770147706659797E-2</v>
      </c>
      <c r="P36" s="235">
        <v>50</v>
      </c>
      <c r="Q36" s="247">
        <v>7.69230769230769E-2</v>
      </c>
      <c r="R36" s="235">
        <v>840</v>
      </c>
      <c r="S36" s="247">
        <v>9.9644128113879002E-2</v>
      </c>
      <c r="T36" s="235">
        <v>2290</v>
      </c>
      <c r="U36" s="247">
        <v>9.9091302466464706E-2</v>
      </c>
      <c r="V36" s="235">
        <v>80</v>
      </c>
      <c r="W36" s="247">
        <v>8.42105263157895E-2</v>
      </c>
      <c r="X36" s="235">
        <v>620</v>
      </c>
      <c r="Y36" s="247">
        <v>0.101806239737274</v>
      </c>
      <c r="Z36" s="235">
        <v>480</v>
      </c>
      <c r="AA36" s="247">
        <v>5.8465286236297202E-2</v>
      </c>
      <c r="AB36" s="235">
        <v>60</v>
      </c>
      <c r="AC36" s="247">
        <v>8.9552238805970102E-2</v>
      </c>
      <c r="AD36" s="235">
        <v>1520</v>
      </c>
      <c r="AE36" s="247">
        <v>8.8526499708794407E-2</v>
      </c>
      <c r="AF36" s="235">
        <v>240</v>
      </c>
      <c r="AG36" s="247">
        <v>0.10344827586206901</v>
      </c>
      <c r="AH36" s="235">
        <v>280</v>
      </c>
      <c r="AI36" s="247">
        <v>0.127853881278539</v>
      </c>
      <c r="AJ36" s="235">
        <v>60</v>
      </c>
      <c r="AK36" s="247">
        <v>0.11764705882352899</v>
      </c>
      <c r="AL36" s="235">
        <v>32660</v>
      </c>
      <c r="AM36" s="247">
        <v>9.0830714464499293E-2</v>
      </c>
      <c r="AN36" s="235">
        <v>490</v>
      </c>
      <c r="AO36" s="247">
        <v>0.118072289156627</v>
      </c>
      <c r="AP36" s="235">
        <v>1070</v>
      </c>
      <c r="AQ36" s="247">
        <v>8.6082059533387004E-2</v>
      </c>
      <c r="AR36" s="235">
        <v>90</v>
      </c>
      <c r="AS36" s="247">
        <v>0.12</v>
      </c>
      <c r="AT36" s="235">
        <v>510</v>
      </c>
      <c r="AU36" s="247">
        <v>0.116704805491991</v>
      </c>
      <c r="AV36" s="235">
        <v>1180</v>
      </c>
      <c r="AW36" s="247">
        <v>0.12742980561555101</v>
      </c>
      <c r="AX36" s="235">
        <v>30</v>
      </c>
      <c r="AY36" s="247">
        <v>0.125</v>
      </c>
      <c r="AZ36" s="235">
        <v>100</v>
      </c>
      <c r="BA36" s="247">
        <v>0.104166666666667</v>
      </c>
      <c r="BB36" s="235">
        <v>1180</v>
      </c>
      <c r="BC36" s="247">
        <v>8.4466714387974207E-2</v>
      </c>
      <c r="BD36" s="235">
        <v>490</v>
      </c>
      <c r="BE36" s="247">
        <v>9.1417910447761194E-2</v>
      </c>
      <c r="BF36" s="235">
        <v>600</v>
      </c>
      <c r="BG36" s="247">
        <v>8.9552238805970102E-2</v>
      </c>
      <c r="BH36" s="235">
        <v>11560</v>
      </c>
      <c r="BI36" s="247">
        <v>8.7628865979381396E-2</v>
      </c>
      <c r="BJ36" s="235">
        <v>1380</v>
      </c>
      <c r="BK36" s="247">
        <v>9.5501730103806207E-2</v>
      </c>
      <c r="BL36" s="235">
        <v>120</v>
      </c>
      <c r="BM36" s="247">
        <v>0.13186813186813201</v>
      </c>
      <c r="BN36" s="235">
        <v>6200</v>
      </c>
      <c r="BO36" s="247">
        <v>9.2220734791015904E-2</v>
      </c>
      <c r="BP36" s="235">
        <v>4060</v>
      </c>
      <c r="BQ36" s="247">
        <v>9.2672905729285507E-2</v>
      </c>
      <c r="BR36" s="235">
        <v>190</v>
      </c>
      <c r="BS36" s="247">
        <v>0.113095238095238</v>
      </c>
      <c r="BT36" s="235">
        <v>5230</v>
      </c>
      <c r="BU36" s="247">
        <v>9.5125500181884301E-2</v>
      </c>
      <c r="BV36" s="235">
        <v>9520</v>
      </c>
      <c r="BW36" s="247">
        <v>8.0493785406273805E-2</v>
      </c>
      <c r="BX36" s="235">
        <v>3380</v>
      </c>
      <c r="BY36" s="247">
        <v>9.2324501502321799E-2</v>
      </c>
      <c r="BZ36" s="235">
        <v>2250</v>
      </c>
      <c r="CA36" s="247">
        <v>9.54603309291472E-2</v>
      </c>
      <c r="CB36" s="235">
        <v>1450</v>
      </c>
      <c r="CC36" s="247">
        <v>0.114353312302839</v>
      </c>
      <c r="CD36" s="235">
        <v>2240</v>
      </c>
      <c r="CE36" s="247">
        <v>9.2105263157894704E-2</v>
      </c>
      <c r="CF36" s="235">
        <v>1810</v>
      </c>
      <c r="CG36" s="247">
        <v>0.11016433353621401</v>
      </c>
      <c r="CH36" s="235">
        <v>4940</v>
      </c>
      <c r="CI36" s="247">
        <v>8.3123001850917005E-2</v>
      </c>
      <c r="CJ36" s="235">
        <v>1400</v>
      </c>
      <c r="CK36" s="247">
        <v>9.9220411055988694E-2</v>
      </c>
      <c r="CL36" s="235">
        <v>630</v>
      </c>
      <c r="CM36" s="247">
        <v>8.5020242914979796E-2</v>
      </c>
      <c r="CN36" s="235">
        <v>10</v>
      </c>
      <c r="CO36" s="247">
        <v>0.1</v>
      </c>
      <c r="CP36" s="235">
        <v>140</v>
      </c>
      <c r="CQ36" s="247">
        <v>9.0322580645161299E-2</v>
      </c>
      <c r="CR36" s="235">
        <v>1150</v>
      </c>
      <c r="CS36" s="247">
        <v>0.101950354609929</v>
      </c>
      <c r="CT36" s="235">
        <v>2130</v>
      </c>
      <c r="CU36" s="247">
        <v>9.6162528216704304E-2</v>
      </c>
      <c r="CV36" s="235">
        <v>1960</v>
      </c>
      <c r="CW36" s="247">
        <v>0.10913140311804</v>
      </c>
      <c r="CX36" s="235">
        <v>230</v>
      </c>
      <c r="CY36" s="247">
        <v>6.1994609164420497E-2</v>
      </c>
      <c r="CZ36" s="235">
        <v>190</v>
      </c>
      <c r="DA36" s="247">
        <v>9.6446700507614197E-2</v>
      </c>
      <c r="DB36" s="235">
        <v>70</v>
      </c>
      <c r="DC36" s="247">
        <v>0.11864406779661001</v>
      </c>
      <c r="DD36" s="235">
        <v>1440</v>
      </c>
      <c r="DE36" s="247">
        <v>0.13445378151260501</v>
      </c>
      <c r="DF36" s="235">
        <v>270</v>
      </c>
      <c r="DG36" s="247">
        <v>0.11739130434782601</v>
      </c>
      <c r="DH36" s="235">
        <v>3520</v>
      </c>
      <c r="DI36" s="247">
        <v>0.10247452692867499</v>
      </c>
      <c r="DJ36" s="235">
        <v>520</v>
      </c>
      <c r="DK36" s="247">
        <v>9.1068301225919399E-2</v>
      </c>
      <c r="DL36" s="235">
        <v>150</v>
      </c>
      <c r="DM36" s="247">
        <v>8.8235294117647106E-2</v>
      </c>
      <c r="DN36" s="235">
        <v>123800</v>
      </c>
      <c r="DO36" s="247">
        <v>9.2238688094652702E-2</v>
      </c>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252" customFormat="1" x14ac:dyDescent="0.25">
      <c r="A37" s="40" t="s">
        <v>332</v>
      </c>
      <c r="B37" s="235">
        <v>14280</v>
      </c>
      <c r="C37" s="247">
        <v>0.23021118813477401</v>
      </c>
      <c r="D37" s="235">
        <v>10</v>
      </c>
      <c r="E37" s="247">
        <v>0.16666666666666699</v>
      </c>
      <c r="F37" s="235">
        <v>380</v>
      </c>
      <c r="G37" s="247">
        <v>0.27737226277372301</v>
      </c>
      <c r="H37" s="235">
        <v>1760</v>
      </c>
      <c r="I37" s="247">
        <v>0.24209078404401699</v>
      </c>
      <c r="J37" s="235">
        <v>420</v>
      </c>
      <c r="K37" s="247">
        <v>0.21875</v>
      </c>
      <c r="L37" s="235">
        <v>220</v>
      </c>
      <c r="M37" s="247">
        <v>0.22448979591836701</v>
      </c>
      <c r="N37" s="235">
        <v>8640</v>
      </c>
      <c r="O37" s="247">
        <v>0.223892200051827</v>
      </c>
      <c r="P37" s="235">
        <v>170</v>
      </c>
      <c r="Q37" s="247">
        <v>0.261538461538462</v>
      </c>
      <c r="R37" s="235">
        <v>1850</v>
      </c>
      <c r="S37" s="247">
        <v>0.21945432977461399</v>
      </c>
      <c r="T37" s="235">
        <v>7140</v>
      </c>
      <c r="U37" s="247">
        <v>0.30895716140198998</v>
      </c>
      <c r="V37" s="235">
        <v>240</v>
      </c>
      <c r="W37" s="247">
        <v>0.25263157894736799</v>
      </c>
      <c r="X37" s="235">
        <v>1410</v>
      </c>
      <c r="Y37" s="247">
        <v>0.231527093596059</v>
      </c>
      <c r="Z37" s="235">
        <v>1680</v>
      </c>
      <c r="AA37" s="247">
        <v>0.20462850182704001</v>
      </c>
      <c r="AB37" s="235">
        <v>140</v>
      </c>
      <c r="AC37" s="247">
        <v>0.20895522388059701</v>
      </c>
      <c r="AD37" s="235">
        <v>5290</v>
      </c>
      <c r="AE37" s="247">
        <v>0.30809551543389602</v>
      </c>
      <c r="AF37" s="235">
        <v>770</v>
      </c>
      <c r="AG37" s="247">
        <v>0.33189655172413801</v>
      </c>
      <c r="AH37" s="235">
        <v>610</v>
      </c>
      <c r="AI37" s="247">
        <v>0.278538812785388</v>
      </c>
      <c r="AJ37" s="235">
        <v>120</v>
      </c>
      <c r="AK37" s="247">
        <v>0.23529411764705899</v>
      </c>
      <c r="AL37" s="235">
        <v>100340</v>
      </c>
      <c r="AM37" s="247">
        <v>0.27905553855994703</v>
      </c>
      <c r="AN37" s="235">
        <v>1350</v>
      </c>
      <c r="AO37" s="247">
        <v>0.32530120481927699</v>
      </c>
      <c r="AP37" s="235">
        <v>2040</v>
      </c>
      <c r="AQ37" s="247">
        <v>0.16411906677393401</v>
      </c>
      <c r="AR37" s="235">
        <v>230</v>
      </c>
      <c r="AS37" s="247">
        <v>0.30666666666666698</v>
      </c>
      <c r="AT37" s="235">
        <v>990</v>
      </c>
      <c r="AU37" s="247">
        <v>0.22654462242562901</v>
      </c>
      <c r="AV37" s="235">
        <v>3270</v>
      </c>
      <c r="AW37" s="247">
        <v>0.353131749460043</v>
      </c>
      <c r="AX37" s="235">
        <v>70</v>
      </c>
      <c r="AY37" s="247">
        <v>0.29166666666666702</v>
      </c>
      <c r="AZ37" s="235">
        <v>200</v>
      </c>
      <c r="BA37" s="247">
        <v>0.20833333333333301</v>
      </c>
      <c r="BB37" s="235">
        <v>3030</v>
      </c>
      <c r="BC37" s="247">
        <v>0.21689334287759501</v>
      </c>
      <c r="BD37" s="235">
        <v>1120</v>
      </c>
      <c r="BE37" s="247">
        <v>0.20895522388059701</v>
      </c>
      <c r="BF37" s="235">
        <v>1440</v>
      </c>
      <c r="BG37" s="247">
        <v>0.214925373134328</v>
      </c>
      <c r="BH37" s="235">
        <v>33340</v>
      </c>
      <c r="BI37" s="247">
        <v>0.25272892662219498</v>
      </c>
      <c r="BJ37" s="235">
        <v>3010</v>
      </c>
      <c r="BK37" s="247">
        <v>0.208304498269896</v>
      </c>
      <c r="BL37" s="235">
        <v>200</v>
      </c>
      <c r="BM37" s="247">
        <v>0.21978021978022</v>
      </c>
      <c r="BN37" s="235">
        <v>19210</v>
      </c>
      <c r="BO37" s="247">
        <v>0.28573553473151903</v>
      </c>
      <c r="BP37" s="235">
        <v>11300</v>
      </c>
      <c r="BQ37" s="247">
        <v>0.25793197900022802</v>
      </c>
      <c r="BR37" s="235">
        <v>400</v>
      </c>
      <c r="BS37" s="247">
        <v>0.238095238095238</v>
      </c>
      <c r="BT37" s="235">
        <v>16220</v>
      </c>
      <c r="BU37" s="247">
        <v>0.29501636958894101</v>
      </c>
      <c r="BV37" s="235">
        <v>27610</v>
      </c>
      <c r="BW37" s="247">
        <v>0.23344888813731299</v>
      </c>
      <c r="BX37" s="235">
        <v>8210</v>
      </c>
      <c r="BY37" s="247">
        <v>0.22425566785031401</v>
      </c>
      <c r="BZ37" s="235">
        <v>6700</v>
      </c>
      <c r="CA37" s="247">
        <v>0.28425965210012699</v>
      </c>
      <c r="CB37" s="235">
        <v>2950</v>
      </c>
      <c r="CC37" s="247">
        <v>0.23264984227129301</v>
      </c>
      <c r="CD37" s="235">
        <v>5030</v>
      </c>
      <c r="CE37" s="247">
        <v>0.206825657894737</v>
      </c>
      <c r="CF37" s="235">
        <v>4040</v>
      </c>
      <c r="CG37" s="247">
        <v>0.24589166159464401</v>
      </c>
      <c r="CH37" s="235">
        <v>12200</v>
      </c>
      <c r="CI37" s="247">
        <v>0.20528352683829701</v>
      </c>
      <c r="CJ37" s="235">
        <v>2950</v>
      </c>
      <c r="CK37" s="247">
        <v>0.20907158043940499</v>
      </c>
      <c r="CL37" s="235">
        <v>1550</v>
      </c>
      <c r="CM37" s="247">
        <v>0.20917678812415699</v>
      </c>
      <c r="CN37" s="235">
        <v>20</v>
      </c>
      <c r="CO37" s="247">
        <v>0.2</v>
      </c>
      <c r="CP37" s="235">
        <v>330</v>
      </c>
      <c r="CQ37" s="247">
        <v>0.21290322580645199</v>
      </c>
      <c r="CR37" s="235">
        <v>2640</v>
      </c>
      <c r="CS37" s="247">
        <v>0.23404255319148901</v>
      </c>
      <c r="CT37" s="235">
        <v>4660</v>
      </c>
      <c r="CU37" s="247">
        <v>0.21038374717833</v>
      </c>
      <c r="CV37" s="235">
        <v>5050</v>
      </c>
      <c r="CW37" s="247">
        <v>0.28118040089086899</v>
      </c>
      <c r="CX37" s="235">
        <v>870</v>
      </c>
      <c r="CY37" s="247">
        <v>0.234501347708895</v>
      </c>
      <c r="CZ37" s="235">
        <v>490</v>
      </c>
      <c r="DA37" s="247">
        <v>0.24873096446700499</v>
      </c>
      <c r="DB37" s="235">
        <v>160</v>
      </c>
      <c r="DC37" s="247">
        <v>0.27118644067796599</v>
      </c>
      <c r="DD37" s="235">
        <v>3690</v>
      </c>
      <c r="DE37" s="247">
        <v>0.34453781512604997</v>
      </c>
      <c r="DF37" s="235">
        <v>540</v>
      </c>
      <c r="DG37" s="247">
        <v>0.23478260869565201</v>
      </c>
      <c r="DH37" s="235">
        <v>8670</v>
      </c>
      <c r="DI37" s="247">
        <v>0.25240174672489102</v>
      </c>
      <c r="DJ37" s="235">
        <v>1360</v>
      </c>
      <c r="DK37" s="247">
        <v>0.238178633975482</v>
      </c>
      <c r="DL37" s="235">
        <v>520</v>
      </c>
      <c r="DM37" s="247">
        <v>0.30588235294117599</v>
      </c>
      <c r="DN37" s="235">
        <v>343130</v>
      </c>
      <c r="DO37" s="247">
        <v>0.25565315869077698</v>
      </c>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252" customFormat="1" x14ac:dyDescent="0.25">
      <c r="A38" s="40" t="s">
        <v>333</v>
      </c>
      <c r="B38" s="235">
        <v>7140</v>
      </c>
      <c r="C38" s="247">
        <v>0.115105594067387</v>
      </c>
      <c r="D38" s="235">
        <v>0</v>
      </c>
      <c r="E38" s="247">
        <v>0</v>
      </c>
      <c r="F38" s="235">
        <v>160</v>
      </c>
      <c r="G38" s="247">
        <v>0.116788321167883</v>
      </c>
      <c r="H38" s="235">
        <v>800</v>
      </c>
      <c r="I38" s="247">
        <v>0.11004126547455299</v>
      </c>
      <c r="J38" s="235">
        <v>210</v>
      </c>
      <c r="K38" s="247">
        <v>0.109375</v>
      </c>
      <c r="L38" s="235">
        <v>140</v>
      </c>
      <c r="M38" s="247">
        <v>0.14285714285714299</v>
      </c>
      <c r="N38" s="235">
        <v>4170</v>
      </c>
      <c r="O38" s="247">
        <v>0.108059082663903</v>
      </c>
      <c r="P38" s="235">
        <v>50</v>
      </c>
      <c r="Q38" s="247">
        <v>7.69230769230769E-2</v>
      </c>
      <c r="R38" s="235">
        <v>720</v>
      </c>
      <c r="S38" s="247">
        <v>8.5409252669039107E-2</v>
      </c>
      <c r="T38" s="235">
        <v>4260</v>
      </c>
      <c r="U38" s="247">
        <v>0.18433578537429701</v>
      </c>
      <c r="V38" s="235">
        <v>90</v>
      </c>
      <c r="W38" s="247">
        <v>9.4736842105263203E-2</v>
      </c>
      <c r="X38" s="235">
        <v>630</v>
      </c>
      <c r="Y38" s="247">
        <v>0.10344827586206901</v>
      </c>
      <c r="Z38" s="235">
        <v>800</v>
      </c>
      <c r="AA38" s="247">
        <v>9.7442143727162006E-2</v>
      </c>
      <c r="AB38" s="235">
        <v>70</v>
      </c>
      <c r="AC38" s="247">
        <v>0.104477611940299</v>
      </c>
      <c r="AD38" s="235">
        <v>3130</v>
      </c>
      <c r="AE38" s="247">
        <v>0.182294700058241</v>
      </c>
      <c r="AF38" s="235">
        <v>380</v>
      </c>
      <c r="AG38" s="247">
        <v>0.163793103448276</v>
      </c>
      <c r="AH38" s="235">
        <v>230</v>
      </c>
      <c r="AI38" s="247">
        <v>0.105022831050228</v>
      </c>
      <c r="AJ38" s="235">
        <v>30</v>
      </c>
      <c r="AK38" s="247">
        <v>5.8823529411764698E-2</v>
      </c>
      <c r="AL38" s="235">
        <v>70880</v>
      </c>
      <c r="AM38" s="247">
        <v>0.197124342965208</v>
      </c>
      <c r="AN38" s="235">
        <v>590</v>
      </c>
      <c r="AO38" s="247">
        <v>0.14216867469879499</v>
      </c>
      <c r="AP38" s="235">
        <v>1020</v>
      </c>
      <c r="AQ38" s="247">
        <v>8.2059533386967004E-2</v>
      </c>
      <c r="AR38" s="235">
        <v>100</v>
      </c>
      <c r="AS38" s="247">
        <v>0.133333333333333</v>
      </c>
      <c r="AT38" s="235">
        <v>390</v>
      </c>
      <c r="AU38" s="247">
        <v>8.9244851258581198E-2</v>
      </c>
      <c r="AV38" s="235">
        <v>1490</v>
      </c>
      <c r="AW38" s="247">
        <v>0.16090712742980601</v>
      </c>
      <c r="AX38" s="235">
        <v>40</v>
      </c>
      <c r="AY38" s="247">
        <v>0.16666666666666699</v>
      </c>
      <c r="AZ38" s="235">
        <v>80</v>
      </c>
      <c r="BA38" s="247">
        <v>8.3333333333333301E-2</v>
      </c>
      <c r="BB38" s="235">
        <v>1500</v>
      </c>
      <c r="BC38" s="247">
        <v>0.107372942018611</v>
      </c>
      <c r="BD38" s="235">
        <v>430</v>
      </c>
      <c r="BE38" s="247">
        <v>8.0223880597014893E-2</v>
      </c>
      <c r="BF38" s="235">
        <v>600</v>
      </c>
      <c r="BG38" s="247">
        <v>8.9552238805970102E-2</v>
      </c>
      <c r="BH38" s="235">
        <v>22450</v>
      </c>
      <c r="BI38" s="247">
        <v>0.170178896300788</v>
      </c>
      <c r="BJ38" s="235">
        <v>1660</v>
      </c>
      <c r="BK38" s="247">
        <v>0.114878892733564</v>
      </c>
      <c r="BL38" s="235">
        <v>100</v>
      </c>
      <c r="BM38" s="247">
        <v>0.10989010989011</v>
      </c>
      <c r="BN38" s="235">
        <v>11400</v>
      </c>
      <c r="BO38" s="247">
        <v>0.16956715751896501</v>
      </c>
      <c r="BP38" s="235">
        <v>6260</v>
      </c>
      <c r="BQ38" s="247">
        <v>0.14288975119835701</v>
      </c>
      <c r="BR38" s="235">
        <v>230</v>
      </c>
      <c r="BS38" s="247">
        <v>0.136904761904762</v>
      </c>
      <c r="BT38" s="235">
        <v>10110</v>
      </c>
      <c r="BU38" s="247">
        <v>0.18388504910876699</v>
      </c>
      <c r="BV38" s="235">
        <v>17120</v>
      </c>
      <c r="BW38" s="247">
        <v>0.14475353005834099</v>
      </c>
      <c r="BX38" s="235">
        <v>3180</v>
      </c>
      <c r="BY38" s="247">
        <v>8.6861513247746505E-2</v>
      </c>
      <c r="BZ38" s="235">
        <v>3870</v>
      </c>
      <c r="CA38" s="247">
        <v>0.164191769198133</v>
      </c>
      <c r="CB38" s="235">
        <v>1300</v>
      </c>
      <c r="CC38" s="247">
        <v>0.102523659305994</v>
      </c>
      <c r="CD38" s="235">
        <v>2090</v>
      </c>
      <c r="CE38" s="247">
        <v>8.59375E-2</v>
      </c>
      <c r="CF38" s="235">
        <v>1840</v>
      </c>
      <c r="CG38" s="247">
        <v>0.111990261716372</v>
      </c>
      <c r="CH38" s="235">
        <v>7030</v>
      </c>
      <c r="CI38" s="247">
        <v>0.11829042571091999</v>
      </c>
      <c r="CJ38" s="235">
        <v>1360</v>
      </c>
      <c r="CK38" s="247">
        <v>9.6385542168674704E-2</v>
      </c>
      <c r="CL38" s="235">
        <v>870</v>
      </c>
      <c r="CM38" s="247">
        <v>0.11740890688259099</v>
      </c>
      <c r="CN38" s="235">
        <v>10</v>
      </c>
      <c r="CO38" s="247">
        <v>0.1</v>
      </c>
      <c r="CP38" s="235">
        <v>160</v>
      </c>
      <c r="CQ38" s="247">
        <v>0.103225806451613</v>
      </c>
      <c r="CR38" s="235">
        <v>1310</v>
      </c>
      <c r="CS38" s="247">
        <v>0.11613475177304999</v>
      </c>
      <c r="CT38" s="235">
        <v>1840</v>
      </c>
      <c r="CU38" s="247">
        <v>8.3069977426636604E-2</v>
      </c>
      <c r="CV38" s="235">
        <v>2630</v>
      </c>
      <c r="CW38" s="247">
        <v>0.146436525612472</v>
      </c>
      <c r="CX38" s="235">
        <v>730</v>
      </c>
      <c r="CY38" s="247">
        <v>0.19676549865229101</v>
      </c>
      <c r="CZ38" s="235">
        <v>220</v>
      </c>
      <c r="DA38" s="247">
        <v>0.111675126903553</v>
      </c>
      <c r="DB38" s="235">
        <v>70</v>
      </c>
      <c r="DC38" s="247">
        <v>0.11864406779661001</v>
      </c>
      <c r="DD38" s="235">
        <v>1750</v>
      </c>
      <c r="DE38" s="247">
        <v>0.16339869281045799</v>
      </c>
      <c r="DF38" s="235">
        <v>280</v>
      </c>
      <c r="DG38" s="247">
        <v>0.121739130434783</v>
      </c>
      <c r="DH38" s="235">
        <v>4490</v>
      </c>
      <c r="DI38" s="247">
        <v>0.130713245997089</v>
      </c>
      <c r="DJ38" s="235">
        <v>650</v>
      </c>
      <c r="DK38" s="247">
        <v>0.113835376532399</v>
      </c>
      <c r="DL38" s="235">
        <v>200</v>
      </c>
      <c r="DM38" s="247">
        <v>0.11764705882352899</v>
      </c>
      <c r="DN38" s="235">
        <v>205340</v>
      </c>
      <c r="DO38" s="247">
        <v>0.152991051804168</v>
      </c>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252" customFormat="1" x14ac:dyDescent="0.25">
      <c r="A39" s="40" t="s">
        <v>11</v>
      </c>
      <c r="B39" s="235">
        <v>3130</v>
      </c>
      <c r="C39" s="247">
        <v>5.04594551023698E-2</v>
      </c>
      <c r="D39" s="235">
        <v>10</v>
      </c>
      <c r="E39" s="247">
        <v>0.16666666666666699</v>
      </c>
      <c r="F39" s="235">
        <v>40</v>
      </c>
      <c r="G39" s="247">
        <v>2.9197080291970798E-2</v>
      </c>
      <c r="H39" s="235">
        <v>170</v>
      </c>
      <c r="I39" s="247">
        <v>2.3383768913342502E-2</v>
      </c>
      <c r="J39" s="235">
        <v>90</v>
      </c>
      <c r="K39" s="247">
        <v>4.6875E-2</v>
      </c>
      <c r="L39" s="235">
        <v>10</v>
      </c>
      <c r="M39" s="247">
        <v>1.02040816326531E-2</v>
      </c>
      <c r="N39" s="235">
        <v>2380</v>
      </c>
      <c r="O39" s="247">
        <v>6.1674008810572702E-2</v>
      </c>
      <c r="P39" s="235">
        <v>40</v>
      </c>
      <c r="Q39" s="247">
        <v>6.15384615384615E-2</v>
      </c>
      <c r="R39" s="235">
        <v>330</v>
      </c>
      <c r="S39" s="247">
        <v>3.91459074733096E-2</v>
      </c>
      <c r="T39" s="235">
        <v>760</v>
      </c>
      <c r="U39" s="247">
        <v>3.2886196451752503E-2</v>
      </c>
      <c r="V39" s="235">
        <v>20</v>
      </c>
      <c r="W39" s="247">
        <v>2.1052631578947399E-2</v>
      </c>
      <c r="X39" s="235">
        <v>160</v>
      </c>
      <c r="Y39" s="247">
        <v>2.6272577996715899E-2</v>
      </c>
      <c r="Z39" s="235">
        <v>1660</v>
      </c>
      <c r="AA39" s="247">
        <v>0.20219244823386101</v>
      </c>
      <c r="AB39" s="235">
        <v>20</v>
      </c>
      <c r="AC39" s="247">
        <v>2.9850746268656699E-2</v>
      </c>
      <c r="AD39" s="235">
        <v>640</v>
      </c>
      <c r="AE39" s="247">
        <v>3.7274315666860798E-2</v>
      </c>
      <c r="AF39" s="235">
        <v>110</v>
      </c>
      <c r="AG39" s="247">
        <v>4.7413793103448301E-2</v>
      </c>
      <c r="AH39" s="235">
        <v>80</v>
      </c>
      <c r="AI39" s="247">
        <v>3.6529680365296802E-2</v>
      </c>
      <c r="AJ39" s="235">
        <v>10</v>
      </c>
      <c r="AK39" s="247">
        <v>1.9607843137254902E-2</v>
      </c>
      <c r="AL39" s="235">
        <v>20040</v>
      </c>
      <c r="AM39" s="247">
        <v>5.5733236921878898E-2</v>
      </c>
      <c r="AN39" s="235">
        <v>110</v>
      </c>
      <c r="AO39" s="247">
        <v>2.65060240963855E-2</v>
      </c>
      <c r="AP39" s="235">
        <v>790</v>
      </c>
      <c r="AQ39" s="247">
        <v>6.3555913113435197E-2</v>
      </c>
      <c r="AR39" s="235">
        <v>40</v>
      </c>
      <c r="AS39" s="247">
        <v>5.3333333333333302E-2</v>
      </c>
      <c r="AT39" s="235">
        <v>120</v>
      </c>
      <c r="AU39" s="247">
        <v>2.7459954233409599E-2</v>
      </c>
      <c r="AV39" s="235">
        <v>370</v>
      </c>
      <c r="AW39" s="247">
        <v>3.99568034557235E-2</v>
      </c>
      <c r="AX39" s="235">
        <v>0</v>
      </c>
      <c r="AY39" s="247">
        <v>0</v>
      </c>
      <c r="AZ39" s="235">
        <v>30</v>
      </c>
      <c r="BA39" s="247">
        <v>3.125E-2</v>
      </c>
      <c r="BB39" s="235">
        <v>370</v>
      </c>
      <c r="BC39" s="247">
        <v>2.6485325697924101E-2</v>
      </c>
      <c r="BD39" s="235">
        <v>280</v>
      </c>
      <c r="BE39" s="247">
        <v>5.22388059701493E-2</v>
      </c>
      <c r="BF39" s="235">
        <v>210</v>
      </c>
      <c r="BG39" s="247">
        <v>3.1343283582089598E-2</v>
      </c>
      <c r="BH39" s="235">
        <v>7670</v>
      </c>
      <c r="BI39" s="247">
        <v>5.8141297756215897E-2</v>
      </c>
      <c r="BJ39" s="235">
        <v>660</v>
      </c>
      <c r="BK39" s="247">
        <v>4.5674740484429099E-2</v>
      </c>
      <c r="BL39" s="235">
        <v>10</v>
      </c>
      <c r="BM39" s="247">
        <v>1.0989010989011E-2</v>
      </c>
      <c r="BN39" s="235">
        <v>3830</v>
      </c>
      <c r="BO39" s="247">
        <v>5.6968615201546897E-2</v>
      </c>
      <c r="BP39" s="235">
        <v>1440</v>
      </c>
      <c r="BQ39" s="247">
        <v>3.2869207943391897E-2</v>
      </c>
      <c r="BR39" s="235">
        <v>70</v>
      </c>
      <c r="BS39" s="247">
        <v>4.1666666666666699E-2</v>
      </c>
      <c r="BT39" s="235">
        <v>2520</v>
      </c>
      <c r="BU39" s="247">
        <v>4.5834849036013099E-2</v>
      </c>
      <c r="BV39" s="235">
        <v>6460</v>
      </c>
      <c r="BW39" s="247">
        <v>5.4620782954257201E-2</v>
      </c>
      <c r="BX39" s="235">
        <v>1790</v>
      </c>
      <c r="BY39" s="247">
        <v>4.8893744878448497E-2</v>
      </c>
      <c r="BZ39" s="235">
        <v>820</v>
      </c>
      <c r="CA39" s="247">
        <v>3.4789987271955897E-2</v>
      </c>
      <c r="CB39" s="235">
        <v>580</v>
      </c>
      <c r="CC39" s="247">
        <v>4.5741324921135598E-2</v>
      </c>
      <c r="CD39" s="235">
        <v>1270</v>
      </c>
      <c r="CE39" s="247">
        <v>5.2220394736842098E-2</v>
      </c>
      <c r="CF39" s="235">
        <v>690</v>
      </c>
      <c r="CG39" s="247">
        <v>4.19963481436397E-2</v>
      </c>
      <c r="CH39" s="235">
        <v>2490</v>
      </c>
      <c r="CI39" s="247">
        <v>4.1898031297324598E-2</v>
      </c>
      <c r="CJ39" s="235">
        <v>580</v>
      </c>
      <c r="CK39" s="247">
        <v>4.1105598866052397E-2</v>
      </c>
      <c r="CL39" s="235">
        <v>190</v>
      </c>
      <c r="CM39" s="247">
        <v>2.5641025641025599E-2</v>
      </c>
      <c r="CN39" s="235">
        <v>0</v>
      </c>
      <c r="CO39" s="247">
        <v>0</v>
      </c>
      <c r="CP39" s="235">
        <v>30</v>
      </c>
      <c r="CQ39" s="247">
        <v>1.9354838709677399E-2</v>
      </c>
      <c r="CR39" s="235">
        <v>450</v>
      </c>
      <c r="CS39" s="247">
        <v>3.9893617021276598E-2</v>
      </c>
      <c r="CT39" s="235">
        <v>980</v>
      </c>
      <c r="CU39" s="247">
        <v>4.4243792325056402E-2</v>
      </c>
      <c r="CV39" s="235">
        <v>650</v>
      </c>
      <c r="CW39" s="247">
        <v>3.6191536748329603E-2</v>
      </c>
      <c r="CX39" s="235">
        <v>80</v>
      </c>
      <c r="CY39" s="247">
        <v>2.15633423180593E-2</v>
      </c>
      <c r="CZ39" s="235">
        <v>50</v>
      </c>
      <c r="DA39" s="247">
        <v>2.5380710659898501E-2</v>
      </c>
      <c r="DB39" s="235">
        <v>10</v>
      </c>
      <c r="DC39" s="247">
        <v>1.6949152542372899E-2</v>
      </c>
      <c r="DD39" s="235">
        <v>370</v>
      </c>
      <c r="DE39" s="247">
        <v>3.4547152194210999E-2</v>
      </c>
      <c r="DF39" s="235">
        <v>90</v>
      </c>
      <c r="DG39" s="247">
        <v>3.9130434782608699E-2</v>
      </c>
      <c r="DH39" s="235">
        <v>1650</v>
      </c>
      <c r="DI39" s="247">
        <v>4.8034934497816602E-2</v>
      </c>
      <c r="DJ39" s="235">
        <v>290</v>
      </c>
      <c r="DK39" s="247">
        <v>5.0788091068301199E-2</v>
      </c>
      <c r="DL39" s="235">
        <v>40</v>
      </c>
      <c r="DM39" s="247">
        <v>2.3529411764705899E-2</v>
      </c>
      <c r="DN39" s="235">
        <v>67780</v>
      </c>
      <c r="DO39" s="247">
        <v>5.0500309200771899E-2</v>
      </c>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252" customFormat="1" ht="15.75" thickBot="1" x14ac:dyDescent="0.3">
      <c r="A40" s="40" t="s">
        <v>12</v>
      </c>
      <c r="B40" s="235">
        <v>2620</v>
      </c>
      <c r="C40" s="247">
        <v>4.2237626954699299E-2</v>
      </c>
      <c r="D40" s="235">
        <v>0</v>
      </c>
      <c r="E40" s="247">
        <v>0</v>
      </c>
      <c r="F40" s="235">
        <v>20</v>
      </c>
      <c r="G40" s="247">
        <v>1.4598540145985399E-2</v>
      </c>
      <c r="H40" s="235">
        <v>110</v>
      </c>
      <c r="I40" s="247">
        <v>1.5130674002750999E-2</v>
      </c>
      <c r="J40" s="235">
        <v>30</v>
      </c>
      <c r="K40" s="247">
        <v>1.5625E-2</v>
      </c>
      <c r="L40" s="235">
        <v>10</v>
      </c>
      <c r="M40" s="247">
        <v>1.02040816326531E-2</v>
      </c>
      <c r="N40" s="235">
        <v>1830</v>
      </c>
      <c r="O40" s="247">
        <v>4.7421611816532802E-2</v>
      </c>
      <c r="P40" s="235">
        <v>10</v>
      </c>
      <c r="Q40" s="247">
        <v>1.5384615384615399E-2</v>
      </c>
      <c r="R40" s="235">
        <v>260</v>
      </c>
      <c r="S40" s="247">
        <v>3.0842230130486401E-2</v>
      </c>
      <c r="T40" s="235">
        <v>570</v>
      </c>
      <c r="U40" s="247">
        <v>2.4664647338814401E-2</v>
      </c>
      <c r="V40" s="235">
        <v>10</v>
      </c>
      <c r="W40" s="247">
        <v>1.05263157894737E-2</v>
      </c>
      <c r="X40" s="235">
        <v>100</v>
      </c>
      <c r="Y40" s="247">
        <v>1.6420361247947501E-2</v>
      </c>
      <c r="Z40" s="235">
        <v>1210</v>
      </c>
      <c r="AA40" s="247">
        <v>0.14738124238733299</v>
      </c>
      <c r="AB40" s="235">
        <v>10</v>
      </c>
      <c r="AC40" s="247">
        <v>1.49253731343284E-2</v>
      </c>
      <c r="AD40" s="235">
        <v>540</v>
      </c>
      <c r="AE40" s="247">
        <v>3.1450203843913803E-2</v>
      </c>
      <c r="AF40" s="235">
        <v>30</v>
      </c>
      <c r="AG40" s="247">
        <v>1.29310344827586E-2</v>
      </c>
      <c r="AH40" s="235">
        <v>40</v>
      </c>
      <c r="AI40" s="247">
        <v>1.8264840182648401E-2</v>
      </c>
      <c r="AJ40" s="235">
        <v>10</v>
      </c>
      <c r="AK40" s="247">
        <v>1.9607843137254902E-2</v>
      </c>
      <c r="AL40" s="235">
        <v>15410</v>
      </c>
      <c r="AM40" s="247">
        <v>4.28567455571933E-2</v>
      </c>
      <c r="AN40" s="235">
        <v>110</v>
      </c>
      <c r="AO40" s="247">
        <v>2.65060240963855E-2</v>
      </c>
      <c r="AP40" s="235">
        <v>680</v>
      </c>
      <c r="AQ40" s="247">
        <v>5.4706355591311297E-2</v>
      </c>
      <c r="AR40" s="235">
        <v>10</v>
      </c>
      <c r="AS40" s="247">
        <v>1.3333333333333299E-2</v>
      </c>
      <c r="AT40" s="235">
        <v>70</v>
      </c>
      <c r="AU40" s="247">
        <v>1.60183066361556E-2</v>
      </c>
      <c r="AV40" s="235">
        <v>120</v>
      </c>
      <c r="AW40" s="247">
        <v>1.29589632829374E-2</v>
      </c>
      <c r="AX40" s="235">
        <v>10</v>
      </c>
      <c r="AY40" s="247">
        <v>4.1666666666666699E-2</v>
      </c>
      <c r="AZ40" s="235">
        <v>10</v>
      </c>
      <c r="BA40" s="247">
        <v>1.0416666666666701E-2</v>
      </c>
      <c r="BB40" s="235">
        <v>140</v>
      </c>
      <c r="BC40" s="247">
        <v>1.00214745884037E-2</v>
      </c>
      <c r="BD40" s="235">
        <v>210</v>
      </c>
      <c r="BE40" s="247">
        <v>3.9179104477611901E-2</v>
      </c>
      <c r="BF40" s="235">
        <v>100</v>
      </c>
      <c r="BG40" s="247">
        <v>1.49253731343284E-2</v>
      </c>
      <c r="BH40" s="235">
        <v>5240</v>
      </c>
      <c r="BI40" s="247">
        <v>3.9721043056397801E-2</v>
      </c>
      <c r="BJ40" s="235">
        <v>490</v>
      </c>
      <c r="BK40" s="247">
        <v>3.3910034602076103E-2</v>
      </c>
      <c r="BL40" s="235">
        <v>0</v>
      </c>
      <c r="BM40" s="247">
        <v>0</v>
      </c>
      <c r="BN40" s="235">
        <v>2930</v>
      </c>
      <c r="BO40" s="247">
        <v>4.3581734344786599E-2</v>
      </c>
      <c r="BP40" s="235">
        <v>1480</v>
      </c>
      <c r="BQ40" s="247">
        <v>3.3782241497375E-2</v>
      </c>
      <c r="BR40" s="235">
        <v>20</v>
      </c>
      <c r="BS40" s="247">
        <v>1.1904761904761901E-2</v>
      </c>
      <c r="BT40" s="235">
        <v>2380</v>
      </c>
      <c r="BU40" s="247">
        <v>4.32884685340124E-2</v>
      </c>
      <c r="BV40" s="235">
        <v>5340</v>
      </c>
      <c r="BW40" s="247">
        <v>4.5150925847636803E-2</v>
      </c>
      <c r="BX40" s="235">
        <v>1510</v>
      </c>
      <c r="BY40" s="247">
        <v>4.1245561322043198E-2</v>
      </c>
      <c r="BZ40" s="235">
        <v>750</v>
      </c>
      <c r="CA40" s="247">
        <v>3.1820110309715703E-2</v>
      </c>
      <c r="CB40" s="235">
        <v>220</v>
      </c>
      <c r="CC40" s="247">
        <v>1.73501577287066E-2</v>
      </c>
      <c r="CD40" s="235">
        <v>1030</v>
      </c>
      <c r="CE40" s="247">
        <v>4.2351973684210502E-2</v>
      </c>
      <c r="CF40" s="235">
        <v>330</v>
      </c>
      <c r="CG40" s="247">
        <v>2.0085209981740699E-2</v>
      </c>
      <c r="CH40" s="235">
        <v>1910</v>
      </c>
      <c r="CI40" s="247">
        <v>3.21386505132088E-2</v>
      </c>
      <c r="CJ40" s="235">
        <v>160</v>
      </c>
      <c r="CK40" s="247">
        <v>1.13394755492558E-2</v>
      </c>
      <c r="CL40" s="235">
        <v>70</v>
      </c>
      <c r="CM40" s="247">
        <v>9.4466936572199702E-3</v>
      </c>
      <c r="CN40" s="235">
        <v>0</v>
      </c>
      <c r="CO40" s="247">
        <v>0</v>
      </c>
      <c r="CP40" s="235">
        <v>10</v>
      </c>
      <c r="CQ40" s="247">
        <v>6.4516129032258099E-3</v>
      </c>
      <c r="CR40" s="235">
        <v>550</v>
      </c>
      <c r="CS40" s="247">
        <v>4.8758865248227E-2</v>
      </c>
      <c r="CT40" s="235">
        <v>860</v>
      </c>
      <c r="CU40" s="247">
        <v>3.8826185101580098E-2</v>
      </c>
      <c r="CV40" s="235">
        <v>720</v>
      </c>
      <c r="CW40" s="247">
        <v>4.0089086859688199E-2</v>
      </c>
      <c r="CX40" s="235">
        <v>30</v>
      </c>
      <c r="CY40" s="247">
        <v>8.0862533692722394E-3</v>
      </c>
      <c r="CZ40" s="235">
        <v>10</v>
      </c>
      <c r="DA40" s="247">
        <v>5.0761421319797002E-3</v>
      </c>
      <c r="DB40" s="235">
        <v>20</v>
      </c>
      <c r="DC40" s="247">
        <v>3.3898305084745797E-2</v>
      </c>
      <c r="DD40" s="235">
        <v>120</v>
      </c>
      <c r="DE40" s="247">
        <v>1.1204481792717101E-2</v>
      </c>
      <c r="DF40" s="235">
        <v>30</v>
      </c>
      <c r="DG40" s="247">
        <v>1.3043478260869599E-2</v>
      </c>
      <c r="DH40" s="235">
        <v>920</v>
      </c>
      <c r="DI40" s="247">
        <v>2.6783114992721999E-2</v>
      </c>
      <c r="DJ40" s="235">
        <v>210</v>
      </c>
      <c r="DK40" s="247">
        <v>3.6777583187390502E-2</v>
      </c>
      <c r="DL40" s="235">
        <v>30</v>
      </c>
      <c r="DM40" s="247">
        <v>1.7647058823529401E-2</v>
      </c>
      <c r="DN40" s="235">
        <v>51650</v>
      </c>
      <c r="DO40" s="247">
        <v>3.8482457512833697E-2</v>
      </c>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252" customFormat="1" ht="15.75" thickBot="1" x14ac:dyDescent="0.3">
      <c r="A41" s="24" t="s">
        <v>6</v>
      </c>
      <c r="B41" s="242">
        <v>62030</v>
      </c>
      <c r="C41" s="249">
        <v>1</v>
      </c>
      <c r="D41" s="242">
        <v>60</v>
      </c>
      <c r="E41" s="249">
        <v>1</v>
      </c>
      <c r="F41" s="242">
        <v>1370</v>
      </c>
      <c r="G41" s="249">
        <v>1</v>
      </c>
      <c r="H41" s="242">
        <v>7270</v>
      </c>
      <c r="I41" s="249">
        <v>1</v>
      </c>
      <c r="J41" s="242">
        <v>1920</v>
      </c>
      <c r="K41" s="249">
        <v>1</v>
      </c>
      <c r="L41" s="242">
        <v>980</v>
      </c>
      <c r="M41" s="249">
        <v>1</v>
      </c>
      <c r="N41" s="242">
        <v>38590</v>
      </c>
      <c r="O41" s="249">
        <v>1</v>
      </c>
      <c r="P41" s="242">
        <v>650</v>
      </c>
      <c r="Q41" s="249">
        <v>1</v>
      </c>
      <c r="R41" s="242">
        <v>8430</v>
      </c>
      <c r="S41" s="249">
        <v>1</v>
      </c>
      <c r="T41" s="242">
        <v>23110</v>
      </c>
      <c r="U41" s="249">
        <v>1</v>
      </c>
      <c r="V41" s="242">
        <v>950</v>
      </c>
      <c r="W41" s="249">
        <v>1</v>
      </c>
      <c r="X41" s="242">
        <v>6090</v>
      </c>
      <c r="Y41" s="249">
        <v>1</v>
      </c>
      <c r="Z41" s="242">
        <v>8210</v>
      </c>
      <c r="AA41" s="249">
        <v>1</v>
      </c>
      <c r="AB41" s="242">
        <v>670</v>
      </c>
      <c r="AC41" s="249">
        <v>1</v>
      </c>
      <c r="AD41" s="242">
        <v>17170</v>
      </c>
      <c r="AE41" s="249">
        <v>1</v>
      </c>
      <c r="AF41" s="242">
        <v>2320</v>
      </c>
      <c r="AG41" s="249">
        <v>1</v>
      </c>
      <c r="AH41" s="242">
        <v>2190</v>
      </c>
      <c r="AI41" s="249">
        <v>1</v>
      </c>
      <c r="AJ41" s="242">
        <v>510</v>
      </c>
      <c r="AK41" s="249">
        <v>1</v>
      </c>
      <c r="AL41" s="242">
        <v>359570</v>
      </c>
      <c r="AM41" s="249">
        <v>1</v>
      </c>
      <c r="AN41" s="242">
        <v>4150</v>
      </c>
      <c r="AO41" s="249">
        <v>1</v>
      </c>
      <c r="AP41" s="242">
        <v>12430</v>
      </c>
      <c r="AQ41" s="249">
        <v>1</v>
      </c>
      <c r="AR41" s="242">
        <v>750</v>
      </c>
      <c r="AS41" s="249">
        <v>1</v>
      </c>
      <c r="AT41" s="242">
        <v>4370</v>
      </c>
      <c r="AU41" s="249">
        <v>1</v>
      </c>
      <c r="AV41" s="242">
        <v>9260</v>
      </c>
      <c r="AW41" s="249">
        <v>1</v>
      </c>
      <c r="AX41" s="242">
        <v>240</v>
      </c>
      <c r="AY41" s="249">
        <v>1</v>
      </c>
      <c r="AZ41" s="242">
        <v>960</v>
      </c>
      <c r="BA41" s="249">
        <v>1</v>
      </c>
      <c r="BB41" s="242">
        <v>13970</v>
      </c>
      <c r="BC41" s="249">
        <v>1</v>
      </c>
      <c r="BD41" s="242">
        <v>5360</v>
      </c>
      <c r="BE41" s="249">
        <v>1</v>
      </c>
      <c r="BF41" s="242">
        <v>6700</v>
      </c>
      <c r="BG41" s="249">
        <v>1</v>
      </c>
      <c r="BH41" s="242">
        <v>131920</v>
      </c>
      <c r="BI41" s="249">
        <v>1</v>
      </c>
      <c r="BJ41" s="242">
        <v>14450</v>
      </c>
      <c r="BK41" s="249">
        <v>1</v>
      </c>
      <c r="BL41" s="242">
        <v>910</v>
      </c>
      <c r="BM41" s="249">
        <v>1</v>
      </c>
      <c r="BN41" s="242">
        <v>67230</v>
      </c>
      <c r="BO41" s="249">
        <v>1</v>
      </c>
      <c r="BP41" s="242">
        <v>43810</v>
      </c>
      <c r="BQ41" s="249">
        <v>1</v>
      </c>
      <c r="BR41" s="242">
        <v>1680</v>
      </c>
      <c r="BS41" s="249">
        <v>1</v>
      </c>
      <c r="BT41" s="242">
        <v>54980</v>
      </c>
      <c r="BU41" s="249">
        <v>1</v>
      </c>
      <c r="BV41" s="242">
        <v>118270</v>
      </c>
      <c r="BW41" s="249">
        <v>1</v>
      </c>
      <c r="BX41" s="242">
        <v>36610</v>
      </c>
      <c r="BY41" s="249">
        <v>1</v>
      </c>
      <c r="BZ41" s="242">
        <v>23570</v>
      </c>
      <c r="CA41" s="249">
        <v>1</v>
      </c>
      <c r="CB41" s="242">
        <v>12680</v>
      </c>
      <c r="CC41" s="249">
        <v>1</v>
      </c>
      <c r="CD41" s="242">
        <v>24320</v>
      </c>
      <c r="CE41" s="249">
        <v>1</v>
      </c>
      <c r="CF41" s="242">
        <v>16430</v>
      </c>
      <c r="CG41" s="249">
        <v>1</v>
      </c>
      <c r="CH41" s="242">
        <v>59430</v>
      </c>
      <c r="CI41" s="249">
        <v>1</v>
      </c>
      <c r="CJ41" s="242">
        <v>14110</v>
      </c>
      <c r="CK41" s="249">
        <v>1</v>
      </c>
      <c r="CL41" s="242">
        <v>7410</v>
      </c>
      <c r="CM41" s="249">
        <v>1</v>
      </c>
      <c r="CN41" s="242">
        <v>100</v>
      </c>
      <c r="CO41" s="249">
        <v>1</v>
      </c>
      <c r="CP41" s="242">
        <v>1550</v>
      </c>
      <c r="CQ41" s="249">
        <v>1</v>
      </c>
      <c r="CR41" s="242">
        <v>11280</v>
      </c>
      <c r="CS41" s="249">
        <v>1</v>
      </c>
      <c r="CT41" s="242">
        <v>22150</v>
      </c>
      <c r="CU41" s="249">
        <v>1</v>
      </c>
      <c r="CV41" s="242">
        <v>17960</v>
      </c>
      <c r="CW41" s="249">
        <v>1</v>
      </c>
      <c r="CX41" s="242">
        <v>3710</v>
      </c>
      <c r="CY41" s="249">
        <v>1</v>
      </c>
      <c r="CZ41" s="242">
        <v>1970</v>
      </c>
      <c r="DA41" s="249">
        <v>1</v>
      </c>
      <c r="DB41" s="242">
        <v>590</v>
      </c>
      <c r="DC41" s="249">
        <v>1</v>
      </c>
      <c r="DD41" s="242">
        <v>10710</v>
      </c>
      <c r="DE41" s="249">
        <v>1</v>
      </c>
      <c r="DF41" s="242">
        <v>2300</v>
      </c>
      <c r="DG41" s="249">
        <v>1</v>
      </c>
      <c r="DH41" s="242">
        <v>34350</v>
      </c>
      <c r="DI41" s="249">
        <v>1</v>
      </c>
      <c r="DJ41" s="242">
        <v>5710</v>
      </c>
      <c r="DK41" s="249">
        <v>1</v>
      </c>
      <c r="DL41" s="242">
        <v>1700</v>
      </c>
      <c r="DM41" s="249">
        <v>1</v>
      </c>
      <c r="DN41" s="242">
        <v>1342170</v>
      </c>
      <c r="DO41" s="249">
        <v>1</v>
      </c>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x14ac:dyDescent="0.25">
      <c r="A42" s="37" t="s">
        <v>0</v>
      </c>
      <c r="B42" s="29"/>
      <c r="C42" s="148"/>
      <c r="D42" s="29"/>
      <c r="E42" s="148"/>
      <c r="F42" s="29"/>
      <c r="G42" s="148"/>
      <c r="H42" s="20"/>
      <c r="I42" s="151"/>
      <c r="U42" s="140"/>
      <c r="BI42" s="148"/>
      <c r="BJ42" s="29"/>
      <c r="BK42" s="148"/>
      <c r="BL42" s="29"/>
      <c r="BM42" s="148"/>
      <c r="BN42" s="29"/>
      <c r="BO42" s="151"/>
      <c r="BP42" s="20"/>
      <c r="CB42" s="10"/>
    </row>
    <row r="43" spans="1:16384" x14ac:dyDescent="0.25">
      <c r="A43" s="33" t="s">
        <v>176</v>
      </c>
      <c r="B43" s="19"/>
      <c r="C43" s="135"/>
      <c r="D43" s="19"/>
      <c r="E43" s="135"/>
      <c r="F43" s="19"/>
      <c r="G43" s="135"/>
      <c r="H43" s="19"/>
      <c r="I43" s="135"/>
      <c r="J43" s="19"/>
      <c r="K43" s="135"/>
      <c r="L43" s="19"/>
      <c r="M43" s="135"/>
      <c r="N43" s="19"/>
      <c r="O43" s="135"/>
      <c r="P43" s="19"/>
      <c r="Q43" s="135"/>
      <c r="R43" s="19"/>
      <c r="S43" s="135"/>
      <c r="T43" s="19"/>
      <c r="U43" s="135"/>
      <c r="V43" s="19"/>
      <c r="W43" s="135"/>
      <c r="X43" s="19"/>
      <c r="Y43" s="135"/>
      <c r="Z43" s="19"/>
      <c r="AA43" s="135"/>
      <c r="AB43" s="19"/>
      <c r="AC43" s="135"/>
      <c r="AD43" s="19"/>
      <c r="AE43" s="135"/>
      <c r="AF43" s="19"/>
      <c r="AG43" s="135"/>
      <c r="AH43" s="19"/>
      <c r="AI43" s="135"/>
      <c r="AJ43" s="19"/>
      <c r="AK43" s="135"/>
      <c r="AL43" s="19"/>
      <c r="AM43" s="135"/>
      <c r="AN43" s="19"/>
      <c r="AO43" s="135"/>
      <c r="AP43" s="19"/>
      <c r="AQ43" s="135"/>
      <c r="AR43" s="19"/>
      <c r="AS43" s="135"/>
      <c r="AT43" s="19"/>
      <c r="AU43" s="135"/>
      <c r="AV43" s="19"/>
      <c r="AW43" s="135"/>
      <c r="AX43" s="19"/>
      <c r="AY43" s="135"/>
      <c r="AZ43" s="19"/>
      <c r="BA43" s="135"/>
      <c r="BB43" s="19"/>
      <c r="BC43" s="135"/>
      <c r="BD43" s="19"/>
      <c r="BE43" s="135"/>
      <c r="BF43" s="19"/>
      <c r="BG43" s="135"/>
      <c r="BH43" s="19"/>
      <c r="BI43" s="135"/>
      <c r="BJ43" s="19"/>
      <c r="BK43" s="135"/>
      <c r="BL43" s="19"/>
      <c r="BM43" s="135"/>
      <c r="BN43" s="19"/>
      <c r="BO43" s="135"/>
      <c r="BP43" s="19"/>
      <c r="BQ43" s="135"/>
      <c r="BR43" s="19"/>
      <c r="BS43" s="135"/>
      <c r="BT43" s="19"/>
      <c r="BU43" s="135"/>
      <c r="BV43" s="19"/>
      <c r="BW43" s="135"/>
      <c r="BX43" s="19"/>
      <c r="BY43" s="135"/>
      <c r="BZ43" s="19"/>
      <c r="CA43" s="135"/>
      <c r="CB43" s="19"/>
      <c r="CC43" s="135"/>
      <c r="CD43" s="19"/>
      <c r="CE43" s="135"/>
      <c r="CF43" s="19"/>
      <c r="CG43" s="135"/>
      <c r="CH43" s="19"/>
      <c r="CI43" s="135"/>
      <c r="CJ43" s="19"/>
      <c r="CK43" s="135"/>
      <c r="CL43" s="19"/>
      <c r="CM43" s="135"/>
      <c r="CN43" s="19"/>
      <c r="CO43" s="135"/>
      <c r="CP43" s="19"/>
      <c r="CQ43" s="135"/>
      <c r="CR43" s="19"/>
      <c r="CS43" s="135"/>
      <c r="CT43" s="19"/>
      <c r="CU43" s="135"/>
      <c r="CV43" s="19"/>
      <c r="CW43" s="135"/>
      <c r="CX43" s="19"/>
      <c r="CY43" s="135"/>
      <c r="CZ43" s="19"/>
      <c r="DA43" s="135"/>
      <c r="DB43" s="19"/>
      <c r="DC43" s="135"/>
      <c r="DD43" s="19"/>
      <c r="DE43" s="135"/>
      <c r="DF43" s="19"/>
      <c r="DG43" s="135"/>
      <c r="DH43" s="19"/>
      <c r="DI43" s="135"/>
      <c r="DJ43" s="19"/>
      <c r="DK43" s="135"/>
      <c r="DL43" s="19"/>
      <c r="DM43" s="135"/>
      <c r="DN43" s="19"/>
      <c r="DO43" s="135"/>
    </row>
    <row r="44" spans="1:16384" s="54" customFormat="1" ht="28.5" customHeight="1" x14ac:dyDescent="0.25">
      <c r="A44" s="227" t="s">
        <v>218</v>
      </c>
      <c r="B44" s="404" t="s">
        <v>76</v>
      </c>
      <c r="C44" s="405"/>
      <c r="D44" s="406" t="s">
        <v>77</v>
      </c>
      <c r="E44" s="407"/>
      <c r="F44" s="404" t="s">
        <v>78</v>
      </c>
      <c r="G44" s="405"/>
      <c r="H44" s="406" t="s">
        <v>79</v>
      </c>
      <c r="I44" s="407"/>
      <c r="J44" s="404" t="s">
        <v>80</v>
      </c>
      <c r="K44" s="405"/>
      <c r="L44" s="406" t="s">
        <v>81</v>
      </c>
      <c r="M44" s="407"/>
      <c r="N44" s="404" t="s">
        <v>82</v>
      </c>
      <c r="O44" s="405"/>
      <c r="P44" s="406" t="s">
        <v>83</v>
      </c>
      <c r="Q44" s="407"/>
      <c r="R44" s="404" t="s">
        <v>84</v>
      </c>
      <c r="S44" s="405"/>
      <c r="T44" s="406" t="s">
        <v>85</v>
      </c>
      <c r="U44" s="407"/>
      <c r="V44" s="404" t="s">
        <v>86</v>
      </c>
      <c r="W44" s="405"/>
      <c r="X44" s="406" t="s">
        <v>87</v>
      </c>
      <c r="Y44" s="407"/>
      <c r="Z44" s="404" t="s">
        <v>88</v>
      </c>
      <c r="AA44" s="405"/>
      <c r="AB44" s="406" t="s">
        <v>89</v>
      </c>
      <c r="AC44" s="407"/>
      <c r="AD44" s="404" t="s">
        <v>90</v>
      </c>
      <c r="AE44" s="405"/>
      <c r="AF44" s="406" t="s">
        <v>91</v>
      </c>
      <c r="AG44" s="407"/>
      <c r="AH44" s="404" t="s">
        <v>92</v>
      </c>
      <c r="AI44" s="405"/>
      <c r="AJ44" s="406" t="s">
        <v>93</v>
      </c>
      <c r="AK44" s="407"/>
      <c r="AL44" s="404" t="s">
        <v>94</v>
      </c>
      <c r="AM44" s="405"/>
      <c r="AN44" s="406" t="s">
        <v>95</v>
      </c>
      <c r="AO44" s="407"/>
      <c r="AP44" s="404" t="s">
        <v>96</v>
      </c>
      <c r="AQ44" s="405"/>
      <c r="AR44" s="406" t="s">
        <v>97</v>
      </c>
      <c r="AS44" s="407"/>
      <c r="AT44" s="404" t="s">
        <v>98</v>
      </c>
      <c r="AU44" s="405"/>
      <c r="AV44" s="406" t="s">
        <v>99</v>
      </c>
      <c r="AW44" s="407"/>
      <c r="AX44" s="404" t="s">
        <v>100</v>
      </c>
      <c r="AY44" s="405"/>
      <c r="AZ44" s="406" t="s">
        <v>101</v>
      </c>
      <c r="BA44" s="407"/>
      <c r="BB44" s="404" t="s">
        <v>102</v>
      </c>
      <c r="BC44" s="405"/>
      <c r="BD44" s="406" t="s">
        <v>103</v>
      </c>
      <c r="BE44" s="407"/>
      <c r="BF44" s="404" t="s">
        <v>104</v>
      </c>
      <c r="BG44" s="405"/>
      <c r="BH44" s="406" t="s">
        <v>105</v>
      </c>
      <c r="BI44" s="407"/>
      <c r="BJ44" s="404" t="s">
        <v>106</v>
      </c>
      <c r="BK44" s="405"/>
      <c r="BL44" s="406" t="s">
        <v>107</v>
      </c>
      <c r="BM44" s="407"/>
      <c r="BN44" s="404" t="s">
        <v>108</v>
      </c>
      <c r="BO44" s="405"/>
      <c r="BP44" s="406" t="s">
        <v>109</v>
      </c>
      <c r="BQ44" s="407"/>
      <c r="BR44" s="404" t="s">
        <v>110</v>
      </c>
      <c r="BS44" s="405"/>
      <c r="BT44" s="406" t="s">
        <v>111</v>
      </c>
      <c r="BU44" s="407"/>
      <c r="BV44" s="404" t="s">
        <v>112</v>
      </c>
      <c r="BW44" s="405"/>
      <c r="BX44" s="406" t="s">
        <v>113</v>
      </c>
      <c r="BY44" s="407"/>
      <c r="BZ44" s="404" t="s">
        <v>114</v>
      </c>
      <c r="CA44" s="405"/>
      <c r="CB44" s="406" t="s">
        <v>115</v>
      </c>
      <c r="CC44" s="407"/>
      <c r="CD44" s="404" t="s">
        <v>116</v>
      </c>
      <c r="CE44" s="405"/>
      <c r="CF44" s="406" t="s">
        <v>117</v>
      </c>
      <c r="CG44" s="407"/>
      <c r="CH44" s="404" t="s">
        <v>118</v>
      </c>
      <c r="CI44" s="405"/>
      <c r="CJ44" s="406" t="s">
        <v>119</v>
      </c>
      <c r="CK44" s="407"/>
      <c r="CL44" s="404" t="s">
        <v>120</v>
      </c>
      <c r="CM44" s="405"/>
      <c r="CN44" s="406" t="s">
        <v>121</v>
      </c>
      <c r="CO44" s="407"/>
      <c r="CP44" s="404" t="s">
        <v>122</v>
      </c>
      <c r="CQ44" s="405"/>
      <c r="CR44" s="406" t="s">
        <v>123</v>
      </c>
      <c r="CS44" s="407"/>
      <c r="CT44" s="404" t="s">
        <v>124</v>
      </c>
      <c r="CU44" s="405"/>
      <c r="CV44" s="406" t="s">
        <v>125</v>
      </c>
      <c r="CW44" s="407"/>
      <c r="CX44" s="404" t="s">
        <v>126</v>
      </c>
      <c r="CY44" s="405"/>
      <c r="CZ44" s="406" t="s">
        <v>127</v>
      </c>
      <c r="DA44" s="407"/>
      <c r="DB44" s="404" t="s">
        <v>128</v>
      </c>
      <c r="DC44" s="405"/>
      <c r="DD44" s="406" t="s">
        <v>129</v>
      </c>
      <c r="DE44" s="407"/>
      <c r="DF44" s="404" t="s">
        <v>130</v>
      </c>
      <c r="DG44" s="405"/>
      <c r="DH44" s="406" t="s">
        <v>131</v>
      </c>
      <c r="DI44" s="407"/>
      <c r="DJ44" s="404" t="s">
        <v>132</v>
      </c>
      <c r="DK44" s="405"/>
      <c r="DL44" s="406" t="s">
        <v>133</v>
      </c>
      <c r="DM44" s="407"/>
      <c r="DN44" s="398" t="s">
        <v>146</v>
      </c>
      <c r="DO44" s="399"/>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67" customFormat="1" x14ac:dyDescent="0.25">
      <c r="A45" s="226"/>
      <c r="B45" s="225" t="s">
        <v>3</v>
      </c>
      <c r="C45" s="225" t="s">
        <v>135</v>
      </c>
      <c r="D45" s="225" t="s">
        <v>3</v>
      </c>
      <c r="E45" s="225" t="s">
        <v>135</v>
      </c>
      <c r="F45" s="225" t="s">
        <v>3</v>
      </c>
      <c r="G45" s="225" t="s">
        <v>135</v>
      </c>
      <c r="H45" s="225" t="s">
        <v>3</v>
      </c>
      <c r="I45" s="225" t="s">
        <v>135</v>
      </c>
      <c r="J45" s="225" t="s">
        <v>3</v>
      </c>
      <c r="K45" s="225" t="s">
        <v>135</v>
      </c>
      <c r="L45" s="225" t="s">
        <v>3</v>
      </c>
      <c r="M45" s="225" t="s">
        <v>135</v>
      </c>
      <c r="N45" s="225" t="s">
        <v>3</v>
      </c>
      <c r="O45" s="225" t="s">
        <v>135</v>
      </c>
      <c r="P45" s="225" t="s">
        <v>3</v>
      </c>
      <c r="Q45" s="225" t="s">
        <v>135</v>
      </c>
      <c r="R45" s="225" t="s">
        <v>3</v>
      </c>
      <c r="S45" s="225" t="s">
        <v>135</v>
      </c>
      <c r="T45" s="225" t="s">
        <v>3</v>
      </c>
      <c r="U45" s="225" t="s">
        <v>135</v>
      </c>
      <c r="V45" s="225" t="s">
        <v>3</v>
      </c>
      <c r="W45" s="225" t="s">
        <v>135</v>
      </c>
      <c r="X45" s="225" t="s">
        <v>3</v>
      </c>
      <c r="Y45" s="225" t="s">
        <v>135</v>
      </c>
      <c r="Z45" s="225" t="s">
        <v>3</v>
      </c>
      <c r="AA45" s="225" t="s">
        <v>135</v>
      </c>
      <c r="AB45" s="225" t="s">
        <v>3</v>
      </c>
      <c r="AC45" s="225" t="s">
        <v>135</v>
      </c>
      <c r="AD45" s="225" t="s">
        <v>3</v>
      </c>
      <c r="AE45" s="225" t="s">
        <v>135</v>
      </c>
      <c r="AF45" s="225" t="s">
        <v>3</v>
      </c>
      <c r="AG45" s="225" t="s">
        <v>135</v>
      </c>
      <c r="AH45" s="225" t="s">
        <v>3</v>
      </c>
      <c r="AI45" s="225" t="s">
        <v>135</v>
      </c>
      <c r="AJ45" s="225" t="s">
        <v>3</v>
      </c>
      <c r="AK45" s="225" t="s">
        <v>135</v>
      </c>
      <c r="AL45" s="225" t="s">
        <v>3</v>
      </c>
      <c r="AM45" s="225" t="s">
        <v>135</v>
      </c>
      <c r="AN45" s="225" t="s">
        <v>3</v>
      </c>
      <c r="AO45" s="225" t="s">
        <v>135</v>
      </c>
      <c r="AP45" s="225" t="s">
        <v>3</v>
      </c>
      <c r="AQ45" s="225" t="s">
        <v>135</v>
      </c>
      <c r="AR45" s="225" t="s">
        <v>3</v>
      </c>
      <c r="AS45" s="225" t="s">
        <v>135</v>
      </c>
      <c r="AT45" s="225" t="s">
        <v>3</v>
      </c>
      <c r="AU45" s="225" t="s">
        <v>135</v>
      </c>
      <c r="AV45" s="225" t="s">
        <v>3</v>
      </c>
      <c r="AW45" s="225" t="s">
        <v>135</v>
      </c>
      <c r="AX45" s="225" t="s">
        <v>3</v>
      </c>
      <c r="AY45" s="225" t="s">
        <v>135</v>
      </c>
      <c r="AZ45" s="225" t="s">
        <v>3</v>
      </c>
      <c r="BA45" s="225" t="s">
        <v>135</v>
      </c>
      <c r="BB45" s="225" t="s">
        <v>3</v>
      </c>
      <c r="BC45" s="225" t="s">
        <v>135</v>
      </c>
      <c r="BD45" s="225" t="s">
        <v>3</v>
      </c>
      <c r="BE45" s="225" t="s">
        <v>135</v>
      </c>
      <c r="BF45" s="225" t="s">
        <v>3</v>
      </c>
      <c r="BG45" s="225" t="s">
        <v>135</v>
      </c>
      <c r="BH45" s="225" t="s">
        <v>3</v>
      </c>
      <c r="BI45" s="225" t="s">
        <v>135</v>
      </c>
      <c r="BJ45" s="225" t="s">
        <v>3</v>
      </c>
      <c r="BK45" s="225" t="s">
        <v>135</v>
      </c>
      <c r="BL45" s="225" t="s">
        <v>3</v>
      </c>
      <c r="BM45" s="225" t="s">
        <v>135</v>
      </c>
      <c r="BN45" s="225" t="s">
        <v>3</v>
      </c>
      <c r="BO45" s="225" t="s">
        <v>135</v>
      </c>
      <c r="BP45" s="225" t="s">
        <v>3</v>
      </c>
      <c r="BQ45" s="225" t="s">
        <v>135</v>
      </c>
      <c r="BR45" s="225" t="s">
        <v>3</v>
      </c>
      <c r="BS45" s="225" t="s">
        <v>135</v>
      </c>
      <c r="BT45" s="225" t="s">
        <v>3</v>
      </c>
      <c r="BU45" s="225" t="s">
        <v>135</v>
      </c>
      <c r="BV45" s="225" t="s">
        <v>3</v>
      </c>
      <c r="BW45" s="225" t="s">
        <v>135</v>
      </c>
      <c r="BX45" s="225" t="s">
        <v>3</v>
      </c>
      <c r="BY45" s="225" t="s">
        <v>135</v>
      </c>
      <c r="BZ45" s="225" t="s">
        <v>3</v>
      </c>
      <c r="CA45" s="225" t="s">
        <v>135</v>
      </c>
      <c r="CB45" s="225" t="s">
        <v>3</v>
      </c>
      <c r="CC45" s="225" t="s">
        <v>135</v>
      </c>
      <c r="CD45" s="225" t="s">
        <v>3</v>
      </c>
      <c r="CE45" s="225" t="s">
        <v>135</v>
      </c>
      <c r="CF45" s="225" t="s">
        <v>3</v>
      </c>
      <c r="CG45" s="225" t="s">
        <v>135</v>
      </c>
      <c r="CH45" s="225" t="s">
        <v>3</v>
      </c>
      <c r="CI45" s="225" t="s">
        <v>135</v>
      </c>
      <c r="CJ45" s="225" t="s">
        <v>3</v>
      </c>
      <c r="CK45" s="225" t="s">
        <v>135</v>
      </c>
      <c r="CL45" s="225" t="s">
        <v>3</v>
      </c>
      <c r="CM45" s="225" t="s">
        <v>135</v>
      </c>
      <c r="CN45" s="225" t="s">
        <v>3</v>
      </c>
      <c r="CO45" s="225" t="s">
        <v>135</v>
      </c>
      <c r="CP45" s="225" t="s">
        <v>3</v>
      </c>
      <c r="CQ45" s="225" t="s">
        <v>135</v>
      </c>
      <c r="CR45" s="225" t="s">
        <v>3</v>
      </c>
      <c r="CS45" s="225" t="s">
        <v>135</v>
      </c>
      <c r="CT45" s="225" t="s">
        <v>3</v>
      </c>
      <c r="CU45" s="225" t="s">
        <v>135</v>
      </c>
      <c r="CV45" s="225" t="s">
        <v>3</v>
      </c>
      <c r="CW45" s="225" t="s">
        <v>135</v>
      </c>
      <c r="CX45" s="225" t="s">
        <v>3</v>
      </c>
      <c r="CY45" s="225" t="s">
        <v>135</v>
      </c>
      <c r="CZ45" s="225" t="s">
        <v>3</v>
      </c>
      <c r="DA45" s="225" t="s">
        <v>135</v>
      </c>
      <c r="DB45" s="225" t="s">
        <v>3</v>
      </c>
      <c r="DC45" s="225" t="s">
        <v>135</v>
      </c>
      <c r="DD45" s="225" t="s">
        <v>3</v>
      </c>
      <c r="DE45" s="225" t="s">
        <v>135</v>
      </c>
      <c r="DF45" s="225" t="s">
        <v>3</v>
      </c>
      <c r="DG45" s="225" t="s">
        <v>135</v>
      </c>
      <c r="DH45" s="225" t="s">
        <v>3</v>
      </c>
      <c r="DI45" s="225" t="s">
        <v>135</v>
      </c>
      <c r="DJ45" s="225" t="s">
        <v>3</v>
      </c>
      <c r="DK45" s="225" t="s">
        <v>135</v>
      </c>
      <c r="DL45" s="225" t="s">
        <v>3</v>
      </c>
      <c r="DM45" s="225" t="s">
        <v>135</v>
      </c>
      <c r="DN45" s="279" t="s">
        <v>3</v>
      </c>
      <c r="DO45" s="280" t="s">
        <v>135</v>
      </c>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86" customFormat="1" ht="6" customHeight="1" x14ac:dyDescent="0.25">
      <c r="A46" s="85" t="s">
        <v>336</v>
      </c>
      <c r="B46" s="85" t="s">
        <v>369</v>
      </c>
      <c r="C46" s="136" t="s">
        <v>370</v>
      </c>
      <c r="D46" s="85" t="s">
        <v>371</v>
      </c>
      <c r="E46" s="136" t="s">
        <v>372</v>
      </c>
      <c r="F46" s="85" t="s">
        <v>373</v>
      </c>
      <c r="G46" s="136" t="s">
        <v>374</v>
      </c>
      <c r="H46" s="85" t="s">
        <v>375</v>
      </c>
      <c r="I46" s="136" t="s">
        <v>376</v>
      </c>
      <c r="J46" s="85" t="s">
        <v>377</v>
      </c>
      <c r="K46" s="136" t="s">
        <v>378</v>
      </c>
      <c r="L46" s="85" t="s">
        <v>379</v>
      </c>
      <c r="M46" s="136" t="s">
        <v>380</v>
      </c>
      <c r="N46" s="85" t="s">
        <v>381</v>
      </c>
      <c r="O46" s="136" t="s">
        <v>382</v>
      </c>
      <c r="P46" s="85" t="s">
        <v>384</v>
      </c>
      <c r="Q46" s="136" t="s">
        <v>385</v>
      </c>
      <c r="R46" s="85" t="s">
        <v>386</v>
      </c>
      <c r="S46" s="136" t="s">
        <v>387</v>
      </c>
      <c r="T46" s="85" t="s">
        <v>388</v>
      </c>
      <c r="U46" s="136" t="s">
        <v>389</v>
      </c>
      <c r="V46" s="85" t="s">
        <v>390</v>
      </c>
      <c r="W46" s="136" t="s">
        <v>391</v>
      </c>
      <c r="X46" s="85" t="s">
        <v>392</v>
      </c>
      <c r="Y46" s="136" t="s">
        <v>393</v>
      </c>
      <c r="Z46" s="85" t="s">
        <v>394</v>
      </c>
      <c r="AA46" s="136" t="s">
        <v>395</v>
      </c>
      <c r="AB46" s="85" t="s">
        <v>396</v>
      </c>
      <c r="AC46" s="136" t="s">
        <v>397</v>
      </c>
      <c r="AD46" s="85" t="s">
        <v>398</v>
      </c>
      <c r="AE46" s="136" t="s">
        <v>399</v>
      </c>
      <c r="AF46" s="85" t="s">
        <v>400</v>
      </c>
      <c r="AG46" s="136" t="s">
        <v>401</v>
      </c>
      <c r="AH46" s="85" t="s">
        <v>402</v>
      </c>
      <c r="AI46" s="136" t="s">
        <v>403</v>
      </c>
      <c r="AJ46" s="85" t="s">
        <v>404</v>
      </c>
      <c r="AK46" s="136" t="s">
        <v>405</v>
      </c>
      <c r="AL46" s="85" t="s">
        <v>406</v>
      </c>
      <c r="AM46" s="136" t="s">
        <v>407</v>
      </c>
      <c r="AN46" s="85" t="s">
        <v>425</v>
      </c>
      <c r="AO46" s="136" t="s">
        <v>426</v>
      </c>
      <c r="AP46" s="85" t="s">
        <v>427</v>
      </c>
      <c r="AQ46" s="136" t="s">
        <v>428</v>
      </c>
      <c r="AR46" s="85" t="s">
        <v>429</v>
      </c>
      <c r="AS46" s="136" t="s">
        <v>430</v>
      </c>
      <c r="AT46" s="85" t="s">
        <v>431</v>
      </c>
      <c r="AU46" s="136" t="s">
        <v>432</v>
      </c>
      <c r="AV46" s="85" t="s">
        <v>433</v>
      </c>
      <c r="AW46" s="136" t="s">
        <v>434</v>
      </c>
      <c r="AX46" s="85" t="s">
        <v>435</v>
      </c>
      <c r="AY46" s="136" t="s">
        <v>436</v>
      </c>
      <c r="AZ46" s="85" t="s">
        <v>437</v>
      </c>
      <c r="BA46" s="136" t="s">
        <v>438</v>
      </c>
      <c r="BB46" s="85" t="s">
        <v>439</v>
      </c>
      <c r="BC46" s="136" t="s">
        <v>440</v>
      </c>
      <c r="BD46" s="85" t="s">
        <v>441</v>
      </c>
      <c r="BE46" s="136" t="s">
        <v>442</v>
      </c>
      <c r="BF46" s="85" t="s">
        <v>443</v>
      </c>
      <c r="BG46" s="136" t="s">
        <v>444</v>
      </c>
      <c r="BH46" t="s">
        <v>445</v>
      </c>
      <c r="BI46" s="136" t="s">
        <v>446</v>
      </c>
      <c r="BJ46" s="85" t="s">
        <v>447</v>
      </c>
      <c r="BK46" s="136" t="s">
        <v>448</v>
      </c>
      <c r="BL46" s="85" t="s">
        <v>449</v>
      </c>
      <c r="BM46" s="136" t="s">
        <v>450</v>
      </c>
      <c r="BN46" s="85" t="s">
        <v>451</v>
      </c>
      <c r="BO46" s="136" t="s">
        <v>452</v>
      </c>
      <c r="BP46" s="85" t="s">
        <v>453</v>
      </c>
      <c r="BQ46" s="136" t="s">
        <v>454</v>
      </c>
      <c r="BR46" s="85" t="s">
        <v>455</v>
      </c>
      <c r="BS46" s="136" t="s">
        <v>456</v>
      </c>
      <c r="BT46" s="85" t="s">
        <v>457</v>
      </c>
      <c r="BU46" s="136" t="s">
        <v>458</v>
      </c>
      <c r="BV46" s="85" t="s">
        <v>459</v>
      </c>
      <c r="BW46" s="136" t="s">
        <v>460</v>
      </c>
      <c r="BX46" s="85" t="s">
        <v>461</v>
      </c>
      <c r="BY46" s="136" t="s">
        <v>462</v>
      </c>
      <c r="BZ46" s="85" t="s">
        <v>463</v>
      </c>
      <c r="CA46" s="136" t="s">
        <v>464</v>
      </c>
      <c r="CB46" s="85" t="s">
        <v>465</v>
      </c>
      <c r="CC46" s="136" t="s">
        <v>466</v>
      </c>
      <c r="CD46" s="85" t="s">
        <v>467</v>
      </c>
      <c r="CE46" s="136" t="s">
        <v>468</v>
      </c>
      <c r="CF46" s="85" t="s">
        <v>469</v>
      </c>
      <c r="CG46" s="136" t="s">
        <v>470</v>
      </c>
      <c r="CH46" s="85" t="s">
        <v>471</v>
      </c>
      <c r="CI46" s="136" t="s">
        <v>472</v>
      </c>
      <c r="CJ46" s="85" t="s">
        <v>473</v>
      </c>
      <c r="CK46" s="136" t="s">
        <v>474</v>
      </c>
      <c r="CL46" s="85" t="s">
        <v>475</v>
      </c>
      <c r="CM46" s="136" t="s">
        <v>476</v>
      </c>
      <c r="CN46" s="85" t="s">
        <v>477</v>
      </c>
      <c r="CO46" s="136" t="s">
        <v>478</v>
      </c>
      <c r="CP46" s="85" t="s">
        <v>479</v>
      </c>
      <c r="CQ46" s="136" t="s">
        <v>480</v>
      </c>
      <c r="CR46" s="85" t="s">
        <v>481</v>
      </c>
      <c r="CS46" s="136" t="s">
        <v>482</v>
      </c>
      <c r="CT46" s="85" t="s">
        <v>483</v>
      </c>
      <c r="CU46" s="136" t="s">
        <v>484</v>
      </c>
      <c r="CV46" s="85" t="s">
        <v>485</v>
      </c>
      <c r="CW46" s="136" t="s">
        <v>486</v>
      </c>
      <c r="CX46" s="85" t="s">
        <v>487</v>
      </c>
      <c r="CY46" s="136" t="s">
        <v>488</v>
      </c>
      <c r="CZ46" s="85" t="s">
        <v>489</v>
      </c>
      <c r="DA46" s="136" t="s">
        <v>490</v>
      </c>
      <c r="DB46" s="85" t="s">
        <v>491</v>
      </c>
      <c r="DC46" s="136" t="s">
        <v>492</v>
      </c>
      <c r="DD46" s="85" t="s">
        <v>493</v>
      </c>
      <c r="DE46" s="136" t="s">
        <v>494</v>
      </c>
      <c r="DF46" s="85" t="s">
        <v>495</v>
      </c>
      <c r="DG46" s="136" t="s">
        <v>496</v>
      </c>
      <c r="DH46" s="85" t="s">
        <v>497</v>
      </c>
      <c r="DI46" s="136" t="s">
        <v>498</v>
      </c>
      <c r="DJ46" s="85" t="s">
        <v>499</v>
      </c>
      <c r="DK46" s="136" t="s">
        <v>500</v>
      </c>
      <c r="DL46" s="85" t="s">
        <v>501</v>
      </c>
      <c r="DM46" s="136" t="s">
        <v>502</v>
      </c>
      <c r="DN46" s="162" t="s">
        <v>286</v>
      </c>
      <c r="DO46" s="158" t="s">
        <v>287</v>
      </c>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252" customFormat="1" x14ac:dyDescent="0.25">
      <c r="A47" s="40" t="s">
        <v>337</v>
      </c>
      <c r="B47" s="235">
        <v>3510</v>
      </c>
      <c r="C47" s="247">
        <v>5.6585523133967398E-2</v>
      </c>
      <c r="D47" s="235">
        <v>0</v>
      </c>
      <c r="E47" s="247">
        <v>0</v>
      </c>
      <c r="F47" s="235">
        <v>10</v>
      </c>
      <c r="G47" s="247">
        <v>7.2992700729926996E-3</v>
      </c>
      <c r="H47" s="235">
        <v>240</v>
      </c>
      <c r="I47" s="247">
        <v>3.3012379642365898E-2</v>
      </c>
      <c r="J47" s="235">
        <v>0</v>
      </c>
      <c r="K47" s="247">
        <v>0</v>
      </c>
      <c r="L47" s="235">
        <v>270</v>
      </c>
      <c r="M47" s="247">
        <v>0.27551020408163301</v>
      </c>
      <c r="N47" s="235">
        <v>840</v>
      </c>
      <c r="O47" s="247">
        <v>2.1767297227260899E-2</v>
      </c>
      <c r="P47" s="235">
        <v>60</v>
      </c>
      <c r="Q47" s="247">
        <v>9.2307692307692299E-2</v>
      </c>
      <c r="R47" s="235">
        <v>90</v>
      </c>
      <c r="S47" s="247">
        <v>1.06761565836299E-2</v>
      </c>
      <c r="T47" s="235">
        <v>1510</v>
      </c>
      <c r="U47" s="247">
        <v>6.5339679792297697E-2</v>
      </c>
      <c r="V47" s="235">
        <v>70</v>
      </c>
      <c r="W47" s="247">
        <v>7.3684210526315796E-2</v>
      </c>
      <c r="X47" s="235">
        <v>270</v>
      </c>
      <c r="Y47" s="247">
        <v>4.4334975369458102E-2</v>
      </c>
      <c r="Z47" s="235">
        <v>580</v>
      </c>
      <c r="AA47" s="247">
        <v>7.0645554202192401E-2</v>
      </c>
      <c r="AB47" s="235">
        <v>10</v>
      </c>
      <c r="AC47" s="247">
        <v>1.49253731343284E-2</v>
      </c>
      <c r="AD47" s="235">
        <v>2440</v>
      </c>
      <c r="AE47" s="247">
        <v>0.14210832847990701</v>
      </c>
      <c r="AF47" s="235">
        <v>230</v>
      </c>
      <c r="AG47" s="247">
        <v>9.9137931034482804E-2</v>
      </c>
      <c r="AH47" s="235">
        <v>50</v>
      </c>
      <c r="AI47" s="247">
        <v>2.2831050228310501E-2</v>
      </c>
      <c r="AJ47" s="235">
        <v>10</v>
      </c>
      <c r="AK47" s="247">
        <v>1.9607843137254902E-2</v>
      </c>
      <c r="AL47" s="235">
        <v>14610</v>
      </c>
      <c r="AM47" s="247">
        <v>4.0631865839752999E-2</v>
      </c>
      <c r="AN47" s="235">
        <v>430</v>
      </c>
      <c r="AO47" s="247">
        <v>0.103614457831325</v>
      </c>
      <c r="AP47" s="235">
        <v>420</v>
      </c>
      <c r="AQ47" s="247">
        <v>3.3789219629927598E-2</v>
      </c>
      <c r="AR47" s="235">
        <v>0</v>
      </c>
      <c r="AS47" s="247">
        <v>0</v>
      </c>
      <c r="AT47" s="235">
        <v>330</v>
      </c>
      <c r="AU47" s="247">
        <v>7.5514874141876395E-2</v>
      </c>
      <c r="AV47" s="235">
        <v>1150</v>
      </c>
      <c r="AW47" s="247">
        <v>0.12419006479481599</v>
      </c>
      <c r="AX47" s="235">
        <v>10</v>
      </c>
      <c r="AY47" s="247">
        <v>4.1666666666666699E-2</v>
      </c>
      <c r="AZ47" s="235">
        <v>0</v>
      </c>
      <c r="BA47" s="247">
        <v>0</v>
      </c>
      <c r="BB47" s="235">
        <v>420</v>
      </c>
      <c r="BC47" s="247">
        <v>3.00644237652112E-2</v>
      </c>
      <c r="BD47" s="235">
        <v>380</v>
      </c>
      <c r="BE47" s="247">
        <v>7.0895522388059698E-2</v>
      </c>
      <c r="BF47" s="235">
        <v>60</v>
      </c>
      <c r="BG47" s="247">
        <v>8.9552238805970207E-3</v>
      </c>
      <c r="BH47" s="235">
        <v>3320</v>
      </c>
      <c r="BI47" s="247">
        <v>2.5166767738023E-2</v>
      </c>
      <c r="BJ47" s="235">
        <v>100</v>
      </c>
      <c r="BK47" s="247">
        <v>6.9204152249135002E-3</v>
      </c>
      <c r="BL47" s="235">
        <v>0</v>
      </c>
      <c r="BM47" s="247">
        <v>0</v>
      </c>
      <c r="BN47" s="235">
        <v>2150</v>
      </c>
      <c r="BO47" s="247">
        <v>3.1979770935594197E-2</v>
      </c>
      <c r="BP47" s="235">
        <v>1090</v>
      </c>
      <c r="BQ47" s="247">
        <v>2.48801643460397E-2</v>
      </c>
      <c r="BR47" s="235">
        <v>50</v>
      </c>
      <c r="BS47" s="247">
        <v>2.9761904761904798E-2</v>
      </c>
      <c r="BT47" s="235">
        <v>1370</v>
      </c>
      <c r="BU47" s="247">
        <v>2.4918152055292801E-2</v>
      </c>
      <c r="BV47" s="235">
        <v>5970</v>
      </c>
      <c r="BW47" s="247">
        <v>5.0477720470110801E-2</v>
      </c>
      <c r="BX47" s="235">
        <v>1600</v>
      </c>
      <c r="BY47" s="247">
        <v>4.3703906036602E-2</v>
      </c>
      <c r="BZ47" s="235">
        <v>1280</v>
      </c>
      <c r="CA47" s="247">
        <v>5.4306321595248203E-2</v>
      </c>
      <c r="CB47" s="235">
        <v>140</v>
      </c>
      <c r="CC47" s="247">
        <v>1.10410094637224E-2</v>
      </c>
      <c r="CD47" s="235">
        <v>680</v>
      </c>
      <c r="CE47" s="247">
        <v>2.7960526315789502E-2</v>
      </c>
      <c r="CF47" s="235">
        <v>710</v>
      </c>
      <c r="CG47" s="247">
        <v>4.3213633597078499E-2</v>
      </c>
      <c r="CH47" s="235">
        <v>1240</v>
      </c>
      <c r="CI47" s="247">
        <v>2.0864883055695799E-2</v>
      </c>
      <c r="CJ47" s="235">
        <v>670</v>
      </c>
      <c r="CK47" s="247">
        <v>4.7484053862508903E-2</v>
      </c>
      <c r="CL47" s="235">
        <v>130</v>
      </c>
      <c r="CM47" s="247">
        <v>1.7543859649122799E-2</v>
      </c>
      <c r="CN47" s="235">
        <v>0</v>
      </c>
      <c r="CO47" s="247">
        <v>0</v>
      </c>
      <c r="CP47" s="235">
        <v>80</v>
      </c>
      <c r="CQ47" s="247">
        <v>5.16129032258065E-2</v>
      </c>
      <c r="CR47" s="235">
        <v>620</v>
      </c>
      <c r="CS47" s="247">
        <v>5.4964539007092202E-2</v>
      </c>
      <c r="CT47" s="235">
        <v>1800</v>
      </c>
      <c r="CU47" s="247">
        <v>8.1264108352144496E-2</v>
      </c>
      <c r="CV47" s="235">
        <v>650</v>
      </c>
      <c r="CW47" s="247">
        <v>3.6191536748329603E-2</v>
      </c>
      <c r="CX47" s="235">
        <v>500</v>
      </c>
      <c r="CY47" s="247">
        <v>0.134770889487871</v>
      </c>
      <c r="CZ47" s="235">
        <v>30</v>
      </c>
      <c r="DA47" s="247">
        <v>1.5228426395939101E-2</v>
      </c>
      <c r="DB47" s="235">
        <v>10</v>
      </c>
      <c r="DC47" s="247">
        <v>1.6949152542372899E-2</v>
      </c>
      <c r="DD47" s="235">
        <v>1590</v>
      </c>
      <c r="DE47" s="247">
        <v>0.14845938375350101</v>
      </c>
      <c r="DF47" s="235">
        <v>10</v>
      </c>
      <c r="DG47" s="247">
        <v>4.3478260869565201E-3</v>
      </c>
      <c r="DH47" s="235">
        <v>940</v>
      </c>
      <c r="DI47" s="247">
        <v>2.73653566229985E-2</v>
      </c>
      <c r="DJ47" s="235">
        <v>560</v>
      </c>
      <c r="DK47" s="247">
        <v>9.8073555166374796E-2</v>
      </c>
      <c r="DL47" s="235">
        <v>140</v>
      </c>
      <c r="DM47" s="247">
        <v>8.2352941176470601E-2</v>
      </c>
      <c r="DN47" s="235">
        <v>55430</v>
      </c>
      <c r="DO47" s="247">
        <v>4.1298792254334402E-2</v>
      </c>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252" customFormat="1" x14ac:dyDescent="0.25">
      <c r="A48" s="40" t="s">
        <v>14</v>
      </c>
      <c r="B48" s="235">
        <v>21600</v>
      </c>
      <c r="C48" s="247">
        <v>0.34821860390133802</v>
      </c>
      <c r="D48" s="235">
        <v>20</v>
      </c>
      <c r="E48" s="247">
        <v>0.33333333333333298</v>
      </c>
      <c r="F48" s="235">
        <v>570</v>
      </c>
      <c r="G48" s="247">
        <v>0.41605839416058399</v>
      </c>
      <c r="H48" s="235">
        <v>3410</v>
      </c>
      <c r="I48" s="247">
        <v>0.469050894085282</v>
      </c>
      <c r="J48" s="235">
        <v>840</v>
      </c>
      <c r="K48" s="247">
        <v>0.4375</v>
      </c>
      <c r="L48" s="235">
        <v>380</v>
      </c>
      <c r="M48" s="247">
        <v>0.38775510204081598</v>
      </c>
      <c r="N48" s="235">
        <v>13190</v>
      </c>
      <c r="O48" s="247">
        <v>0.34179839336615703</v>
      </c>
      <c r="P48" s="235">
        <v>250</v>
      </c>
      <c r="Q48" s="247">
        <v>0.38461538461538503</v>
      </c>
      <c r="R48" s="235">
        <v>3480</v>
      </c>
      <c r="S48" s="247">
        <v>0.41281138790035599</v>
      </c>
      <c r="T48" s="235">
        <v>9490</v>
      </c>
      <c r="U48" s="247">
        <v>0.41064474253569899</v>
      </c>
      <c r="V48" s="235">
        <v>360</v>
      </c>
      <c r="W48" s="247">
        <v>0.37894736842105298</v>
      </c>
      <c r="X48" s="235">
        <v>2970</v>
      </c>
      <c r="Y48" s="247">
        <v>0.48768472906403898</v>
      </c>
      <c r="Z48" s="235">
        <v>5040</v>
      </c>
      <c r="AA48" s="247">
        <v>0.61388550548112097</v>
      </c>
      <c r="AB48" s="235">
        <v>220</v>
      </c>
      <c r="AC48" s="247">
        <v>0.328358208955224</v>
      </c>
      <c r="AD48" s="235">
        <v>6050</v>
      </c>
      <c r="AE48" s="247">
        <v>0.35235876528829402</v>
      </c>
      <c r="AF48" s="235">
        <v>940</v>
      </c>
      <c r="AG48" s="247">
        <v>0.40517241379310298</v>
      </c>
      <c r="AH48" s="235">
        <v>870</v>
      </c>
      <c r="AI48" s="247">
        <v>0.397260273972603</v>
      </c>
      <c r="AJ48" s="235">
        <v>290</v>
      </c>
      <c r="AK48" s="247">
        <v>0.56862745098039202</v>
      </c>
      <c r="AL48" s="235">
        <v>182000</v>
      </c>
      <c r="AM48" s="247">
        <v>0.50616013571766305</v>
      </c>
      <c r="AN48" s="235">
        <v>1500</v>
      </c>
      <c r="AO48" s="247">
        <v>0.36144578313253001</v>
      </c>
      <c r="AP48" s="235">
        <v>4050</v>
      </c>
      <c r="AQ48" s="247">
        <v>0.32582461786001599</v>
      </c>
      <c r="AR48" s="235">
        <v>250</v>
      </c>
      <c r="AS48" s="247">
        <v>0.33333333333333298</v>
      </c>
      <c r="AT48" s="235">
        <v>1680</v>
      </c>
      <c r="AU48" s="247">
        <v>0.38443935926773498</v>
      </c>
      <c r="AV48" s="235">
        <v>3530</v>
      </c>
      <c r="AW48" s="247">
        <v>0.38120950323974101</v>
      </c>
      <c r="AX48" s="235">
        <v>130</v>
      </c>
      <c r="AY48" s="247">
        <v>0.54166666666666696</v>
      </c>
      <c r="AZ48" s="235">
        <v>410</v>
      </c>
      <c r="BA48" s="247">
        <v>0.42708333333333298</v>
      </c>
      <c r="BB48" s="235">
        <v>7140</v>
      </c>
      <c r="BC48" s="247">
        <v>0.51109520400858999</v>
      </c>
      <c r="BD48" s="235">
        <v>1900</v>
      </c>
      <c r="BE48" s="247">
        <v>0.35447761194029898</v>
      </c>
      <c r="BF48" s="235">
        <v>3350</v>
      </c>
      <c r="BG48" s="247">
        <v>0.5</v>
      </c>
      <c r="BH48" s="235">
        <v>74060</v>
      </c>
      <c r="BI48" s="247">
        <v>0.56140084899939402</v>
      </c>
      <c r="BJ48" s="235">
        <v>6380</v>
      </c>
      <c r="BK48" s="247">
        <v>0.44152249134948102</v>
      </c>
      <c r="BL48" s="235">
        <v>520</v>
      </c>
      <c r="BM48" s="247">
        <v>0.57142857142857095</v>
      </c>
      <c r="BN48" s="235">
        <v>30220</v>
      </c>
      <c r="BO48" s="247">
        <v>0.449501710545887</v>
      </c>
      <c r="BP48" s="235">
        <v>17030</v>
      </c>
      <c r="BQ48" s="247">
        <v>0.38872403560830898</v>
      </c>
      <c r="BR48" s="235">
        <v>850</v>
      </c>
      <c r="BS48" s="247">
        <v>0.50595238095238104</v>
      </c>
      <c r="BT48" s="235">
        <v>25390</v>
      </c>
      <c r="BU48" s="247">
        <v>0.461804292469989</v>
      </c>
      <c r="BV48" s="235">
        <v>52960</v>
      </c>
      <c r="BW48" s="247">
        <v>0.44778895747019498</v>
      </c>
      <c r="BX48" s="235">
        <v>8710</v>
      </c>
      <c r="BY48" s="247">
        <v>0.237913138486752</v>
      </c>
      <c r="BZ48" s="235">
        <v>9950</v>
      </c>
      <c r="CA48" s="247">
        <v>0.42214679677556199</v>
      </c>
      <c r="CB48" s="235">
        <v>6330</v>
      </c>
      <c r="CC48" s="247">
        <v>0.49921135646687698</v>
      </c>
      <c r="CD48" s="235">
        <v>7060</v>
      </c>
      <c r="CE48" s="247">
        <v>0.29029605263157898</v>
      </c>
      <c r="CF48" s="235">
        <v>7650</v>
      </c>
      <c r="CG48" s="247">
        <v>0.46561168594035302</v>
      </c>
      <c r="CH48" s="235">
        <v>25680</v>
      </c>
      <c r="CI48" s="247">
        <v>0.43210499747602199</v>
      </c>
      <c r="CJ48" s="235">
        <v>6320</v>
      </c>
      <c r="CK48" s="247">
        <v>0.44790928419560599</v>
      </c>
      <c r="CL48" s="235">
        <v>4170</v>
      </c>
      <c r="CM48" s="247">
        <v>0.56275303643724695</v>
      </c>
      <c r="CN48" s="235">
        <v>40</v>
      </c>
      <c r="CO48" s="247">
        <v>0.4</v>
      </c>
      <c r="CP48" s="235">
        <v>550</v>
      </c>
      <c r="CQ48" s="247">
        <v>0.35483870967741898</v>
      </c>
      <c r="CR48" s="235">
        <v>3160</v>
      </c>
      <c r="CS48" s="247">
        <v>0.280141843971631</v>
      </c>
      <c r="CT48" s="235">
        <v>6600</v>
      </c>
      <c r="CU48" s="247">
        <v>0.29796839729119601</v>
      </c>
      <c r="CV48" s="235">
        <v>7490</v>
      </c>
      <c r="CW48" s="247">
        <v>0.41703786191536701</v>
      </c>
      <c r="CX48" s="235">
        <v>1840</v>
      </c>
      <c r="CY48" s="247">
        <v>0.49595687331536398</v>
      </c>
      <c r="CZ48" s="235">
        <v>1010</v>
      </c>
      <c r="DA48" s="247">
        <v>0.512690355329949</v>
      </c>
      <c r="DB48" s="235">
        <v>330</v>
      </c>
      <c r="DC48" s="247">
        <v>0.55932203389830504</v>
      </c>
      <c r="DD48" s="235">
        <v>3390</v>
      </c>
      <c r="DE48" s="247">
        <v>0.31652661064425802</v>
      </c>
      <c r="DF48" s="235">
        <v>1340</v>
      </c>
      <c r="DG48" s="247">
        <v>0.58260869565217399</v>
      </c>
      <c r="DH48" s="235">
        <v>16140</v>
      </c>
      <c r="DI48" s="247">
        <v>0.46986899563318801</v>
      </c>
      <c r="DJ48" s="235">
        <v>1580</v>
      </c>
      <c r="DK48" s="247">
        <v>0.27670753064798598</v>
      </c>
      <c r="DL48" s="235">
        <v>610</v>
      </c>
      <c r="DM48" s="247">
        <v>0.35882352941176499</v>
      </c>
      <c r="DN48" s="235">
        <v>603270</v>
      </c>
      <c r="DO48" s="247">
        <v>0.44947361362569599</v>
      </c>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s="252" customFormat="1" x14ac:dyDescent="0.25">
      <c r="A49" s="40" t="s">
        <v>15</v>
      </c>
      <c r="B49" s="235">
        <v>1080</v>
      </c>
      <c r="C49" s="247">
        <v>1.7410930195066902E-2</v>
      </c>
      <c r="D49" s="235">
        <v>0</v>
      </c>
      <c r="E49" s="247">
        <v>0</v>
      </c>
      <c r="F49" s="235">
        <v>30</v>
      </c>
      <c r="G49" s="247">
        <v>2.18978102189781E-2</v>
      </c>
      <c r="H49" s="235">
        <v>100</v>
      </c>
      <c r="I49" s="247">
        <v>1.37551581843191E-2</v>
      </c>
      <c r="J49" s="235">
        <v>30</v>
      </c>
      <c r="K49" s="247">
        <v>1.5625E-2</v>
      </c>
      <c r="L49" s="235">
        <v>10</v>
      </c>
      <c r="M49" s="247">
        <v>1.02040816326531E-2</v>
      </c>
      <c r="N49" s="235">
        <v>760</v>
      </c>
      <c r="O49" s="247">
        <v>1.9694221300855099E-2</v>
      </c>
      <c r="P49" s="235">
        <v>20</v>
      </c>
      <c r="Q49" s="247">
        <v>3.0769230769230799E-2</v>
      </c>
      <c r="R49" s="235">
        <v>200</v>
      </c>
      <c r="S49" s="247">
        <v>2.3724792408066402E-2</v>
      </c>
      <c r="T49" s="235">
        <v>740</v>
      </c>
      <c r="U49" s="247">
        <v>3.20207702293379E-2</v>
      </c>
      <c r="V49" s="235">
        <v>10</v>
      </c>
      <c r="W49" s="247">
        <v>1.05263157894737E-2</v>
      </c>
      <c r="X49" s="235">
        <v>40</v>
      </c>
      <c r="Y49" s="247">
        <v>6.56814449917898E-3</v>
      </c>
      <c r="Z49" s="235">
        <v>60</v>
      </c>
      <c r="AA49" s="247">
        <v>7.3081607795371503E-3</v>
      </c>
      <c r="AB49" s="235">
        <v>10</v>
      </c>
      <c r="AC49" s="247">
        <v>1.49253731343284E-2</v>
      </c>
      <c r="AD49" s="235">
        <v>320</v>
      </c>
      <c r="AE49" s="247">
        <v>1.8637157833430399E-2</v>
      </c>
      <c r="AF49" s="235">
        <v>50</v>
      </c>
      <c r="AG49" s="247">
        <v>2.1551724137931001E-2</v>
      </c>
      <c r="AH49" s="235">
        <v>50</v>
      </c>
      <c r="AI49" s="247">
        <v>2.2831050228310501E-2</v>
      </c>
      <c r="AJ49" s="235">
        <v>10</v>
      </c>
      <c r="AK49" s="247">
        <v>1.9607843137254902E-2</v>
      </c>
      <c r="AL49" s="235">
        <v>4520</v>
      </c>
      <c r="AM49" s="247">
        <v>1.2570570403537601E-2</v>
      </c>
      <c r="AN49" s="235">
        <v>120</v>
      </c>
      <c r="AO49" s="247">
        <v>2.89156626506024E-2</v>
      </c>
      <c r="AP49" s="235">
        <v>240</v>
      </c>
      <c r="AQ49" s="247">
        <v>1.9308125502815798E-2</v>
      </c>
      <c r="AR49" s="235">
        <v>20</v>
      </c>
      <c r="AS49" s="247">
        <v>2.66666666666667E-2</v>
      </c>
      <c r="AT49" s="235">
        <v>50</v>
      </c>
      <c r="AU49" s="247">
        <v>1.1441647597254001E-2</v>
      </c>
      <c r="AV49" s="235">
        <v>150</v>
      </c>
      <c r="AW49" s="247">
        <v>1.6198704103671701E-2</v>
      </c>
      <c r="AX49" s="235">
        <v>0</v>
      </c>
      <c r="AY49" s="247">
        <v>0</v>
      </c>
      <c r="AZ49" s="235">
        <v>10</v>
      </c>
      <c r="BA49" s="247">
        <v>1.0416666666666701E-2</v>
      </c>
      <c r="BB49" s="235">
        <v>210</v>
      </c>
      <c r="BC49" s="247">
        <v>1.50322118826056E-2</v>
      </c>
      <c r="BD49" s="235">
        <v>110</v>
      </c>
      <c r="BE49" s="247">
        <v>2.05223880597015E-2</v>
      </c>
      <c r="BF49" s="235">
        <v>80</v>
      </c>
      <c r="BG49" s="247">
        <v>1.1940298507462701E-2</v>
      </c>
      <c r="BH49" s="235">
        <v>1250</v>
      </c>
      <c r="BI49" s="247">
        <v>9.4754396604002401E-3</v>
      </c>
      <c r="BJ49" s="235">
        <v>220</v>
      </c>
      <c r="BK49" s="247">
        <v>1.52249134948097E-2</v>
      </c>
      <c r="BL49" s="235">
        <v>20</v>
      </c>
      <c r="BM49" s="247">
        <v>2.1978021978022001E-2</v>
      </c>
      <c r="BN49" s="235">
        <v>970</v>
      </c>
      <c r="BO49" s="247">
        <v>1.4428082701175101E-2</v>
      </c>
      <c r="BP49" s="235">
        <v>1260</v>
      </c>
      <c r="BQ49" s="247">
        <v>2.8760556950467898E-2</v>
      </c>
      <c r="BR49" s="235">
        <v>20</v>
      </c>
      <c r="BS49" s="247">
        <v>1.1904761904761901E-2</v>
      </c>
      <c r="BT49" s="235">
        <v>880</v>
      </c>
      <c r="BU49" s="247">
        <v>1.6005820298290299E-2</v>
      </c>
      <c r="BV49" s="235">
        <v>1080</v>
      </c>
      <c r="BW49" s="247">
        <v>9.1316479242411399E-3</v>
      </c>
      <c r="BX49" s="235">
        <v>920</v>
      </c>
      <c r="BY49" s="247">
        <v>2.51297459710462E-2</v>
      </c>
      <c r="BZ49" s="235">
        <v>580</v>
      </c>
      <c r="CA49" s="247">
        <v>2.4607551972846801E-2</v>
      </c>
      <c r="CB49" s="235">
        <v>130</v>
      </c>
      <c r="CC49" s="247">
        <v>1.0252365930599401E-2</v>
      </c>
      <c r="CD49" s="235">
        <v>540</v>
      </c>
      <c r="CE49" s="247">
        <v>2.2203947368421101E-2</v>
      </c>
      <c r="CF49" s="235">
        <v>200</v>
      </c>
      <c r="CG49" s="247">
        <v>1.21728545343883E-2</v>
      </c>
      <c r="CH49" s="235">
        <v>1120</v>
      </c>
      <c r="CI49" s="247">
        <v>1.8845700824499399E-2</v>
      </c>
      <c r="CJ49" s="235">
        <v>80</v>
      </c>
      <c r="CK49" s="247">
        <v>5.6697377746279202E-3</v>
      </c>
      <c r="CL49" s="235">
        <v>70</v>
      </c>
      <c r="CM49" s="247">
        <v>9.4466936572199702E-3</v>
      </c>
      <c r="CN49" s="235">
        <v>0</v>
      </c>
      <c r="CO49" s="247">
        <v>0</v>
      </c>
      <c r="CP49" s="235">
        <v>30</v>
      </c>
      <c r="CQ49" s="247">
        <v>1.9354838709677399E-2</v>
      </c>
      <c r="CR49" s="235">
        <v>340</v>
      </c>
      <c r="CS49" s="247">
        <v>3.0141843971631201E-2</v>
      </c>
      <c r="CT49" s="235">
        <v>370</v>
      </c>
      <c r="CU49" s="247">
        <v>1.67042889390519E-2</v>
      </c>
      <c r="CV49" s="235">
        <v>530</v>
      </c>
      <c r="CW49" s="247">
        <v>2.9510022271714901E-2</v>
      </c>
      <c r="CX49" s="235">
        <v>50</v>
      </c>
      <c r="CY49" s="247">
        <v>1.3477088948787099E-2</v>
      </c>
      <c r="CZ49" s="235">
        <v>20</v>
      </c>
      <c r="DA49" s="247">
        <v>1.01522842639594E-2</v>
      </c>
      <c r="DB49" s="235">
        <v>10</v>
      </c>
      <c r="DC49" s="247">
        <v>1.6949152542372899E-2</v>
      </c>
      <c r="DD49" s="235">
        <v>320</v>
      </c>
      <c r="DE49" s="247">
        <v>2.9878618113912198E-2</v>
      </c>
      <c r="DF49" s="235">
        <v>20</v>
      </c>
      <c r="DG49" s="247">
        <v>8.6956521739130401E-3</v>
      </c>
      <c r="DH49" s="235">
        <v>590</v>
      </c>
      <c r="DI49" s="247">
        <v>1.7176128093158698E-2</v>
      </c>
      <c r="DJ49" s="235">
        <v>110</v>
      </c>
      <c r="DK49" s="247">
        <v>1.92644483362522E-2</v>
      </c>
      <c r="DL49" s="235">
        <v>40</v>
      </c>
      <c r="DM49" s="247">
        <v>2.3529411764705899E-2</v>
      </c>
      <c r="DN49" s="235">
        <v>20800</v>
      </c>
      <c r="DO49" s="247">
        <v>1.54972916992631E-2</v>
      </c>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s="252" customFormat="1" x14ac:dyDescent="0.25">
      <c r="A50" s="40" t="s">
        <v>338</v>
      </c>
      <c r="B50" s="235">
        <v>60</v>
      </c>
      <c r="C50" s="247">
        <v>9.6727389972593898E-4</v>
      </c>
      <c r="D50" s="235">
        <v>0</v>
      </c>
      <c r="E50" s="247">
        <v>0</v>
      </c>
      <c r="F50" s="235">
        <v>10</v>
      </c>
      <c r="G50" s="247">
        <v>7.2992700729926996E-3</v>
      </c>
      <c r="H50" s="235">
        <v>30</v>
      </c>
      <c r="I50" s="247">
        <v>4.1265474552957399E-3</v>
      </c>
      <c r="J50" s="235">
        <v>40</v>
      </c>
      <c r="K50" s="247">
        <v>2.0833333333333301E-2</v>
      </c>
      <c r="L50" s="235">
        <v>0</v>
      </c>
      <c r="M50" s="247">
        <v>0</v>
      </c>
      <c r="N50" s="235">
        <v>180</v>
      </c>
      <c r="O50" s="247">
        <v>4.6644208344130602E-3</v>
      </c>
      <c r="P50" s="235">
        <v>0</v>
      </c>
      <c r="Q50" s="247">
        <v>0</v>
      </c>
      <c r="R50" s="235">
        <v>30</v>
      </c>
      <c r="S50" s="247">
        <v>3.5587188612099599E-3</v>
      </c>
      <c r="T50" s="235">
        <v>20</v>
      </c>
      <c r="U50" s="247">
        <v>8.6542622241453902E-4</v>
      </c>
      <c r="V50" s="235">
        <v>0</v>
      </c>
      <c r="W50" s="247">
        <v>0</v>
      </c>
      <c r="X50" s="235">
        <v>10</v>
      </c>
      <c r="Y50" s="247">
        <v>1.64203612479475E-3</v>
      </c>
      <c r="Z50" s="235">
        <v>0</v>
      </c>
      <c r="AA50" s="247">
        <v>0</v>
      </c>
      <c r="AB50" s="235">
        <v>30</v>
      </c>
      <c r="AC50" s="247">
        <v>4.47761194029851E-2</v>
      </c>
      <c r="AD50" s="235">
        <v>120</v>
      </c>
      <c r="AE50" s="247">
        <v>6.9889341875364001E-3</v>
      </c>
      <c r="AF50" s="235">
        <v>0</v>
      </c>
      <c r="AG50" s="247">
        <v>0</v>
      </c>
      <c r="AH50" s="235">
        <v>60</v>
      </c>
      <c r="AI50" s="247">
        <v>2.7397260273972601E-2</v>
      </c>
      <c r="AJ50" s="235">
        <v>0</v>
      </c>
      <c r="AK50" s="247">
        <v>0</v>
      </c>
      <c r="AL50" s="235">
        <v>50</v>
      </c>
      <c r="AM50" s="247">
        <v>1.39054982340017E-4</v>
      </c>
      <c r="AN50" s="235">
        <v>30</v>
      </c>
      <c r="AO50" s="247">
        <v>7.2289156626506E-3</v>
      </c>
      <c r="AP50" s="235">
        <v>10</v>
      </c>
      <c r="AQ50" s="247">
        <v>8.0450522928398997E-4</v>
      </c>
      <c r="AR50" s="235">
        <v>20</v>
      </c>
      <c r="AS50" s="247">
        <v>2.66666666666667E-2</v>
      </c>
      <c r="AT50" s="235">
        <v>30</v>
      </c>
      <c r="AU50" s="247">
        <v>6.8649885583523997E-3</v>
      </c>
      <c r="AV50" s="235">
        <v>360</v>
      </c>
      <c r="AW50" s="247">
        <v>3.8876889848812102E-2</v>
      </c>
      <c r="AX50" s="235">
        <v>0</v>
      </c>
      <c r="AY50" s="247">
        <v>0</v>
      </c>
      <c r="AZ50" s="235">
        <v>10</v>
      </c>
      <c r="BA50" s="247">
        <v>1.0416666666666701E-2</v>
      </c>
      <c r="BB50" s="235">
        <v>30</v>
      </c>
      <c r="BC50" s="247">
        <v>2.1474588403722298E-3</v>
      </c>
      <c r="BD50" s="235">
        <v>110</v>
      </c>
      <c r="BE50" s="247">
        <v>2.05223880597015E-2</v>
      </c>
      <c r="BF50" s="235">
        <v>10</v>
      </c>
      <c r="BG50" s="247">
        <v>1.49253731343284E-3</v>
      </c>
      <c r="BH50" s="235">
        <v>430</v>
      </c>
      <c r="BI50" s="247">
        <v>3.2595512431776801E-3</v>
      </c>
      <c r="BJ50" s="235">
        <v>20</v>
      </c>
      <c r="BK50" s="247">
        <v>1.3840830449827E-3</v>
      </c>
      <c r="BL50" s="235">
        <v>10</v>
      </c>
      <c r="BM50" s="247">
        <v>1.0989010989011E-2</v>
      </c>
      <c r="BN50" s="235">
        <v>170</v>
      </c>
      <c r="BO50" s="247">
        <v>2.5286330507213999E-3</v>
      </c>
      <c r="BP50" s="235">
        <v>330</v>
      </c>
      <c r="BQ50" s="247">
        <v>7.5325268203606504E-3</v>
      </c>
      <c r="BR50" s="235">
        <v>0</v>
      </c>
      <c r="BS50" s="247">
        <v>0</v>
      </c>
      <c r="BT50" s="235">
        <v>300</v>
      </c>
      <c r="BU50" s="247">
        <v>5.4565296471444204E-3</v>
      </c>
      <c r="BV50" s="235">
        <v>10</v>
      </c>
      <c r="BW50" s="247">
        <v>8.4552295594825404E-5</v>
      </c>
      <c r="BX50" s="235">
        <v>80</v>
      </c>
      <c r="BY50" s="247">
        <v>2.1851953018301E-3</v>
      </c>
      <c r="BZ50" s="235">
        <v>80</v>
      </c>
      <c r="CA50" s="247">
        <v>3.3941450997030101E-3</v>
      </c>
      <c r="CB50" s="235">
        <v>70</v>
      </c>
      <c r="CC50" s="247">
        <v>5.5205047318612E-3</v>
      </c>
      <c r="CD50" s="235">
        <v>470</v>
      </c>
      <c r="CE50" s="247">
        <v>1.9325657894736802E-2</v>
      </c>
      <c r="CF50" s="235">
        <v>70</v>
      </c>
      <c r="CG50" s="247">
        <v>4.2604990870359098E-3</v>
      </c>
      <c r="CH50" s="235">
        <v>540</v>
      </c>
      <c r="CI50" s="247">
        <v>9.0863200403836393E-3</v>
      </c>
      <c r="CJ50" s="235">
        <v>50</v>
      </c>
      <c r="CK50" s="247">
        <v>3.5435861091424499E-3</v>
      </c>
      <c r="CL50" s="235">
        <v>0</v>
      </c>
      <c r="CM50" s="247">
        <v>0</v>
      </c>
      <c r="CN50" s="235">
        <v>0</v>
      </c>
      <c r="CO50" s="247">
        <v>0</v>
      </c>
      <c r="CP50" s="235">
        <v>0</v>
      </c>
      <c r="CQ50" s="247">
        <v>0</v>
      </c>
      <c r="CR50" s="235">
        <v>170</v>
      </c>
      <c r="CS50" s="247">
        <v>1.50709219858156E-2</v>
      </c>
      <c r="CT50" s="235">
        <v>90</v>
      </c>
      <c r="CU50" s="247">
        <v>4.0632054176072199E-3</v>
      </c>
      <c r="CV50" s="235">
        <v>150</v>
      </c>
      <c r="CW50" s="247">
        <v>8.3518930957683802E-3</v>
      </c>
      <c r="CX50" s="235">
        <v>10</v>
      </c>
      <c r="CY50" s="247">
        <v>2.6954177897574099E-3</v>
      </c>
      <c r="CZ50" s="235">
        <v>50</v>
      </c>
      <c r="DA50" s="247">
        <v>2.5380710659898501E-2</v>
      </c>
      <c r="DB50" s="235">
        <v>0</v>
      </c>
      <c r="DC50" s="247">
        <v>0</v>
      </c>
      <c r="DD50" s="235">
        <v>10</v>
      </c>
      <c r="DE50" s="247">
        <v>9.3370681605975695E-4</v>
      </c>
      <c r="DF50" s="235">
        <v>0</v>
      </c>
      <c r="DG50" s="247">
        <v>0</v>
      </c>
      <c r="DH50" s="235">
        <v>70</v>
      </c>
      <c r="DI50" s="247">
        <v>2.0378457059679802E-3</v>
      </c>
      <c r="DJ50" s="235">
        <v>20</v>
      </c>
      <c r="DK50" s="247">
        <v>3.5026269702276699E-3</v>
      </c>
      <c r="DL50" s="235">
        <v>40</v>
      </c>
      <c r="DM50" s="247">
        <v>2.3529411764705899E-2</v>
      </c>
      <c r="DN50" s="235">
        <v>4490</v>
      </c>
      <c r="DO50" s="247">
        <v>3.3453288331582402E-3</v>
      </c>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s="252" customFormat="1" x14ac:dyDescent="0.25">
      <c r="A51" s="40" t="s">
        <v>16</v>
      </c>
      <c r="B51" s="235">
        <v>11500</v>
      </c>
      <c r="C51" s="247">
        <v>0.185394164114138</v>
      </c>
      <c r="D51" s="235">
        <v>20</v>
      </c>
      <c r="E51" s="247">
        <v>0.33333333333333298</v>
      </c>
      <c r="F51" s="235">
        <v>280</v>
      </c>
      <c r="G51" s="247">
        <v>0.20437956204379601</v>
      </c>
      <c r="H51" s="235">
        <v>1140</v>
      </c>
      <c r="I51" s="247">
        <v>0.156808803301238</v>
      </c>
      <c r="J51" s="235">
        <v>360</v>
      </c>
      <c r="K51" s="247">
        <v>0.1875</v>
      </c>
      <c r="L51" s="235">
        <v>110</v>
      </c>
      <c r="M51" s="247">
        <v>0.11224489795918401</v>
      </c>
      <c r="N51" s="235">
        <v>8450</v>
      </c>
      <c r="O51" s="247">
        <v>0.21896864472661301</v>
      </c>
      <c r="P51" s="235">
        <v>100</v>
      </c>
      <c r="Q51" s="247">
        <v>0.15384615384615399</v>
      </c>
      <c r="R51" s="235">
        <v>1600</v>
      </c>
      <c r="S51" s="247">
        <v>0.18979833926453099</v>
      </c>
      <c r="T51" s="235">
        <v>4510</v>
      </c>
      <c r="U51" s="247">
        <v>0.19515361315447899</v>
      </c>
      <c r="V51" s="235">
        <v>230</v>
      </c>
      <c r="W51" s="247">
        <v>0.24210526315789499</v>
      </c>
      <c r="X51" s="235">
        <v>780</v>
      </c>
      <c r="Y51" s="247">
        <v>0.12807881773398999</v>
      </c>
      <c r="Z51" s="235">
        <v>760</v>
      </c>
      <c r="AA51" s="247">
        <v>9.2570036540803896E-2</v>
      </c>
      <c r="AB51" s="235">
        <v>140</v>
      </c>
      <c r="AC51" s="247">
        <v>0.20895522388059701</v>
      </c>
      <c r="AD51" s="235">
        <v>3320</v>
      </c>
      <c r="AE51" s="247">
        <v>0.19336051252184</v>
      </c>
      <c r="AF51" s="235">
        <v>500</v>
      </c>
      <c r="AG51" s="247">
        <v>0.21551724137931</v>
      </c>
      <c r="AH51" s="235">
        <v>410</v>
      </c>
      <c r="AI51" s="247">
        <v>0.187214611872146</v>
      </c>
      <c r="AJ51" s="235">
        <v>80</v>
      </c>
      <c r="AK51" s="247">
        <v>0.15686274509803899</v>
      </c>
      <c r="AL51" s="235">
        <v>52370</v>
      </c>
      <c r="AM51" s="247">
        <v>0.14564618850293401</v>
      </c>
      <c r="AN51" s="235">
        <v>780</v>
      </c>
      <c r="AO51" s="247">
        <v>0.187951807228916</v>
      </c>
      <c r="AP51" s="235">
        <v>2680</v>
      </c>
      <c r="AQ51" s="247">
        <v>0.215607401448109</v>
      </c>
      <c r="AR51" s="235">
        <v>150</v>
      </c>
      <c r="AS51" s="247">
        <v>0.2</v>
      </c>
      <c r="AT51" s="235">
        <v>690</v>
      </c>
      <c r="AU51" s="247">
        <v>0.157894736842105</v>
      </c>
      <c r="AV51" s="235">
        <v>1530</v>
      </c>
      <c r="AW51" s="247">
        <v>0.16522678185745099</v>
      </c>
      <c r="AX51" s="235">
        <v>30</v>
      </c>
      <c r="AY51" s="247">
        <v>0.125</v>
      </c>
      <c r="AZ51" s="235">
        <v>190</v>
      </c>
      <c r="BA51" s="247">
        <v>0.19791666666666699</v>
      </c>
      <c r="BB51" s="235">
        <v>2100</v>
      </c>
      <c r="BC51" s="247">
        <v>0.15032211882605601</v>
      </c>
      <c r="BD51" s="235">
        <v>880</v>
      </c>
      <c r="BE51" s="247">
        <v>0.164179104477612</v>
      </c>
      <c r="BF51" s="235">
        <v>980</v>
      </c>
      <c r="BG51" s="247">
        <v>0.14626865671641801</v>
      </c>
      <c r="BH51" s="235">
        <v>16960</v>
      </c>
      <c r="BI51" s="247">
        <v>0.12856276531231001</v>
      </c>
      <c r="BJ51" s="235">
        <v>2650</v>
      </c>
      <c r="BK51" s="247">
        <v>0.18339100346020801</v>
      </c>
      <c r="BL51" s="235">
        <v>120</v>
      </c>
      <c r="BM51" s="247">
        <v>0.13186813186813201</v>
      </c>
      <c r="BN51" s="235">
        <v>12380</v>
      </c>
      <c r="BO51" s="247">
        <v>0.18414398334077001</v>
      </c>
      <c r="BP51" s="235">
        <v>8600</v>
      </c>
      <c r="BQ51" s="247">
        <v>0.196302214106368</v>
      </c>
      <c r="BR51" s="235">
        <v>300</v>
      </c>
      <c r="BS51" s="247">
        <v>0.17857142857142899</v>
      </c>
      <c r="BT51" s="235">
        <v>10260</v>
      </c>
      <c r="BU51" s="247">
        <v>0.18661331393233899</v>
      </c>
      <c r="BV51" s="235">
        <v>19360</v>
      </c>
      <c r="BW51" s="247">
        <v>0.16369324427158199</v>
      </c>
      <c r="BX51" s="235">
        <v>8010</v>
      </c>
      <c r="BY51" s="247">
        <v>0.218792679595739</v>
      </c>
      <c r="BZ51" s="235">
        <v>4580</v>
      </c>
      <c r="CA51" s="247">
        <v>0.19431480695799699</v>
      </c>
      <c r="CB51" s="235">
        <v>1860</v>
      </c>
      <c r="CC51" s="247">
        <v>0.14668769716088301</v>
      </c>
      <c r="CD51" s="235">
        <v>5480</v>
      </c>
      <c r="CE51" s="247">
        <v>0.22532894736842099</v>
      </c>
      <c r="CF51" s="235">
        <v>2600</v>
      </c>
      <c r="CG51" s="247">
        <v>0.15824710894704799</v>
      </c>
      <c r="CH51" s="235">
        <v>9790</v>
      </c>
      <c r="CI51" s="247">
        <v>0.164731617028437</v>
      </c>
      <c r="CJ51" s="235">
        <v>2350</v>
      </c>
      <c r="CK51" s="247">
        <v>0.166548547129695</v>
      </c>
      <c r="CL51" s="235">
        <v>940</v>
      </c>
      <c r="CM51" s="247">
        <v>0.12685560053981099</v>
      </c>
      <c r="CN51" s="235">
        <v>10</v>
      </c>
      <c r="CO51" s="247">
        <v>0.1</v>
      </c>
      <c r="CP51" s="235">
        <v>300</v>
      </c>
      <c r="CQ51" s="247">
        <v>0.19354838709677399</v>
      </c>
      <c r="CR51" s="235">
        <v>2520</v>
      </c>
      <c r="CS51" s="247">
        <v>0.22340425531914901</v>
      </c>
      <c r="CT51" s="235">
        <v>4330</v>
      </c>
      <c r="CU51" s="247">
        <v>0.19548532731377</v>
      </c>
      <c r="CV51" s="235">
        <v>3400</v>
      </c>
      <c r="CW51" s="247">
        <v>0.189309576837416</v>
      </c>
      <c r="CX51" s="235">
        <v>520</v>
      </c>
      <c r="CY51" s="247">
        <v>0.140161725067385</v>
      </c>
      <c r="CZ51" s="235">
        <v>270</v>
      </c>
      <c r="DA51" s="247">
        <v>0.13705583756345199</v>
      </c>
      <c r="DB51" s="235">
        <v>90</v>
      </c>
      <c r="DC51" s="247">
        <v>0.152542372881356</v>
      </c>
      <c r="DD51" s="235">
        <v>2240</v>
      </c>
      <c r="DE51" s="247">
        <v>0.20915032679738599</v>
      </c>
      <c r="DF51" s="235">
        <v>320</v>
      </c>
      <c r="DG51" s="247">
        <v>0.139130434782609</v>
      </c>
      <c r="DH51" s="235">
        <v>5810</v>
      </c>
      <c r="DI51" s="247">
        <v>0.16914119359534199</v>
      </c>
      <c r="DJ51" s="235">
        <v>1150</v>
      </c>
      <c r="DK51" s="247">
        <v>0.20140105078809101</v>
      </c>
      <c r="DL51" s="235">
        <v>380</v>
      </c>
      <c r="DM51" s="247">
        <v>0.223529411764706</v>
      </c>
      <c r="DN51" s="235">
        <v>224250</v>
      </c>
      <c r="DO51" s="247">
        <v>0.167080176132681</v>
      </c>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s="252" customFormat="1" ht="15.75" thickBot="1" x14ac:dyDescent="0.3">
      <c r="A52" s="40" t="s">
        <v>17</v>
      </c>
      <c r="B52" s="235">
        <v>24280</v>
      </c>
      <c r="C52" s="247">
        <v>0.39142350475576299</v>
      </c>
      <c r="D52" s="235">
        <v>20</v>
      </c>
      <c r="E52" s="247">
        <v>0.33333333333333298</v>
      </c>
      <c r="F52" s="235">
        <v>480</v>
      </c>
      <c r="G52" s="247">
        <v>0.35036496350364998</v>
      </c>
      <c r="H52" s="235">
        <v>2340</v>
      </c>
      <c r="I52" s="247">
        <v>0.32187070151306701</v>
      </c>
      <c r="J52" s="235">
        <v>650</v>
      </c>
      <c r="K52" s="247">
        <v>0.33854166666666702</v>
      </c>
      <c r="L52" s="235">
        <v>210</v>
      </c>
      <c r="M52" s="247">
        <v>0.214285714285714</v>
      </c>
      <c r="N52" s="235">
        <v>15170</v>
      </c>
      <c r="O52" s="247">
        <v>0.39310702254470098</v>
      </c>
      <c r="P52" s="235">
        <v>230</v>
      </c>
      <c r="Q52" s="247">
        <v>0.35384615384615398</v>
      </c>
      <c r="R52" s="235">
        <v>3020</v>
      </c>
      <c r="S52" s="247">
        <v>0.35824436536180299</v>
      </c>
      <c r="T52" s="235">
        <v>6840</v>
      </c>
      <c r="U52" s="247">
        <v>0.29597576806577203</v>
      </c>
      <c r="V52" s="235">
        <v>280</v>
      </c>
      <c r="W52" s="247">
        <v>0.29473684210526302</v>
      </c>
      <c r="X52" s="235">
        <v>2010</v>
      </c>
      <c r="Y52" s="247">
        <v>0.33004926108374399</v>
      </c>
      <c r="Z52" s="235">
        <v>1770</v>
      </c>
      <c r="AA52" s="247">
        <v>0.21559074299634601</v>
      </c>
      <c r="AB52" s="235">
        <v>260</v>
      </c>
      <c r="AC52" s="247">
        <v>0.38805970149253699</v>
      </c>
      <c r="AD52" s="235">
        <v>4920</v>
      </c>
      <c r="AE52" s="247">
        <v>0.28654630168899198</v>
      </c>
      <c r="AF52" s="235">
        <v>600</v>
      </c>
      <c r="AG52" s="247">
        <v>0.25862068965517199</v>
      </c>
      <c r="AH52" s="235">
        <v>750</v>
      </c>
      <c r="AI52" s="247">
        <v>0.34246575342465801</v>
      </c>
      <c r="AJ52" s="235">
        <v>130</v>
      </c>
      <c r="AK52" s="247">
        <v>0.25490196078431399</v>
      </c>
      <c r="AL52" s="235">
        <v>106030</v>
      </c>
      <c r="AM52" s="247">
        <v>0.29487999555024103</v>
      </c>
      <c r="AN52" s="235">
        <v>1280</v>
      </c>
      <c r="AO52" s="247">
        <v>0.30843373493975901</v>
      </c>
      <c r="AP52" s="235">
        <v>5040</v>
      </c>
      <c r="AQ52" s="247">
        <v>0.40547063555913099</v>
      </c>
      <c r="AR52" s="235">
        <v>310</v>
      </c>
      <c r="AS52" s="247">
        <v>0.413333333333333</v>
      </c>
      <c r="AT52" s="235">
        <v>1590</v>
      </c>
      <c r="AU52" s="247">
        <v>0.36384439359267701</v>
      </c>
      <c r="AV52" s="235">
        <v>2550</v>
      </c>
      <c r="AW52" s="247">
        <v>0.27537796976241902</v>
      </c>
      <c r="AX52" s="235">
        <v>70</v>
      </c>
      <c r="AY52" s="247">
        <v>0.29166666666666702</v>
      </c>
      <c r="AZ52" s="235">
        <v>350</v>
      </c>
      <c r="BA52" s="247">
        <v>0.36458333333333298</v>
      </c>
      <c r="BB52" s="235">
        <v>4080</v>
      </c>
      <c r="BC52" s="247">
        <v>0.29205440229062302</v>
      </c>
      <c r="BD52" s="235">
        <v>1980</v>
      </c>
      <c r="BE52" s="247">
        <v>0.36940298507462699</v>
      </c>
      <c r="BF52" s="235">
        <v>2230</v>
      </c>
      <c r="BG52" s="247">
        <v>0.33283582089552199</v>
      </c>
      <c r="BH52" s="235">
        <v>35910</v>
      </c>
      <c r="BI52" s="247">
        <v>0.27221043056397798</v>
      </c>
      <c r="BJ52" s="235">
        <v>5080</v>
      </c>
      <c r="BK52" s="247">
        <v>0.35155709342560598</v>
      </c>
      <c r="BL52" s="235">
        <v>250</v>
      </c>
      <c r="BM52" s="247">
        <v>0.27472527472527503</v>
      </c>
      <c r="BN52" s="235">
        <v>21350</v>
      </c>
      <c r="BO52" s="247">
        <v>0.31756656254648202</v>
      </c>
      <c r="BP52" s="235">
        <v>15510</v>
      </c>
      <c r="BQ52" s="247">
        <v>0.35402876055694998</v>
      </c>
      <c r="BR52" s="235">
        <v>450</v>
      </c>
      <c r="BS52" s="247">
        <v>0.26785714285714302</v>
      </c>
      <c r="BT52" s="235">
        <v>16800</v>
      </c>
      <c r="BU52" s="247">
        <v>0.30556566024008702</v>
      </c>
      <c r="BV52" s="235">
        <v>38900</v>
      </c>
      <c r="BW52" s="247">
        <v>0.32890842986387098</v>
      </c>
      <c r="BX52" s="235">
        <v>17290</v>
      </c>
      <c r="BY52" s="247">
        <v>0.47227533460803101</v>
      </c>
      <c r="BZ52" s="235">
        <v>7100</v>
      </c>
      <c r="CA52" s="247">
        <v>0.30123037759864202</v>
      </c>
      <c r="CB52" s="235">
        <v>4160</v>
      </c>
      <c r="CC52" s="247">
        <v>0.32807570977917999</v>
      </c>
      <c r="CD52" s="235">
        <v>10080</v>
      </c>
      <c r="CE52" s="247">
        <v>0.41447368421052599</v>
      </c>
      <c r="CF52" s="235">
        <v>5200</v>
      </c>
      <c r="CG52" s="247">
        <v>0.31649421789409599</v>
      </c>
      <c r="CH52" s="235">
        <v>21060</v>
      </c>
      <c r="CI52" s="247">
        <v>0.35436648157496198</v>
      </c>
      <c r="CJ52" s="235">
        <v>4630</v>
      </c>
      <c r="CK52" s="247">
        <v>0.32813607370659098</v>
      </c>
      <c r="CL52" s="235">
        <v>2100</v>
      </c>
      <c r="CM52" s="247">
        <v>0.28340080971659898</v>
      </c>
      <c r="CN52" s="235">
        <v>50</v>
      </c>
      <c r="CO52" s="247">
        <v>0.5</v>
      </c>
      <c r="CP52" s="235">
        <v>590</v>
      </c>
      <c r="CQ52" s="247">
        <v>0.380645161290323</v>
      </c>
      <c r="CR52" s="235">
        <v>4470</v>
      </c>
      <c r="CS52" s="247">
        <v>0.39627659574468099</v>
      </c>
      <c r="CT52" s="235">
        <v>8950</v>
      </c>
      <c r="CU52" s="247">
        <v>0.40406320541760699</v>
      </c>
      <c r="CV52" s="235">
        <v>5740</v>
      </c>
      <c r="CW52" s="247">
        <v>0.31959910913140299</v>
      </c>
      <c r="CX52" s="235">
        <v>800</v>
      </c>
      <c r="CY52" s="247">
        <v>0.215633423180593</v>
      </c>
      <c r="CZ52" s="235">
        <v>600</v>
      </c>
      <c r="DA52" s="247">
        <v>0.30456852791878197</v>
      </c>
      <c r="DB52" s="235">
        <v>160</v>
      </c>
      <c r="DC52" s="247">
        <v>0.27118644067796599</v>
      </c>
      <c r="DD52" s="235">
        <v>3160</v>
      </c>
      <c r="DE52" s="247">
        <v>0.29505135387488302</v>
      </c>
      <c r="DF52" s="235">
        <v>600</v>
      </c>
      <c r="DG52" s="247">
        <v>0.26086956521739102</v>
      </c>
      <c r="DH52" s="235">
        <v>10800</v>
      </c>
      <c r="DI52" s="247">
        <v>0.31441048034934499</v>
      </c>
      <c r="DJ52" s="235">
        <v>2290</v>
      </c>
      <c r="DK52" s="247">
        <v>0.40105078809106798</v>
      </c>
      <c r="DL52" s="235">
        <v>490</v>
      </c>
      <c r="DM52" s="247">
        <v>0.28823529411764698</v>
      </c>
      <c r="DN52" s="235">
        <v>434040</v>
      </c>
      <c r="DO52" s="247">
        <v>0.32338675428597002</v>
      </c>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s="252" customFormat="1" ht="15.75" thickBot="1" x14ac:dyDescent="0.3">
      <c r="A53" s="24" t="s">
        <v>6</v>
      </c>
      <c r="B53" s="242">
        <v>62030</v>
      </c>
      <c r="C53" s="249">
        <v>1</v>
      </c>
      <c r="D53" s="242">
        <v>60</v>
      </c>
      <c r="E53" s="249">
        <v>1</v>
      </c>
      <c r="F53" s="242">
        <v>1370</v>
      </c>
      <c r="G53" s="249">
        <v>1</v>
      </c>
      <c r="H53" s="242">
        <v>7270</v>
      </c>
      <c r="I53" s="249">
        <v>1</v>
      </c>
      <c r="J53" s="242">
        <v>1920</v>
      </c>
      <c r="K53" s="249">
        <v>1</v>
      </c>
      <c r="L53" s="242">
        <v>980</v>
      </c>
      <c r="M53" s="249">
        <v>1</v>
      </c>
      <c r="N53" s="242">
        <v>38590</v>
      </c>
      <c r="O53" s="249">
        <v>1</v>
      </c>
      <c r="P53" s="242">
        <v>650</v>
      </c>
      <c r="Q53" s="249">
        <v>1</v>
      </c>
      <c r="R53" s="242">
        <v>8430</v>
      </c>
      <c r="S53" s="249">
        <v>1</v>
      </c>
      <c r="T53" s="242">
        <v>23110</v>
      </c>
      <c r="U53" s="249">
        <v>1</v>
      </c>
      <c r="V53" s="242">
        <v>950</v>
      </c>
      <c r="W53" s="249">
        <v>1</v>
      </c>
      <c r="X53" s="242">
        <v>6090</v>
      </c>
      <c r="Y53" s="249">
        <v>1</v>
      </c>
      <c r="Z53" s="242">
        <v>8210</v>
      </c>
      <c r="AA53" s="249">
        <v>1</v>
      </c>
      <c r="AB53" s="242">
        <v>670</v>
      </c>
      <c r="AC53" s="249">
        <v>1</v>
      </c>
      <c r="AD53" s="242">
        <v>17170</v>
      </c>
      <c r="AE53" s="249">
        <v>1</v>
      </c>
      <c r="AF53" s="242">
        <v>2320</v>
      </c>
      <c r="AG53" s="249">
        <v>1</v>
      </c>
      <c r="AH53" s="242">
        <v>2190</v>
      </c>
      <c r="AI53" s="249">
        <v>1</v>
      </c>
      <c r="AJ53" s="242">
        <v>510</v>
      </c>
      <c r="AK53" s="249">
        <v>1</v>
      </c>
      <c r="AL53" s="242">
        <v>359570</v>
      </c>
      <c r="AM53" s="249">
        <v>1</v>
      </c>
      <c r="AN53" s="242">
        <v>4150</v>
      </c>
      <c r="AO53" s="249">
        <v>1</v>
      </c>
      <c r="AP53" s="242">
        <v>12430</v>
      </c>
      <c r="AQ53" s="249">
        <v>1</v>
      </c>
      <c r="AR53" s="242">
        <v>750</v>
      </c>
      <c r="AS53" s="249">
        <v>1</v>
      </c>
      <c r="AT53" s="242">
        <v>4370</v>
      </c>
      <c r="AU53" s="249">
        <v>1</v>
      </c>
      <c r="AV53" s="242">
        <v>9260</v>
      </c>
      <c r="AW53" s="249">
        <v>1</v>
      </c>
      <c r="AX53" s="242">
        <v>240</v>
      </c>
      <c r="AY53" s="249">
        <v>1</v>
      </c>
      <c r="AZ53" s="242">
        <v>960</v>
      </c>
      <c r="BA53" s="249">
        <v>1</v>
      </c>
      <c r="BB53" s="242">
        <v>13970</v>
      </c>
      <c r="BC53" s="249">
        <v>1</v>
      </c>
      <c r="BD53" s="242">
        <v>5360</v>
      </c>
      <c r="BE53" s="249">
        <v>1</v>
      </c>
      <c r="BF53" s="242">
        <v>6700</v>
      </c>
      <c r="BG53" s="249">
        <v>1</v>
      </c>
      <c r="BH53" s="242">
        <v>131920</v>
      </c>
      <c r="BI53" s="249">
        <v>1</v>
      </c>
      <c r="BJ53" s="242">
        <v>14450</v>
      </c>
      <c r="BK53" s="249">
        <v>1</v>
      </c>
      <c r="BL53" s="242">
        <v>910</v>
      </c>
      <c r="BM53" s="249">
        <v>1</v>
      </c>
      <c r="BN53" s="242">
        <v>67230</v>
      </c>
      <c r="BO53" s="249">
        <v>1</v>
      </c>
      <c r="BP53" s="242">
        <v>43810</v>
      </c>
      <c r="BQ53" s="249">
        <v>1</v>
      </c>
      <c r="BR53" s="242">
        <v>1680</v>
      </c>
      <c r="BS53" s="249">
        <v>1</v>
      </c>
      <c r="BT53" s="242">
        <v>54980</v>
      </c>
      <c r="BU53" s="249">
        <v>1</v>
      </c>
      <c r="BV53" s="242">
        <v>118270</v>
      </c>
      <c r="BW53" s="249">
        <v>1</v>
      </c>
      <c r="BX53" s="242">
        <v>36610</v>
      </c>
      <c r="BY53" s="249">
        <v>1</v>
      </c>
      <c r="BZ53" s="242">
        <v>23570</v>
      </c>
      <c r="CA53" s="249">
        <v>1</v>
      </c>
      <c r="CB53" s="242">
        <v>12680</v>
      </c>
      <c r="CC53" s="249">
        <v>1</v>
      </c>
      <c r="CD53" s="242">
        <v>24320</v>
      </c>
      <c r="CE53" s="249">
        <v>1</v>
      </c>
      <c r="CF53" s="242">
        <v>16430</v>
      </c>
      <c r="CG53" s="249">
        <v>1</v>
      </c>
      <c r="CH53" s="242">
        <v>59430</v>
      </c>
      <c r="CI53" s="249">
        <v>1</v>
      </c>
      <c r="CJ53" s="242">
        <v>14110</v>
      </c>
      <c r="CK53" s="249">
        <v>1</v>
      </c>
      <c r="CL53" s="242">
        <v>7410</v>
      </c>
      <c r="CM53" s="249">
        <v>1</v>
      </c>
      <c r="CN53" s="242">
        <v>100</v>
      </c>
      <c r="CO53" s="249">
        <v>1</v>
      </c>
      <c r="CP53" s="242">
        <v>1550</v>
      </c>
      <c r="CQ53" s="249">
        <v>1</v>
      </c>
      <c r="CR53" s="242">
        <v>11280</v>
      </c>
      <c r="CS53" s="249">
        <v>1</v>
      </c>
      <c r="CT53" s="242">
        <v>22150</v>
      </c>
      <c r="CU53" s="249">
        <v>1</v>
      </c>
      <c r="CV53" s="242">
        <v>17960</v>
      </c>
      <c r="CW53" s="249">
        <v>1</v>
      </c>
      <c r="CX53" s="242">
        <v>3710</v>
      </c>
      <c r="CY53" s="249">
        <v>1</v>
      </c>
      <c r="CZ53" s="242">
        <v>1970</v>
      </c>
      <c r="DA53" s="249">
        <v>1</v>
      </c>
      <c r="DB53" s="242">
        <v>590</v>
      </c>
      <c r="DC53" s="249">
        <v>1</v>
      </c>
      <c r="DD53" s="242">
        <v>10710</v>
      </c>
      <c r="DE53" s="249">
        <v>1</v>
      </c>
      <c r="DF53" s="242">
        <v>2300</v>
      </c>
      <c r="DG53" s="249">
        <v>1</v>
      </c>
      <c r="DH53" s="242">
        <v>34350</v>
      </c>
      <c r="DI53" s="249">
        <v>1</v>
      </c>
      <c r="DJ53" s="242">
        <v>5710</v>
      </c>
      <c r="DK53" s="249">
        <v>1</v>
      </c>
      <c r="DL53" s="242">
        <v>1700</v>
      </c>
      <c r="DM53" s="249">
        <v>1</v>
      </c>
      <c r="DN53" s="242">
        <v>1342170</v>
      </c>
      <c r="DO53" s="249">
        <v>1</v>
      </c>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s="73" customFormat="1" x14ac:dyDescent="0.25">
      <c r="A54" s="286" t="s">
        <v>216</v>
      </c>
      <c r="B54" s="72"/>
      <c r="C54" s="132"/>
      <c r="D54" s="72"/>
      <c r="E54" s="132"/>
      <c r="F54" s="72"/>
      <c r="G54" s="132"/>
      <c r="H54" s="287"/>
      <c r="I54" s="305"/>
      <c r="J54" s="287"/>
      <c r="K54" s="306"/>
      <c r="M54" s="306"/>
      <c r="O54" s="306"/>
      <c r="Q54" s="306"/>
      <c r="S54" s="306"/>
      <c r="U54" s="306"/>
      <c r="W54" s="306"/>
      <c r="Y54" s="306"/>
      <c r="AA54" s="306"/>
      <c r="AC54" s="306"/>
      <c r="AE54" s="306"/>
      <c r="AG54" s="306"/>
      <c r="AI54" s="306"/>
      <c r="AK54" s="306"/>
      <c r="AM54" s="306"/>
      <c r="AO54" s="306"/>
      <c r="AQ54" s="306"/>
      <c r="AS54" s="306"/>
      <c r="AU54" s="306"/>
      <c r="AW54" s="306"/>
      <c r="AY54" s="306"/>
      <c r="BA54" s="306"/>
      <c r="BC54" s="306"/>
      <c r="BE54" s="306"/>
      <c r="BG54" s="306"/>
      <c r="BI54" s="132"/>
      <c r="BJ54" s="103"/>
      <c r="BK54" s="132"/>
      <c r="BL54" s="103"/>
      <c r="BM54" s="132"/>
      <c r="BN54" s="103"/>
      <c r="BO54" s="305"/>
      <c r="BP54" s="287"/>
      <c r="BQ54" s="305"/>
      <c r="BS54" s="306"/>
      <c r="BU54" s="306"/>
      <c r="BW54" s="306"/>
      <c r="BY54" s="306"/>
      <c r="CA54" s="306"/>
      <c r="CC54" s="306"/>
      <c r="CE54" s="306"/>
      <c r="CG54" s="306"/>
      <c r="CI54" s="306"/>
      <c r="CK54" s="306"/>
      <c r="CM54" s="306"/>
      <c r="CO54" s="306"/>
      <c r="CQ54" s="306"/>
      <c r="CS54" s="306"/>
      <c r="CU54" s="306"/>
      <c r="CW54" s="306"/>
      <c r="CY54" s="306"/>
      <c r="DA54" s="306"/>
      <c r="DC54" s="306"/>
      <c r="DE54" s="306"/>
      <c r="DG54" s="306"/>
      <c r="DI54" s="306"/>
      <c r="DK54" s="306"/>
      <c r="DM54" s="306"/>
      <c r="DN54" s="77"/>
      <c r="DO54" s="307"/>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s="73" customFormat="1" x14ac:dyDescent="0.25">
      <c r="A55" s="286" t="s">
        <v>217</v>
      </c>
      <c r="B55" s="72"/>
      <c r="C55" s="132"/>
      <c r="D55" s="72"/>
      <c r="E55" s="132"/>
      <c r="F55" s="72"/>
      <c r="G55" s="132"/>
      <c r="H55" s="287"/>
      <c r="I55" s="305"/>
      <c r="J55" s="287"/>
      <c r="K55" s="306"/>
      <c r="M55" s="306"/>
      <c r="O55" s="306"/>
      <c r="Q55" s="306"/>
      <c r="S55" s="306"/>
      <c r="U55" s="306"/>
      <c r="W55" s="306"/>
      <c r="Y55" s="306"/>
      <c r="AA55" s="306"/>
      <c r="AC55" s="306"/>
      <c r="AE55" s="306"/>
      <c r="AG55" s="306"/>
      <c r="AI55" s="306"/>
      <c r="AK55" s="306"/>
      <c r="AM55" s="306"/>
      <c r="AO55" s="306"/>
      <c r="AQ55" s="306"/>
      <c r="AS55" s="306"/>
      <c r="AU55" s="306"/>
      <c r="AW55" s="306"/>
      <c r="AY55" s="306"/>
      <c r="BA55" s="306"/>
      <c r="BC55" s="306"/>
      <c r="BE55" s="306"/>
      <c r="BG55" s="306"/>
      <c r="BI55" s="132"/>
      <c r="BJ55" s="103"/>
      <c r="BK55" s="132"/>
      <c r="BL55" s="103"/>
      <c r="BM55" s="132"/>
      <c r="BN55" s="103"/>
      <c r="BO55" s="305"/>
      <c r="BP55" s="287"/>
      <c r="BQ55" s="305"/>
      <c r="BS55" s="306"/>
      <c r="BU55" s="306"/>
      <c r="BW55" s="306"/>
      <c r="BY55" s="306"/>
      <c r="CA55" s="306"/>
      <c r="CC55" s="306"/>
      <c r="CE55" s="306"/>
      <c r="CG55" s="306"/>
      <c r="CI55" s="306"/>
      <c r="CK55" s="306"/>
      <c r="CM55" s="306"/>
      <c r="CO55" s="306"/>
      <c r="CQ55" s="306"/>
      <c r="CS55" s="306"/>
      <c r="CU55" s="306"/>
      <c r="CW55" s="306"/>
      <c r="CY55" s="306"/>
      <c r="DA55" s="306"/>
      <c r="DC55" s="306"/>
      <c r="DE55" s="306"/>
      <c r="DG55" s="306"/>
      <c r="DI55" s="306"/>
      <c r="DK55" s="306"/>
      <c r="DM55" s="306"/>
      <c r="DN55" s="77"/>
      <c r="DO55" s="307"/>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s="73" customFormat="1" x14ac:dyDescent="0.25">
      <c r="A56" s="71" t="s">
        <v>0</v>
      </c>
      <c r="B56" s="72"/>
      <c r="C56" s="132"/>
      <c r="D56" s="72"/>
      <c r="E56" s="132"/>
      <c r="F56" s="72"/>
      <c r="G56" s="132"/>
      <c r="H56" s="287"/>
      <c r="I56" s="305"/>
      <c r="K56" s="306"/>
      <c r="M56" s="306"/>
      <c r="O56" s="306"/>
      <c r="Q56" s="306"/>
      <c r="S56" s="306"/>
      <c r="U56" s="306"/>
      <c r="W56" s="306"/>
      <c r="Y56" s="306"/>
      <c r="AA56" s="306"/>
      <c r="AC56" s="306"/>
      <c r="AE56" s="306"/>
      <c r="AG56" s="306"/>
      <c r="AI56" s="306"/>
      <c r="AK56" s="306"/>
      <c r="AM56" s="306"/>
      <c r="AO56" s="306"/>
      <c r="AQ56" s="306"/>
      <c r="AS56" s="306"/>
      <c r="AU56" s="306"/>
      <c r="AW56" s="306"/>
      <c r="AY56" s="306"/>
      <c r="BA56" s="306"/>
      <c r="BC56" s="306"/>
      <c r="BE56" s="306"/>
      <c r="BG56" s="306"/>
      <c r="BH56" s="77"/>
      <c r="BI56" s="132"/>
      <c r="BJ56" s="103"/>
      <c r="BK56" s="132"/>
      <c r="BL56" s="103"/>
      <c r="BM56" s="132"/>
      <c r="BN56" s="103"/>
      <c r="BO56" s="305"/>
      <c r="BP56" s="287"/>
      <c r="BQ56" s="306"/>
      <c r="BS56" s="306"/>
      <c r="BU56" s="306"/>
      <c r="BW56" s="306"/>
      <c r="BY56" s="306"/>
      <c r="CA56" s="306"/>
      <c r="CC56" s="306"/>
      <c r="CE56" s="306"/>
      <c r="CG56" s="306"/>
      <c r="CI56" s="306"/>
      <c r="CK56" s="306"/>
      <c r="CM56" s="306"/>
      <c r="CO56" s="306"/>
      <c r="CQ56" s="306"/>
      <c r="CS56" s="306"/>
      <c r="CU56" s="306"/>
      <c r="CW56" s="306"/>
      <c r="CY56" s="306"/>
      <c r="DA56" s="306"/>
      <c r="DC56" s="306"/>
      <c r="DE56" s="306"/>
      <c r="DG56" s="306"/>
      <c r="DI56" s="306"/>
      <c r="DK56" s="306"/>
      <c r="DM56" s="306"/>
      <c r="DN56" s="77"/>
      <c r="DO56" s="307"/>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s="73" customFormat="1" ht="15.75" customHeight="1" x14ac:dyDescent="0.2">
      <c r="A57" s="33" t="s">
        <v>153</v>
      </c>
      <c r="B57" s="33"/>
      <c r="C57" s="133"/>
      <c r="D57" s="33"/>
      <c r="E57" s="133"/>
      <c r="F57" s="33"/>
      <c r="G57" s="133"/>
      <c r="H57" s="33"/>
      <c r="I57" s="133"/>
      <c r="J57" s="33"/>
      <c r="K57" s="133"/>
      <c r="L57" s="33"/>
      <c r="M57" s="133"/>
      <c r="N57" s="33"/>
      <c r="O57" s="133"/>
      <c r="P57" s="33"/>
      <c r="Q57" s="133"/>
      <c r="R57" s="33"/>
      <c r="S57" s="133"/>
      <c r="T57" s="33"/>
      <c r="U57" s="133"/>
      <c r="V57" s="33"/>
      <c r="W57" s="133"/>
      <c r="X57" s="33"/>
      <c r="Y57" s="133"/>
      <c r="Z57" s="33"/>
      <c r="AA57" s="133"/>
      <c r="AB57" s="33"/>
      <c r="AC57" s="133"/>
      <c r="AD57" s="33"/>
      <c r="AE57" s="133"/>
      <c r="AF57" s="33"/>
      <c r="AG57" s="133"/>
      <c r="AH57" s="33"/>
      <c r="AI57" s="133"/>
      <c r="AJ57" s="33"/>
      <c r="AK57" s="133"/>
      <c r="AL57" s="33"/>
      <c r="AM57" s="133"/>
      <c r="AN57" s="33"/>
      <c r="AO57" s="133"/>
      <c r="AP57" s="33"/>
      <c r="AQ57" s="133"/>
      <c r="AR57" s="33"/>
      <c r="AS57" s="133"/>
      <c r="AT57" s="33"/>
      <c r="AU57" s="133"/>
      <c r="AV57" s="33"/>
      <c r="AW57" s="133"/>
      <c r="AX57" s="33"/>
      <c r="AY57" s="133"/>
      <c r="AZ57" s="33"/>
      <c r="BA57" s="133"/>
      <c r="BB57" s="33"/>
      <c r="BC57" s="133"/>
      <c r="BD57" s="33"/>
      <c r="BE57" s="133"/>
      <c r="BF57" s="33"/>
      <c r="BG57" s="133"/>
      <c r="BH57" s="33"/>
    </row>
    <row r="58" spans="1:16384" s="325" customFormat="1" ht="15.75" customHeight="1" x14ac:dyDescent="0.2">
      <c r="A58" s="326" t="s">
        <v>280</v>
      </c>
      <c r="B58" s="71"/>
      <c r="C58" s="71"/>
      <c r="D58" s="71"/>
      <c r="E58" s="71"/>
      <c r="F58" s="71"/>
      <c r="G58" s="71"/>
      <c r="H58" s="324"/>
      <c r="I58" s="324"/>
      <c r="J58" s="324"/>
      <c r="K58" s="324"/>
      <c r="L58" s="324"/>
      <c r="M58" s="324"/>
      <c r="N58" s="324"/>
      <c r="O58" s="324"/>
      <c r="P58" s="324"/>
      <c r="Q58" s="324"/>
      <c r="R58" s="324"/>
      <c r="S58" s="324"/>
      <c r="T58" s="324"/>
      <c r="U58" s="324"/>
    </row>
    <row r="59" spans="1:16384" s="73" customFormat="1" ht="22.5" x14ac:dyDescent="0.2">
      <c r="A59" s="35" t="s">
        <v>201</v>
      </c>
      <c r="B59" s="53" t="s">
        <v>76</v>
      </c>
      <c r="C59" s="134" t="s">
        <v>77</v>
      </c>
      <c r="D59" s="53" t="s">
        <v>78</v>
      </c>
      <c r="E59" s="134" t="s">
        <v>79</v>
      </c>
      <c r="F59" s="53" t="s">
        <v>80</v>
      </c>
      <c r="G59" s="134" t="s">
        <v>81</v>
      </c>
      <c r="H59" s="53" t="s">
        <v>82</v>
      </c>
      <c r="I59" s="134" t="s">
        <v>83</v>
      </c>
      <c r="J59" s="53" t="s">
        <v>84</v>
      </c>
      <c r="K59" s="134" t="s">
        <v>85</v>
      </c>
      <c r="L59" s="53" t="s">
        <v>86</v>
      </c>
      <c r="M59" s="134" t="s">
        <v>87</v>
      </c>
      <c r="N59" s="53" t="s">
        <v>88</v>
      </c>
      <c r="O59" s="134" t="s">
        <v>89</v>
      </c>
      <c r="P59" s="53" t="s">
        <v>90</v>
      </c>
      <c r="Q59" s="134" t="s">
        <v>91</v>
      </c>
      <c r="R59" s="53" t="s">
        <v>92</v>
      </c>
      <c r="S59" s="134" t="s">
        <v>93</v>
      </c>
      <c r="T59" s="53" t="s">
        <v>94</v>
      </c>
      <c r="U59" s="134" t="s">
        <v>95</v>
      </c>
      <c r="V59" s="53" t="s">
        <v>96</v>
      </c>
      <c r="W59" s="134" t="s">
        <v>97</v>
      </c>
      <c r="X59" s="53" t="s">
        <v>98</v>
      </c>
      <c r="Y59" s="134" t="s">
        <v>99</v>
      </c>
      <c r="Z59" s="53" t="s">
        <v>100</v>
      </c>
      <c r="AA59" s="134" t="s">
        <v>101</v>
      </c>
      <c r="AB59" s="53" t="s">
        <v>102</v>
      </c>
      <c r="AC59" s="134" t="s">
        <v>103</v>
      </c>
      <c r="AD59" s="53" t="s">
        <v>104</v>
      </c>
      <c r="AE59" s="134" t="s">
        <v>105</v>
      </c>
      <c r="AF59" s="53" t="s">
        <v>106</v>
      </c>
      <c r="AG59" s="134" t="s">
        <v>107</v>
      </c>
      <c r="AH59" s="53" t="s">
        <v>108</v>
      </c>
      <c r="AI59" s="134" t="s">
        <v>109</v>
      </c>
      <c r="AJ59" s="53" t="s">
        <v>110</v>
      </c>
      <c r="AK59" s="134" t="s">
        <v>111</v>
      </c>
      <c r="AL59" s="53" t="s">
        <v>112</v>
      </c>
      <c r="AM59" s="134" t="s">
        <v>113</v>
      </c>
      <c r="AN59" s="53" t="s">
        <v>114</v>
      </c>
      <c r="AO59" s="134" t="s">
        <v>115</v>
      </c>
      <c r="AP59" s="53" t="s">
        <v>116</v>
      </c>
      <c r="AQ59" s="134" t="s">
        <v>117</v>
      </c>
      <c r="AR59" s="53" t="s">
        <v>118</v>
      </c>
      <c r="AS59" s="134" t="s">
        <v>119</v>
      </c>
      <c r="AT59" s="53" t="s">
        <v>120</v>
      </c>
      <c r="AU59" s="134" t="s">
        <v>121</v>
      </c>
      <c r="AV59" s="53" t="s">
        <v>122</v>
      </c>
      <c r="AW59" s="134" t="s">
        <v>123</v>
      </c>
      <c r="AX59" s="53" t="s">
        <v>124</v>
      </c>
      <c r="AY59" s="134" t="s">
        <v>125</v>
      </c>
      <c r="AZ59" s="53" t="s">
        <v>126</v>
      </c>
      <c r="BA59" s="134" t="s">
        <v>127</v>
      </c>
      <c r="BB59" s="53" t="s">
        <v>128</v>
      </c>
      <c r="BC59" s="134" t="s">
        <v>129</v>
      </c>
      <c r="BD59" s="53" t="s">
        <v>130</v>
      </c>
      <c r="BE59" s="134" t="s">
        <v>131</v>
      </c>
      <c r="BF59" s="53" t="s">
        <v>132</v>
      </c>
      <c r="BG59" s="134" t="s">
        <v>133</v>
      </c>
      <c r="BH59" s="53" t="s">
        <v>204</v>
      </c>
    </row>
    <row r="60" spans="1:16384" s="73" customFormat="1" ht="6" customHeight="1" x14ac:dyDescent="0.2">
      <c r="A60" s="92" t="s">
        <v>4</v>
      </c>
      <c r="B60" s="93" t="s">
        <v>334</v>
      </c>
      <c r="C60" s="129" t="s">
        <v>335</v>
      </c>
      <c r="D60" s="93" t="s">
        <v>408</v>
      </c>
      <c r="E60" s="129" t="s">
        <v>409</v>
      </c>
      <c r="F60" s="93" t="s">
        <v>410</v>
      </c>
      <c r="G60" s="129" t="s">
        <v>411</v>
      </c>
      <c r="H60" s="93" t="s">
        <v>412</v>
      </c>
      <c r="I60" s="129" t="s">
        <v>413</v>
      </c>
      <c r="J60" s="93" t="s">
        <v>414</v>
      </c>
      <c r="K60" s="129" t="s">
        <v>415</v>
      </c>
      <c r="L60" s="93" t="s">
        <v>416</v>
      </c>
      <c r="M60" s="129" t="s">
        <v>417</v>
      </c>
      <c r="N60" s="93" t="s">
        <v>418</v>
      </c>
      <c r="O60" s="129" t="s">
        <v>419</v>
      </c>
      <c r="P60" s="93" t="s">
        <v>420</v>
      </c>
      <c r="Q60" s="129" t="s">
        <v>421</v>
      </c>
      <c r="R60" s="93" t="s">
        <v>422</v>
      </c>
      <c r="S60" s="129" t="s">
        <v>423</v>
      </c>
      <c r="T60" s="93" t="s">
        <v>424</v>
      </c>
      <c r="U60" s="129" t="s">
        <v>503</v>
      </c>
      <c r="V60" s="93" t="s">
        <v>504</v>
      </c>
      <c r="W60" s="129" t="s">
        <v>505</v>
      </c>
      <c r="X60" s="93" t="s">
        <v>506</v>
      </c>
      <c r="Y60" s="129" t="s">
        <v>507</v>
      </c>
      <c r="Z60" s="93" t="s">
        <v>508</v>
      </c>
      <c r="AA60" s="129" t="s">
        <v>509</v>
      </c>
      <c r="AB60" s="93" t="s">
        <v>510</v>
      </c>
      <c r="AC60" s="129" t="s">
        <v>511</v>
      </c>
      <c r="AD60" s="93" t="s">
        <v>512</v>
      </c>
      <c r="AE60" s="129" t="s">
        <v>513</v>
      </c>
      <c r="AF60" s="93" t="s">
        <v>514</v>
      </c>
      <c r="AG60" s="129" t="s">
        <v>515</v>
      </c>
      <c r="AH60" s="93" t="s">
        <v>516</v>
      </c>
      <c r="AI60" s="129" t="s">
        <v>517</v>
      </c>
      <c r="AJ60" s="93" t="s">
        <v>518</v>
      </c>
      <c r="AK60" s="129" t="s">
        <v>519</v>
      </c>
      <c r="AL60" s="93" t="s">
        <v>520</v>
      </c>
      <c r="AM60" s="129" t="s">
        <v>521</v>
      </c>
      <c r="AN60" s="93" t="s">
        <v>522</v>
      </c>
      <c r="AO60" s="129" t="s">
        <v>523</v>
      </c>
      <c r="AP60" s="93" t="s">
        <v>524</v>
      </c>
      <c r="AQ60" s="129" t="s">
        <v>525</v>
      </c>
      <c r="AR60" s="93" t="s">
        <v>526</v>
      </c>
      <c r="AS60" s="129" t="s">
        <v>527</v>
      </c>
      <c r="AT60" s="93" t="s">
        <v>528</v>
      </c>
      <c r="AU60" s="129" t="s">
        <v>529</v>
      </c>
      <c r="AV60" s="93" t="s">
        <v>530</v>
      </c>
      <c r="AW60" s="129" t="s">
        <v>531</v>
      </c>
      <c r="AX60" s="93" t="s">
        <v>532</v>
      </c>
      <c r="AY60" s="129" t="s">
        <v>533</v>
      </c>
      <c r="AZ60" s="93" t="s">
        <v>534</v>
      </c>
      <c r="BA60" s="129" t="s">
        <v>535</v>
      </c>
      <c r="BB60" s="93" t="s">
        <v>536</v>
      </c>
      <c r="BC60" s="129" t="s">
        <v>537</v>
      </c>
      <c r="BD60" s="93" t="s">
        <v>538</v>
      </c>
      <c r="BE60" s="129" t="s">
        <v>539</v>
      </c>
      <c r="BF60" s="93" t="s">
        <v>540</v>
      </c>
      <c r="BG60" s="129" t="s">
        <v>541</v>
      </c>
      <c r="BH60" s="93"/>
    </row>
    <row r="61" spans="1:16384" s="253" customFormat="1" ht="14.25" x14ac:dyDescent="0.2">
      <c r="A61" s="40" t="s">
        <v>209</v>
      </c>
      <c r="B61" s="311">
        <v>37390</v>
      </c>
      <c r="C61" s="311">
        <v>40</v>
      </c>
      <c r="D61" s="311">
        <v>890</v>
      </c>
      <c r="E61" s="311">
        <v>4800</v>
      </c>
      <c r="F61" s="311">
        <v>1230</v>
      </c>
      <c r="G61" s="311">
        <v>590</v>
      </c>
      <c r="H61" s="311">
        <v>22140</v>
      </c>
      <c r="I61" s="311">
        <v>430</v>
      </c>
      <c r="J61" s="311">
        <v>4950</v>
      </c>
      <c r="K61" s="311">
        <v>14730</v>
      </c>
      <c r="L61" s="311">
        <v>590</v>
      </c>
      <c r="M61" s="311">
        <v>4000</v>
      </c>
      <c r="N61" s="311">
        <v>5300</v>
      </c>
      <c r="O61" s="311">
        <v>440</v>
      </c>
      <c r="P61" s="311">
        <v>10600</v>
      </c>
      <c r="Q61" s="311">
        <v>1450</v>
      </c>
      <c r="R61" s="311">
        <v>1490</v>
      </c>
      <c r="S61" s="311">
        <v>340</v>
      </c>
      <c r="T61" s="311">
        <v>217250</v>
      </c>
      <c r="U61" s="311">
        <v>2530</v>
      </c>
      <c r="V61" s="311">
        <v>7020</v>
      </c>
      <c r="W61" s="311">
        <v>510</v>
      </c>
      <c r="X61" s="311">
        <v>2740</v>
      </c>
      <c r="Y61" s="311">
        <v>5660</v>
      </c>
      <c r="Z61" s="311">
        <v>160</v>
      </c>
      <c r="AA61" s="311">
        <v>640</v>
      </c>
      <c r="AB61" s="311">
        <v>8560</v>
      </c>
      <c r="AC61" s="311">
        <v>3230</v>
      </c>
      <c r="AD61" s="311">
        <v>4050</v>
      </c>
      <c r="AE61" s="311">
        <v>75620</v>
      </c>
      <c r="AF61" s="311">
        <v>8420</v>
      </c>
      <c r="AG61" s="311">
        <v>600</v>
      </c>
      <c r="AH61" s="311">
        <v>39750</v>
      </c>
      <c r="AI61" s="311">
        <v>28130</v>
      </c>
      <c r="AJ61" s="311">
        <v>1010</v>
      </c>
      <c r="AK61" s="311">
        <v>33470</v>
      </c>
      <c r="AL61" s="311">
        <v>71020</v>
      </c>
      <c r="AM61" s="311">
        <v>22660</v>
      </c>
      <c r="AN61" s="311">
        <v>14100</v>
      </c>
      <c r="AO61" s="311">
        <v>7950</v>
      </c>
      <c r="AP61" s="311">
        <v>14210</v>
      </c>
      <c r="AQ61" s="311">
        <v>10290</v>
      </c>
      <c r="AR61" s="311">
        <v>34830</v>
      </c>
      <c r="AS61" s="311">
        <v>8700</v>
      </c>
      <c r="AT61" s="311">
        <v>4630</v>
      </c>
      <c r="AU61" s="311">
        <v>80</v>
      </c>
      <c r="AV61" s="311">
        <v>1030</v>
      </c>
      <c r="AW61" s="311">
        <v>7310</v>
      </c>
      <c r="AX61" s="311">
        <v>13760</v>
      </c>
      <c r="AY61" s="311">
        <v>10870</v>
      </c>
      <c r="AZ61" s="311">
        <v>2190</v>
      </c>
      <c r="BA61" s="311">
        <v>1280</v>
      </c>
      <c r="BB61" s="311">
        <v>380</v>
      </c>
      <c r="BC61" s="311">
        <v>6790</v>
      </c>
      <c r="BD61" s="311">
        <v>1520</v>
      </c>
      <c r="BE61" s="311">
        <v>20530</v>
      </c>
      <c r="BF61" s="311">
        <v>3430</v>
      </c>
      <c r="BG61" s="311">
        <v>1100</v>
      </c>
      <c r="BH61" s="311"/>
    </row>
    <row r="62" spans="1:16384" s="253" customFormat="1" x14ac:dyDescent="0.25">
      <c r="A62" s="40" t="s">
        <v>207</v>
      </c>
      <c r="B62" s="84">
        <v>672.60257690045296</v>
      </c>
      <c r="C62" s="84">
        <v>703.93574999999998</v>
      </c>
      <c r="D62" s="84">
        <v>738.49719774011203</v>
      </c>
      <c r="E62" s="84">
        <v>673.38716010826204</v>
      </c>
      <c r="F62" s="84">
        <v>753.344257748774</v>
      </c>
      <c r="G62" s="84">
        <v>736.53496621621696</v>
      </c>
      <c r="H62" s="84">
        <v>718.06376733679497</v>
      </c>
      <c r="I62" s="84">
        <v>705.07739030023095</v>
      </c>
      <c r="J62" s="84">
        <v>771.01844691608005</v>
      </c>
      <c r="K62" s="84">
        <v>585.077187457582</v>
      </c>
      <c r="L62" s="84">
        <v>743.15861774744099</v>
      </c>
      <c r="M62" s="84">
        <v>644.498683158419</v>
      </c>
      <c r="N62" s="84">
        <v>700.78095561851001</v>
      </c>
      <c r="O62" s="84">
        <v>783.84009132419999</v>
      </c>
      <c r="P62" s="84">
        <v>612.33744458069805</v>
      </c>
      <c r="Q62" s="84">
        <v>609.40935261708</v>
      </c>
      <c r="R62" s="84">
        <v>725.98941767068197</v>
      </c>
      <c r="S62" s="84">
        <v>696.33626865671704</v>
      </c>
      <c r="T62" s="84">
        <v>512.12186050898094</v>
      </c>
      <c r="U62" s="84">
        <v>645.13053048298002</v>
      </c>
      <c r="V62" s="84">
        <v>741.02143406437301</v>
      </c>
      <c r="W62" s="84">
        <v>654.94049115913504</v>
      </c>
      <c r="X62" s="84">
        <v>713.15655976676396</v>
      </c>
      <c r="Y62" s="84">
        <v>672.162718275006</v>
      </c>
      <c r="Z62" s="84">
        <v>748.47722222222205</v>
      </c>
      <c r="AA62" s="84">
        <v>677.58051562499998</v>
      </c>
      <c r="AB62" s="84">
        <v>777.09047891601199</v>
      </c>
      <c r="AC62" s="84">
        <v>720.86791950464101</v>
      </c>
      <c r="AD62" s="84">
        <v>706.20515076618801</v>
      </c>
      <c r="AE62" s="84">
        <v>605.92791679888103</v>
      </c>
      <c r="AF62" s="84">
        <v>739.51571360722198</v>
      </c>
      <c r="AG62" s="84">
        <v>751.46153589315497</v>
      </c>
      <c r="AH62" s="84">
        <v>572.46827304286705</v>
      </c>
      <c r="AI62" s="84">
        <v>681.62301567552799</v>
      </c>
      <c r="AJ62" s="84">
        <v>847.04215415019701</v>
      </c>
      <c r="AK62" s="84">
        <v>563.40922736779396</v>
      </c>
      <c r="AL62" s="84">
        <v>601.19275525573505</v>
      </c>
      <c r="AM62" s="84">
        <v>636.09398234776802</v>
      </c>
      <c r="AN62" s="84">
        <v>653.92130425532696</v>
      </c>
      <c r="AO62" s="84">
        <v>661.92470055359297</v>
      </c>
      <c r="AP62" s="84">
        <v>774.36854579992405</v>
      </c>
      <c r="AQ62" s="84">
        <v>659.39918674698094</v>
      </c>
      <c r="AR62" s="84">
        <v>706.03102162120103</v>
      </c>
      <c r="AS62" s="84">
        <v>777.62453981385295</v>
      </c>
      <c r="AT62" s="84">
        <v>696.25866594594402</v>
      </c>
      <c r="AU62" s="84">
        <v>668.94773333333296</v>
      </c>
      <c r="AV62" s="84">
        <v>732.11251217137101</v>
      </c>
      <c r="AW62" s="84">
        <v>719.39153783007703</v>
      </c>
      <c r="AX62" s="84">
        <v>725.037109431781</v>
      </c>
      <c r="AY62" s="84">
        <v>660.32534669854999</v>
      </c>
      <c r="AZ62" s="84">
        <v>716.86111517367499</v>
      </c>
      <c r="BA62" s="84">
        <v>722.67692127825103</v>
      </c>
      <c r="BB62" s="84">
        <v>763.86612137203201</v>
      </c>
      <c r="BC62" s="84">
        <v>671.952875441694</v>
      </c>
      <c r="BD62" s="84">
        <v>718.51717391304101</v>
      </c>
      <c r="BE62" s="84">
        <v>679.99754189399698</v>
      </c>
      <c r="BF62" s="84">
        <v>693.92031158998498</v>
      </c>
      <c r="BG62" s="84">
        <v>715.83223540145798</v>
      </c>
      <c r="BH62" s="84"/>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253" customFormat="1" x14ac:dyDescent="0.25">
      <c r="A63" s="40" t="s">
        <v>208</v>
      </c>
      <c r="B63" s="84">
        <v>159.65844941955999</v>
      </c>
      <c r="C63" s="84">
        <v>167.07400000000001</v>
      </c>
      <c r="D63" s="84">
        <v>153.72955932203399</v>
      </c>
      <c r="E63" s="84">
        <v>142.50896939412701</v>
      </c>
      <c r="F63" s="84">
        <v>167.56901305057099</v>
      </c>
      <c r="G63" s="84">
        <v>123.123412162162</v>
      </c>
      <c r="H63" s="84">
        <v>185.89619923199299</v>
      </c>
      <c r="I63" s="84">
        <v>140.69752886836</v>
      </c>
      <c r="J63" s="84">
        <v>177.42866531850299</v>
      </c>
      <c r="K63" s="84">
        <v>126.134740735713</v>
      </c>
      <c r="L63" s="84">
        <v>131.27069965870299</v>
      </c>
      <c r="M63" s="84">
        <v>148.804487756122</v>
      </c>
      <c r="N63" s="84">
        <v>44.238995278564701</v>
      </c>
      <c r="O63" s="84">
        <v>164.62518264840199</v>
      </c>
      <c r="P63" s="84">
        <v>157.50422224318399</v>
      </c>
      <c r="Q63" s="84">
        <v>117.021377410469</v>
      </c>
      <c r="R63" s="84">
        <v>153.929404283802</v>
      </c>
      <c r="S63" s="84">
        <v>163.649671641791</v>
      </c>
      <c r="T63" s="84">
        <v>182.85926622693199</v>
      </c>
      <c r="U63" s="84">
        <v>137.12016627078401</v>
      </c>
      <c r="V63" s="84">
        <v>197.34255055539799</v>
      </c>
      <c r="W63" s="84">
        <v>85.036149312377205</v>
      </c>
      <c r="X63" s="84">
        <v>161.537383381924</v>
      </c>
      <c r="Y63" s="84">
        <v>77.249128667373299</v>
      </c>
      <c r="Z63" s="84">
        <v>133.585617283951</v>
      </c>
      <c r="AA63" s="84">
        <v>153.50796875</v>
      </c>
      <c r="AB63" s="84">
        <v>135.27294708562101</v>
      </c>
      <c r="AC63" s="84">
        <v>193.98536222910101</v>
      </c>
      <c r="AD63" s="84">
        <v>165.753917449331</v>
      </c>
      <c r="AE63" s="84">
        <v>180.297243599903</v>
      </c>
      <c r="AF63" s="84">
        <v>179.75301709807701</v>
      </c>
      <c r="AG63" s="84">
        <v>159.37838063439099</v>
      </c>
      <c r="AH63" s="84">
        <v>194.38702128195001</v>
      </c>
      <c r="AI63" s="84">
        <v>141.23081754523901</v>
      </c>
      <c r="AJ63" s="84">
        <v>164.35696640316201</v>
      </c>
      <c r="AK63" s="84">
        <v>180.61077083956101</v>
      </c>
      <c r="AL63" s="84">
        <v>202.903172902265</v>
      </c>
      <c r="AM63" s="84">
        <v>164.66780847308399</v>
      </c>
      <c r="AN63" s="84">
        <v>153.24028439716</v>
      </c>
      <c r="AO63" s="84">
        <v>130.125273024661</v>
      </c>
      <c r="AP63" s="84">
        <v>194.80351906570999</v>
      </c>
      <c r="AQ63" s="84">
        <v>136.278717450448</v>
      </c>
      <c r="AR63" s="84">
        <v>179.82619289630901</v>
      </c>
      <c r="AS63" s="84">
        <v>187.82863725152399</v>
      </c>
      <c r="AT63" s="84">
        <v>136.11741189189101</v>
      </c>
      <c r="AU63" s="84">
        <v>146.664533333333</v>
      </c>
      <c r="AV63" s="84">
        <v>135.64919182083801</v>
      </c>
      <c r="AW63" s="84">
        <v>167.02661239567601</v>
      </c>
      <c r="AX63" s="84">
        <v>183.62653684057699</v>
      </c>
      <c r="AY63" s="84">
        <v>164.436191833729</v>
      </c>
      <c r="AZ63" s="84">
        <v>130.23478062157201</v>
      </c>
      <c r="BA63" s="84">
        <v>141.34629773967299</v>
      </c>
      <c r="BB63" s="84">
        <v>144.801134564644</v>
      </c>
      <c r="BC63" s="84">
        <v>74.204724676089299</v>
      </c>
      <c r="BD63" s="84">
        <v>154.052147562583</v>
      </c>
      <c r="BE63" s="84">
        <v>153.59616085346599</v>
      </c>
      <c r="BF63" s="84">
        <v>154.40371287128801</v>
      </c>
      <c r="BG63" s="84">
        <v>137.00359489051101</v>
      </c>
      <c r="BH63" s="84"/>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253" customFormat="1" x14ac:dyDescent="0.25">
      <c r="A64" s="40" t="s">
        <v>211</v>
      </c>
      <c r="B64" s="84">
        <v>514.76161351801204</v>
      </c>
      <c r="C64" s="84">
        <v>536.86175000000003</v>
      </c>
      <c r="D64" s="84">
        <v>586.75664399093</v>
      </c>
      <c r="E64" s="84">
        <v>533.09804515994097</v>
      </c>
      <c r="F64" s="84">
        <v>585.77524469820503</v>
      </c>
      <c r="G64" s="84">
        <v>616.53589134125696</v>
      </c>
      <c r="H64" s="84">
        <v>533.88137774756296</v>
      </c>
      <c r="I64" s="84">
        <v>564.37986143187095</v>
      </c>
      <c r="J64" s="84">
        <v>595.51663014810401</v>
      </c>
      <c r="K64" s="84">
        <v>460.25442485706498</v>
      </c>
      <c r="L64" s="84">
        <v>611.88791808873702</v>
      </c>
      <c r="M64" s="84">
        <v>496.68707310966403</v>
      </c>
      <c r="N64" s="84">
        <v>658.03325383305196</v>
      </c>
      <c r="O64" s="84">
        <v>623.48535632183905</v>
      </c>
      <c r="P64" s="84">
        <v>455.56377456538098</v>
      </c>
      <c r="Q64" s="84">
        <v>493.74816298342603</v>
      </c>
      <c r="R64" s="84">
        <v>574.36670698924695</v>
      </c>
      <c r="S64" s="84">
        <v>534.28146706586801</v>
      </c>
      <c r="T64" s="84">
        <v>330.18851554891</v>
      </c>
      <c r="U64" s="84">
        <v>510.638352566653</v>
      </c>
      <c r="V64" s="84">
        <v>545.77742959256602</v>
      </c>
      <c r="W64" s="84">
        <v>572.15248520710099</v>
      </c>
      <c r="X64" s="84">
        <v>552.424459854014</v>
      </c>
      <c r="Y64" s="84">
        <v>595.861407328729</v>
      </c>
      <c r="Z64" s="84">
        <v>614.89160493827103</v>
      </c>
      <c r="AA64" s="84">
        <v>524.89269170578996</v>
      </c>
      <c r="AB64" s="84">
        <v>643.32044140030303</v>
      </c>
      <c r="AC64" s="84">
        <v>529.01170655890598</v>
      </c>
      <c r="AD64" s="84">
        <v>541.79030971258601</v>
      </c>
      <c r="AE64" s="84">
        <v>426.88958038804998</v>
      </c>
      <c r="AF64" s="84">
        <v>561.83070313431097</v>
      </c>
      <c r="AG64" s="84">
        <v>593.07326086956505</v>
      </c>
      <c r="AH64" s="84">
        <v>379.32464085609001</v>
      </c>
      <c r="AI64" s="84">
        <v>542.01054262184095</v>
      </c>
      <c r="AJ64" s="84">
        <v>684.03703960396001</v>
      </c>
      <c r="AK64" s="84">
        <v>383.76158689270801</v>
      </c>
      <c r="AL64" s="84">
        <v>399.79266812720698</v>
      </c>
      <c r="AM64" s="84">
        <v>473.32778466991698</v>
      </c>
      <c r="AN64" s="84">
        <v>502.14114659648601</v>
      </c>
      <c r="AO64" s="84">
        <v>533.14100025227106</v>
      </c>
      <c r="AP64" s="84">
        <v>582.00100960859095</v>
      </c>
      <c r="AQ64" s="84">
        <v>524.49643156356399</v>
      </c>
      <c r="AR64" s="84">
        <v>527.932923400459</v>
      </c>
      <c r="AS64" s="84">
        <v>591.29060476903499</v>
      </c>
      <c r="AT64" s="84">
        <v>561.35499458288098</v>
      </c>
      <c r="AU64" s="84">
        <v>529.34108108108103</v>
      </c>
      <c r="AV64" s="84">
        <v>598.79553274682303</v>
      </c>
      <c r="AW64" s="84">
        <v>554.18465888812705</v>
      </c>
      <c r="AX64" s="84">
        <v>543.32246609304298</v>
      </c>
      <c r="AY64" s="84">
        <v>496.94025158971402</v>
      </c>
      <c r="AZ64" s="84">
        <v>588.23942254812096</v>
      </c>
      <c r="BA64" s="84">
        <v>583.37544175136804</v>
      </c>
      <c r="BB64" s="84">
        <v>619.06498680738798</v>
      </c>
      <c r="BC64" s="84">
        <v>598.89444460834704</v>
      </c>
      <c r="BD64" s="84">
        <v>567.08001985440103</v>
      </c>
      <c r="BE64" s="84">
        <v>528.09928403870697</v>
      </c>
      <c r="BF64" s="84">
        <v>541.40853302162395</v>
      </c>
      <c r="BG64" s="84">
        <v>579.35725114155298</v>
      </c>
      <c r="BH64" s="8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253" customFormat="1" x14ac:dyDescent="0.25">
      <c r="A65" s="40" t="s">
        <v>212</v>
      </c>
      <c r="B65" s="56">
        <v>0.73397666108341497</v>
      </c>
      <c r="C65" s="56">
        <v>0.78198644596008404</v>
      </c>
      <c r="D65" s="56">
        <v>0.77163364190259798</v>
      </c>
      <c r="E65" s="56">
        <v>0.77432996483913896</v>
      </c>
      <c r="F65" s="56">
        <v>0.76286979589727699</v>
      </c>
      <c r="G65" s="56">
        <v>0.80853043407407499</v>
      </c>
      <c r="H65" s="56">
        <v>0.72134160146775095</v>
      </c>
      <c r="I65" s="56">
        <v>0.78315353212227101</v>
      </c>
      <c r="J65" s="56">
        <v>0.75748460341092605</v>
      </c>
      <c r="K65" s="56">
        <v>0.76133587357433397</v>
      </c>
      <c r="L65" s="56">
        <v>0.80100780701257701</v>
      </c>
      <c r="M65" s="56">
        <v>0.74787659643086601</v>
      </c>
      <c r="N65" s="56">
        <v>0.93728285286623303</v>
      </c>
      <c r="O65" s="56">
        <v>0.77877913054570103</v>
      </c>
      <c r="P65" s="56">
        <v>0.71920912623339806</v>
      </c>
      <c r="Q65" s="56">
        <v>0.78102128271964</v>
      </c>
      <c r="R65" s="56">
        <v>0.76879457546491303</v>
      </c>
      <c r="S65" s="56">
        <v>0.74462109347756</v>
      </c>
      <c r="T65" s="56">
        <v>0.60886104636951099</v>
      </c>
      <c r="U65" s="56">
        <v>0.76557747307946999</v>
      </c>
      <c r="V65" s="56">
        <v>0.72073177052025506</v>
      </c>
      <c r="W65" s="56">
        <v>0.85287739708619104</v>
      </c>
      <c r="X65" s="56">
        <v>0.75376346210050804</v>
      </c>
      <c r="Y65" s="56">
        <v>0.86675350575514498</v>
      </c>
      <c r="Z65" s="56">
        <v>0.80373556347225095</v>
      </c>
      <c r="AA65" s="56">
        <v>0.75998937533412803</v>
      </c>
      <c r="AB65" s="56">
        <v>0.80639980182289295</v>
      </c>
      <c r="AC65" s="56">
        <v>0.71102682877974399</v>
      </c>
      <c r="AD65" s="56">
        <v>0.74353852411565702</v>
      </c>
      <c r="AE65" s="56">
        <v>0.67754538578179102</v>
      </c>
      <c r="AF65" s="56">
        <v>0.74196773359676804</v>
      </c>
      <c r="AG65" s="56">
        <v>0.76226166762839198</v>
      </c>
      <c r="AH65" s="56">
        <v>0.63746179913002299</v>
      </c>
      <c r="AI65" s="56">
        <v>0.77050342843127095</v>
      </c>
      <c r="AJ65" s="56">
        <v>0.79068876500246399</v>
      </c>
      <c r="AK65" s="56">
        <v>0.65283399504643003</v>
      </c>
      <c r="AL65" s="56">
        <v>0.64295090917366404</v>
      </c>
      <c r="AM65" s="56">
        <v>0.704840822350288</v>
      </c>
      <c r="AN65" s="56">
        <v>0.74565813514248203</v>
      </c>
      <c r="AO65" s="56">
        <v>0.78584287593912305</v>
      </c>
      <c r="AP65" s="56">
        <v>0.72882945460989501</v>
      </c>
      <c r="AQ65" s="56">
        <v>0.77379349114401397</v>
      </c>
      <c r="AR65" s="56">
        <v>0.720664922859377</v>
      </c>
      <c r="AS65" s="56">
        <v>0.742127979005345</v>
      </c>
      <c r="AT65" s="56">
        <v>0.78951474853797599</v>
      </c>
      <c r="AU65" s="56">
        <v>0.76557018333434401</v>
      </c>
      <c r="AV65" s="56">
        <v>0.80244598417979796</v>
      </c>
      <c r="AW65" s="56">
        <v>0.74948697217621696</v>
      </c>
      <c r="AX65" s="56">
        <v>0.72992854782553995</v>
      </c>
      <c r="AY65" s="56">
        <v>0.73215733164292196</v>
      </c>
      <c r="AZ65" s="56">
        <v>0.799734414135717</v>
      </c>
      <c r="BA65" s="56">
        <v>0.78878357267915</v>
      </c>
      <c r="BB65" s="56">
        <v>0.78162832608646904</v>
      </c>
      <c r="BC65" s="56">
        <v>0.870543675966437</v>
      </c>
      <c r="BD65" s="56">
        <v>0.76477876715549498</v>
      </c>
      <c r="BE65" s="56">
        <v>0.75632137429949797</v>
      </c>
      <c r="BF65" s="56">
        <v>0.75471321855521201</v>
      </c>
      <c r="BG65" s="56">
        <v>0.79252341256825898</v>
      </c>
      <c r="BH65" s="56"/>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253" customFormat="1" x14ac:dyDescent="0.25">
      <c r="A66" s="35" t="s">
        <v>202</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312"/>
      <c r="AE66" s="312"/>
      <c r="AF66" s="312"/>
      <c r="AG66" s="312"/>
      <c r="AH66" s="312"/>
      <c r="AI66" s="312"/>
      <c r="AJ66" s="312"/>
      <c r="AK66" s="312"/>
      <c r="AL66" s="312"/>
      <c r="AM66" s="312"/>
      <c r="AN66" s="312"/>
      <c r="AO66" s="312"/>
      <c r="AP66" s="312"/>
      <c r="AQ66" s="312"/>
      <c r="AR66" s="312"/>
      <c r="AS66" s="312"/>
      <c r="AT66" s="312"/>
      <c r="AU66" s="312"/>
      <c r="AV66" s="312"/>
      <c r="AW66" s="312"/>
      <c r="AX66" s="312"/>
      <c r="AY66" s="312"/>
      <c r="AZ66" s="312"/>
      <c r="BA66" s="312"/>
      <c r="BB66" s="312"/>
      <c r="BC66" s="312"/>
      <c r="BD66" s="312"/>
      <c r="BE66" s="312"/>
      <c r="BF66" s="312"/>
      <c r="BG66" s="312"/>
      <c r="BH66" s="312"/>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253" customFormat="1" ht="3.75" customHeight="1" x14ac:dyDescent="0.25">
      <c r="A67" s="92" t="s">
        <v>4</v>
      </c>
      <c r="B67" s="313" t="s">
        <v>334</v>
      </c>
      <c r="C67" s="313" t="s">
        <v>335</v>
      </c>
      <c r="D67" s="313" t="s">
        <v>408</v>
      </c>
      <c r="E67" s="313" t="s">
        <v>409</v>
      </c>
      <c r="F67" s="313" t="s">
        <v>410</v>
      </c>
      <c r="G67" s="313" t="s">
        <v>411</v>
      </c>
      <c r="H67" s="313" t="s">
        <v>412</v>
      </c>
      <c r="I67" s="313" t="s">
        <v>413</v>
      </c>
      <c r="J67" s="313" t="s">
        <v>414</v>
      </c>
      <c r="K67" s="313" t="s">
        <v>415</v>
      </c>
      <c r="L67" s="313" t="s">
        <v>416</v>
      </c>
      <c r="M67" s="313" t="s">
        <v>417</v>
      </c>
      <c r="N67" s="313" t="s">
        <v>418</v>
      </c>
      <c r="O67" s="313" t="s">
        <v>419</v>
      </c>
      <c r="P67" s="313" t="s">
        <v>420</v>
      </c>
      <c r="Q67" s="313" t="s">
        <v>421</v>
      </c>
      <c r="R67" s="313" t="s">
        <v>422</v>
      </c>
      <c r="S67" s="313" t="s">
        <v>423</v>
      </c>
      <c r="T67" s="313" t="s">
        <v>424</v>
      </c>
      <c r="U67" s="313" t="s">
        <v>503</v>
      </c>
      <c r="V67" s="313" t="s">
        <v>504</v>
      </c>
      <c r="W67" s="313" t="s">
        <v>505</v>
      </c>
      <c r="X67" s="313" t="s">
        <v>506</v>
      </c>
      <c r="Y67" s="313" t="s">
        <v>507</v>
      </c>
      <c r="Z67" s="313" t="s">
        <v>508</v>
      </c>
      <c r="AA67" s="313" t="s">
        <v>509</v>
      </c>
      <c r="AB67" s="313" t="s">
        <v>510</v>
      </c>
      <c r="AC67" s="313" t="s">
        <v>511</v>
      </c>
      <c r="AD67" s="313" t="s">
        <v>512</v>
      </c>
      <c r="AE67" s="313" t="s">
        <v>513</v>
      </c>
      <c r="AF67" s="313" t="s">
        <v>514</v>
      </c>
      <c r="AG67" s="313" t="s">
        <v>515</v>
      </c>
      <c r="AH67" s="313" t="s">
        <v>516</v>
      </c>
      <c r="AI67" s="313" t="s">
        <v>517</v>
      </c>
      <c r="AJ67" s="313" t="s">
        <v>518</v>
      </c>
      <c r="AK67" s="313" t="s">
        <v>519</v>
      </c>
      <c r="AL67" s="313" t="s">
        <v>520</v>
      </c>
      <c r="AM67" s="313" t="s">
        <v>521</v>
      </c>
      <c r="AN67" s="313" t="s">
        <v>522</v>
      </c>
      <c r="AO67" s="313" t="s">
        <v>523</v>
      </c>
      <c r="AP67" s="313" t="s">
        <v>524</v>
      </c>
      <c r="AQ67" s="313" t="s">
        <v>525</v>
      </c>
      <c r="AR67" s="313" t="s">
        <v>526</v>
      </c>
      <c r="AS67" s="313" t="s">
        <v>527</v>
      </c>
      <c r="AT67" s="313" t="s">
        <v>528</v>
      </c>
      <c r="AU67" s="313" t="s">
        <v>529</v>
      </c>
      <c r="AV67" s="313" t="s">
        <v>530</v>
      </c>
      <c r="AW67" s="313" t="s">
        <v>531</v>
      </c>
      <c r="AX67" s="313" t="s">
        <v>532</v>
      </c>
      <c r="AY67" s="313" t="s">
        <v>533</v>
      </c>
      <c r="AZ67" s="313" t="s">
        <v>534</v>
      </c>
      <c r="BA67" s="313" t="s">
        <v>535</v>
      </c>
      <c r="BB67" s="313" t="s">
        <v>536</v>
      </c>
      <c r="BC67" s="313" t="s">
        <v>537</v>
      </c>
      <c r="BD67" s="313" t="s">
        <v>538</v>
      </c>
      <c r="BE67" s="313" t="s">
        <v>539</v>
      </c>
      <c r="BF67" s="313" t="s">
        <v>540</v>
      </c>
      <c r="BG67" s="313" t="s">
        <v>541</v>
      </c>
      <c r="BH67" s="313"/>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253" customFormat="1" x14ac:dyDescent="0.25">
      <c r="A68" s="40" t="s">
        <v>209</v>
      </c>
      <c r="B68" s="311">
        <v>5620</v>
      </c>
      <c r="C68" s="311">
        <v>10</v>
      </c>
      <c r="D68" s="311">
        <v>70</v>
      </c>
      <c r="E68" s="311">
        <v>360</v>
      </c>
      <c r="F68" s="311">
        <v>100</v>
      </c>
      <c r="G68" s="311">
        <v>30</v>
      </c>
      <c r="H68" s="311">
        <v>3090</v>
      </c>
      <c r="I68" s="311">
        <v>30</v>
      </c>
      <c r="J68" s="311">
        <v>560</v>
      </c>
      <c r="K68" s="311">
        <v>910</v>
      </c>
      <c r="L68" s="311">
        <v>30</v>
      </c>
      <c r="M68" s="311">
        <v>370</v>
      </c>
      <c r="N68" s="311">
        <v>80</v>
      </c>
      <c r="O68" s="311">
        <v>40</v>
      </c>
      <c r="P68" s="311">
        <v>720</v>
      </c>
      <c r="Q68" s="311">
        <v>70</v>
      </c>
      <c r="R68" s="311">
        <v>130</v>
      </c>
      <c r="S68" s="311">
        <v>30</v>
      </c>
      <c r="T68" s="311">
        <v>31060</v>
      </c>
      <c r="U68" s="311">
        <v>130</v>
      </c>
      <c r="V68" s="311">
        <v>1460</v>
      </c>
      <c r="W68" s="311">
        <v>30</v>
      </c>
      <c r="X68" s="311">
        <v>290</v>
      </c>
      <c r="Y68" s="311">
        <v>240</v>
      </c>
      <c r="Z68" s="311">
        <v>10</v>
      </c>
      <c r="AA68" s="311">
        <v>60</v>
      </c>
      <c r="AB68" s="311">
        <v>790</v>
      </c>
      <c r="AC68" s="311">
        <v>410</v>
      </c>
      <c r="AD68" s="311">
        <v>460</v>
      </c>
      <c r="AE68" s="311">
        <v>9470</v>
      </c>
      <c r="AF68" s="311">
        <v>880</v>
      </c>
      <c r="AG68" s="311">
        <v>40</v>
      </c>
      <c r="AH68" s="311">
        <v>4200</v>
      </c>
      <c r="AI68" s="311">
        <v>2190</v>
      </c>
      <c r="AJ68" s="311">
        <v>80</v>
      </c>
      <c r="AK68" s="311">
        <v>2880</v>
      </c>
      <c r="AL68" s="311">
        <v>9690</v>
      </c>
      <c r="AM68" s="311">
        <v>5280</v>
      </c>
      <c r="AN68" s="311">
        <v>970</v>
      </c>
      <c r="AO68" s="311">
        <v>700</v>
      </c>
      <c r="AP68" s="311">
        <v>2480</v>
      </c>
      <c r="AQ68" s="311">
        <v>1060</v>
      </c>
      <c r="AR68" s="311">
        <v>5420</v>
      </c>
      <c r="AS68" s="311">
        <v>1090</v>
      </c>
      <c r="AT68" s="311">
        <v>300</v>
      </c>
      <c r="AU68" s="311">
        <v>10</v>
      </c>
      <c r="AV68" s="311">
        <v>80</v>
      </c>
      <c r="AW68" s="311">
        <v>610</v>
      </c>
      <c r="AX68" s="311">
        <v>1640</v>
      </c>
      <c r="AY68" s="311">
        <v>700</v>
      </c>
      <c r="AZ68" s="311">
        <v>100</v>
      </c>
      <c r="BA68" s="311">
        <v>70</v>
      </c>
      <c r="BB68" s="311">
        <v>30</v>
      </c>
      <c r="BC68" s="311">
        <v>300</v>
      </c>
      <c r="BD68" s="311">
        <v>110</v>
      </c>
      <c r="BE68" s="311">
        <v>1980</v>
      </c>
      <c r="BF68" s="311">
        <v>390</v>
      </c>
      <c r="BG68" s="311">
        <v>70</v>
      </c>
      <c r="BH68" s="311"/>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253" customFormat="1" x14ac:dyDescent="0.25">
      <c r="A69" s="40" t="s">
        <v>207</v>
      </c>
      <c r="B69" s="84">
        <v>575.05147581792301</v>
      </c>
      <c r="C69" s="84">
        <v>712.74</v>
      </c>
      <c r="D69" s="84">
        <v>745.59212121212101</v>
      </c>
      <c r="E69" s="84">
        <v>561.64030219780295</v>
      </c>
      <c r="F69" s="84">
        <v>702.89323232323204</v>
      </c>
      <c r="G69" s="84">
        <v>459.15148148148199</v>
      </c>
      <c r="H69" s="84">
        <v>673.50868608414305</v>
      </c>
      <c r="I69" s="84">
        <v>529.1690625</v>
      </c>
      <c r="J69" s="84">
        <v>715.69946666666704</v>
      </c>
      <c r="K69" s="84">
        <v>504.65572836801698</v>
      </c>
      <c r="L69" s="84">
        <v>605.30793103448298</v>
      </c>
      <c r="M69" s="84">
        <v>562.10082191780805</v>
      </c>
      <c r="N69" s="84">
        <v>652.86234567901204</v>
      </c>
      <c r="O69" s="84">
        <v>756.04875000000004</v>
      </c>
      <c r="P69" s="84">
        <v>490.88131468531498</v>
      </c>
      <c r="Q69" s="84">
        <v>469.80735294117602</v>
      </c>
      <c r="R69" s="84">
        <v>608.44200000000001</v>
      </c>
      <c r="S69" s="84">
        <v>642.07714285714303</v>
      </c>
      <c r="T69" s="84">
        <v>444.66477733053898</v>
      </c>
      <c r="U69" s="84">
        <v>576.58007751937998</v>
      </c>
      <c r="V69" s="84">
        <v>730.55624571036401</v>
      </c>
      <c r="W69" s="84">
        <v>490.19441176470599</v>
      </c>
      <c r="X69" s="84">
        <v>650.97357388316198</v>
      </c>
      <c r="Y69" s="84">
        <v>544.97298319327797</v>
      </c>
      <c r="Z69" s="84">
        <v>1089.50166666667</v>
      </c>
      <c r="AA69" s="84">
        <v>839.584137931035</v>
      </c>
      <c r="AB69" s="84">
        <v>670.47313997477897</v>
      </c>
      <c r="AC69" s="84">
        <v>639.90158150851596</v>
      </c>
      <c r="AD69" s="84">
        <v>649.15048034934603</v>
      </c>
      <c r="AE69" s="84">
        <v>537.23385996409604</v>
      </c>
      <c r="AF69" s="84">
        <v>667.67244874715198</v>
      </c>
      <c r="AG69" s="84">
        <v>661.260263157895</v>
      </c>
      <c r="AH69" s="84">
        <v>518.94437172774997</v>
      </c>
      <c r="AI69" s="84">
        <v>571.98539899680804</v>
      </c>
      <c r="AJ69" s="84">
        <v>811.02637500000003</v>
      </c>
      <c r="AK69" s="84">
        <v>483.51966968011101</v>
      </c>
      <c r="AL69" s="84">
        <v>552.23811822965297</v>
      </c>
      <c r="AM69" s="84">
        <v>521.142184125781</v>
      </c>
      <c r="AN69" s="84">
        <v>582.193178053829</v>
      </c>
      <c r="AO69" s="84">
        <v>626.03432471264398</v>
      </c>
      <c r="AP69" s="84">
        <v>700.89469404186605</v>
      </c>
      <c r="AQ69" s="84">
        <v>583.645516587678</v>
      </c>
      <c r="AR69" s="84">
        <v>617.01867785358604</v>
      </c>
      <c r="AS69" s="84">
        <v>749.59794495412905</v>
      </c>
      <c r="AT69" s="84">
        <v>667.23760942760998</v>
      </c>
      <c r="AU69" s="84">
        <v>602.08000000000004</v>
      </c>
      <c r="AV69" s="84">
        <v>636.56123456790101</v>
      </c>
      <c r="AW69" s="84">
        <v>617.60846405228801</v>
      </c>
      <c r="AX69" s="84">
        <v>650.58513133781105</v>
      </c>
      <c r="AY69" s="84">
        <v>567.60317596566404</v>
      </c>
      <c r="AZ69" s="84">
        <v>695.46892156862702</v>
      </c>
      <c r="BA69" s="84">
        <v>591.72739130434798</v>
      </c>
      <c r="BB69" s="84">
        <v>450.35303030302998</v>
      </c>
      <c r="BC69" s="84">
        <v>536.02753333333305</v>
      </c>
      <c r="BD69" s="84">
        <v>635.22584070796404</v>
      </c>
      <c r="BE69" s="84">
        <v>596.09984343434405</v>
      </c>
      <c r="BF69" s="84">
        <v>599.80346055979703</v>
      </c>
      <c r="BG69" s="84">
        <v>606.06449275362297</v>
      </c>
      <c r="BH69" s="84"/>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73" customFormat="1" x14ac:dyDescent="0.25">
      <c r="A70" s="40"/>
      <c r="B70" s="84"/>
      <c r="C70" s="130"/>
      <c r="D70" s="84"/>
      <c r="E70" s="130"/>
      <c r="F70" s="84"/>
      <c r="G70" s="130"/>
      <c r="H70" s="84"/>
      <c r="I70" s="130"/>
      <c r="J70" s="84"/>
      <c r="K70" s="130"/>
      <c r="L70" s="84"/>
      <c r="M70" s="130"/>
      <c r="N70" s="84"/>
      <c r="O70" s="130"/>
      <c r="P70" s="84"/>
      <c r="Q70" s="130"/>
      <c r="R70" s="84"/>
      <c r="S70" s="130"/>
      <c r="T70" s="84"/>
      <c r="U70" s="130"/>
      <c r="V70" s="84"/>
      <c r="W70" s="130"/>
      <c r="X70" s="84"/>
      <c r="Y70" s="130"/>
      <c r="Z70" s="84"/>
      <c r="AA70" s="130"/>
      <c r="AB70" s="84"/>
      <c r="AC70" s="130"/>
      <c r="AD70" s="84"/>
      <c r="AE70" s="130"/>
      <c r="AF70" s="84"/>
      <c r="AG70" s="130"/>
      <c r="AH70" s="84"/>
      <c r="AI70" s="130"/>
      <c r="AJ70" s="84"/>
      <c r="AK70" s="130"/>
      <c r="AL70" s="84"/>
      <c r="AM70" s="130"/>
      <c r="AN70" s="84"/>
      <c r="AO70" s="130"/>
      <c r="AP70" s="84"/>
      <c r="AQ70" s="130"/>
      <c r="AR70" s="84"/>
      <c r="AS70" s="130"/>
      <c r="AT70" s="84"/>
      <c r="AU70" s="130"/>
      <c r="AV70" s="84"/>
      <c r="AW70" s="130"/>
      <c r="AX70" s="84"/>
      <c r="AY70" s="130"/>
      <c r="AZ70" s="84"/>
      <c r="BA70" s="130"/>
      <c r="BB70" s="84"/>
      <c r="BC70" s="130"/>
      <c r="BD70" s="84"/>
      <c r="BE70" s="84"/>
      <c r="BF70" s="84"/>
      <c r="BG70" s="84"/>
      <c r="BH70" s="84"/>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x14ac:dyDescent="0.25">
      <c r="A71" s="33" t="s">
        <v>177</v>
      </c>
      <c r="B71" s="19"/>
      <c r="C71" s="135"/>
      <c r="D71" s="19"/>
      <c r="E71" s="135"/>
      <c r="F71" s="19"/>
      <c r="G71" s="135"/>
      <c r="H71" s="19"/>
      <c r="I71" s="135"/>
      <c r="J71" s="19"/>
      <c r="K71" s="135"/>
      <c r="L71" s="19"/>
      <c r="M71" s="135"/>
      <c r="N71" s="19"/>
      <c r="O71" s="135"/>
      <c r="P71" s="19"/>
      <c r="Q71" s="135"/>
      <c r="R71" s="19"/>
      <c r="S71" s="135"/>
      <c r="T71" s="19"/>
      <c r="U71" s="135"/>
      <c r="V71" s="19"/>
      <c r="W71" s="135"/>
      <c r="X71" s="19"/>
      <c r="Y71" s="135"/>
      <c r="Z71" s="19"/>
      <c r="AA71" s="135"/>
      <c r="AB71" s="19"/>
      <c r="AC71" s="135"/>
      <c r="AD71" s="19"/>
      <c r="AE71" s="135"/>
      <c r="AF71" s="19"/>
      <c r="AG71" s="135"/>
      <c r="AH71" s="19"/>
      <c r="AI71" s="135"/>
      <c r="AJ71" s="19"/>
      <c r="AK71" s="135"/>
      <c r="AL71" s="19"/>
      <c r="AM71" s="135"/>
      <c r="AN71" s="19"/>
      <c r="AO71" s="135"/>
      <c r="AP71" s="19"/>
      <c r="AQ71" s="135"/>
      <c r="AR71" s="19"/>
      <c r="AS71" s="135"/>
      <c r="AT71" s="19"/>
      <c r="AU71" s="135"/>
      <c r="AV71" s="19"/>
      <c r="AW71" s="135"/>
      <c r="AX71" s="19"/>
      <c r="AY71" s="135"/>
      <c r="AZ71" s="19"/>
      <c r="BA71" s="135"/>
      <c r="BB71" s="19"/>
      <c r="BC71" s="135"/>
      <c r="BD71" s="19"/>
      <c r="BE71" s="135"/>
      <c r="BF71" s="19"/>
      <c r="BG71" s="135"/>
      <c r="BH71" s="19"/>
      <c r="BI71" s="135"/>
      <c r="BJ71" s="19"/>
      <c r="BK71" s="135"/>
      <c r="BL71" s="19"/>
      <c r="BM71" s="135"/>
      <c r="BN71" s="19"/>
      <c r="BO71" s="135"/>
      <c r="BP71" s="19"/>
      <c r="BQ71" s="135"/>
      <c r="BR71" s="19"/>
      <c r="BS71" s="135"/>
      <c r="BT71" s="19"/>
      <c r="BU71" s="135"/>
      <c r="BV71" s="19"/>
      <c r="BW71" s="135"/>
      <c r="BX71" s="19"/>
      <c r="BY71" s="135"/>
      <c r="BZ71" s="19"/>
      <c r="CA71" s="135"/>
      <c r="CB71" s="19"/>
      <c r="CC71" s="135"/>
      <c r="CD71" s="19"/>
      <c r="CE71" s="135"/>
      <c r="CF71" s="19"/>
      <c r="CG71" s="135"/>
      <c r="CH71" s="19"/>
      <c r="CI71" s="135"/>
      <c r="CJ71" s="19"/>
      <c r="CK71" s="135"/>
      <c r="CL71" s="19"/>
      <c r="CM71" s="135"/>
      <c r="CN71" s="19"/>
      <c r="CO71" s="135"/>
      <c r="CP71" s="19"/>
      <c r="CQ71" s="135"/>
      <c r="CR71" s="19"/>
      <c r="CS71" s="135"/>
      <c r="CT71" s="19"/>
      <c r="CU71" s="135"/>
      <c r="CV71" s="19"/>
      <c r="CW71" s="135"/>
      <c r="CX71" s="19"/>
      <c r="CY71" s="135"/>
      <c r="CZ71" s="19"/>
      <c r="DA71" s="135"/>
      <c r="DB71" s="19"/>
      <c r="DC71" s="135"/>
      <c r="DD71" s="19"/>
      <c r="DE71" s="135"/>
      <c r="DF71" s="19"/>
      <c r="DG71" s="135"/>
      <c r="DH71" s="19"/>
      <c r="DI71" s="135"/>
      <c r="DJ71" s="19"/>
      <c r="DK71" s="135"/>
      <c r="DL71" s="19"/>
      <c r="DM71" s="135"/>
      <c r="DN71" s="19"/>
      <c r="DO71" s="135"/>
    </row>
    <row r="72" spans="1:16384" s="54" customFormat="1" ht="28.5" customHeight="1" x14ac:dyDescent="0.25">
      <c r="A72" s="227" t="s">
        <v>218</v>
      </c>
      <c r="B72" s="404" t="s">
        <v>76</v>
      </c>
      <c r="C72" s="405"/>
      <c r="D72" s="406" t="s">
        <v>77</v>
      </c>
      <c r="E72" s="407"/>
      <c r="F72" s="404" t="s">
        <v>78</v>
      </c>
      <c r="G72" s="405"/>
      <c r="H72" s="406" t="s">
        <v>79</v>
      </c>
      <c r="I72" s="407"/>
      <c r="J72" s="404" t="s">
        <v>80</v>
      </c>
      <c r="K72" s="405"/>
      <c r="L72" s="406" t="s">
        <v>81</v>
      </c>
      <c r="M72" s="407"/>
      <c r="N72" s="404" t="s">
        <v>82</v>
      </c>
      <c r="O72" s="405"/>
      <c r="P72" s="406" t="s">
        <v>83</v>
      </c>
      <c r="Q72" s="407"/>
      <c r="R72" s="404" t="s">
        <v>84</v>
      </c>
      <c r="S72" s="405"/>
      <c r="T72" s="406" t="s">
        <v>85</v>
      </c>
      <c r="U72" s="407"/>
      <c r="V72" s="404" t="s">
        <v>86</v>
      </c>
      <c r="W72" s="405"/>
      <c r="X72" s="406" t="s">
        <v>87</v>
      </c>
      <c r="Y72" s="407"/>
      <c r="Z72" s="404" t="s">
        <v>88</v>
      </c>
      <c r="AA72" s="405"/>
      <c r="AB72" s="406" t="s">
        <v>89</v>
      </c>
      <c r="AC72" s="407"/>
      <c r="AD72" s="404" t="s">
        <v>90</v>
      </c>
      <c r="AE72" s="405"/>
      <c r="AF72" s="406" t="s">
        <v>91</v>
      </c>
      <c r="AG72" s="407"/>
      <c r="AH72" s="404" t="s">
        <v>92</v>
      </c>
      <c r="AI72" s="405"/>
      <c r="AJ72" s="406" t="s">
        <v>93</v>
      </c>
      <c r="AK72" s="407"/>
      <c r="AL72" s="404" t="s">
        <v>94</v>
      </c>
      <c r="AM72" s="405"/>
      <c r="AN72" s="406" t="s">
        <v>95</v>
      </c>
      <c r="AO72" s="407"/>
      <c r="AP72" s="404" t="s">
        <v>96</v>
      </c>
      <c r="AQ72" s="405"/>
      <c r="AR72" s="406" t="s">
        <v>97</v>
      </c>
      <c r="AS72" s="407"/>
      <c r="AT72" s="404" t="s">
        <v>98</v>
      </c>
      <c r="AU72" s="405"/>
      <c r="AV72" s="406" t="s">
        <v>99</v>
      </c>
      <c r="AW72" s="407"/>
      <c r="AX72" s="404" t="s">
        <v>100</v>
      </c>
      <c r="AY72" s="405"/>
      <c r="AZ72" s="406" t="s">
        <v>101</v>
      </c>
      <c r="BA72" s="407"/>
      <c r="BB72" s="404" t="s">
        <v>102</v>
      </c>
      <c r="BC72" s="405"/>
      <c r="BD72" s="406" t="s">
        <v>103</v>
      </c>
      <c r="BE72" s="407"/>
      <c r="BF72" s="404" t="s">
        <v>104</v>
      </c>
      <c r="BG72" s="405"/>
      <c r="BH72" s="406" t="s">
        <v>105</v>
      </c>
      <c r="BI72" s="407"/>
      <c r="BJ72" s="404" t="s">
        <v>106</v>
      </c>
      <c r="BK72" s="405"/>
      <c r="BL72" s="406" t="s">
        <v>107</v>
      </c>
      <c r="BM72" s="407"/>
      <c r="BN72" s="404" t="s">
        <v>108</v>
      </c>
      <c r="BO72" s="405"/>
      <c r="BP72" s="406" t="s">
        <v>109</v>
      </c>
      <c r="BQ72" s="407"/>
      <c r="BR72" s="404" t="s">
        <v>110</v>
      </c>
      <c r="BS72" s="405"/>
      <c r="BT72" s="406" t="s">
        <v>111</v>
      </c>
      <c r="BU72" s="407"/>
      <c r="BV72" s="404" t="s">
        <v>112</v>
      </c>
      <c r="BW72" s="405"/>
      <c r="BX72" s="406" t="s">
        <v>113</v>
      </c>
      <c r="BY72" s="407"/>
      <c r="BZ72" s="404" t="s">
        <v>114</v>
      </c>
      <c r="CA72" s="405"/>
      <c r="CB72" s="406" t="s">
        <v>115</v>
      </c>
      <c r="CC72" s="407"/>
      <c r="CD72" s="404" t="s">
        <v>116</v>
      </c>
      <c r="CE72" s="405"/>
      <c r="CF72" s="406" t="s">
        <v>117</v>
      </c>
      <c r="CG72" s="407"/>
      <c r="CH72" s="404" t="s">
        <v>118</v>
      </c>
      <c r="CI72" s="405"/>
      <c r="CJ72" s="406" t="s">
        <v>119</v>
      </c>
      <c r="CK72" s="407"/>
      <c r="CL72" s="404" t="s">
        <v>120</v>
      </c>
      <c r="CM72" s="405"/>
      <c r="CN72" s="406" t="s">
        <v>121</v>
      </c>
      <c r="CO72" s="407"/>
      <c r="CP72" s="404" t="s">
        <v>122</v>
      </c>
      <c r="CQ72" s="405"/>
      <c r="CR72" s="406" t="s">
        <v>123</v>
      </c>
      <c r="CS72" s="407"/>
      <c r="CT72" s="404" t="s">
        <v>124</v>
      </c>
      <c r="CU72" s="405"/>
      <c r="CV72" s="406" t="s">
        <v>125</v>
      </c>
      <c r="CW72" s="407"/>
      <c r="CX72" s="404" t="s">
        <v>126</v>
      </c>
      <c r="CY72" s="405"/>
      <c r="CZ72" s="406" t="s">
        <v>127</v>
      </c>
      <c r="DA72" s="407"/>
      <c r="DB72" s="404" t="s">
        <v>128</v>
      </c>
      <c r="DC72" s="405"/>
      <c r="DD72" s="406" t="s">
        <v>129</v>
      </c>
      <c r="DE72" s="407"/>
      <c r="DF72" s="404" t="s">
        <v>130</v>
      </c>
      <c r="DG72" s="405"/>
      <c r="DH72" s="406" t="s">
        <v>131</v>
      </c>
      <c r="DI72" s="407"/>
      <c r="DJ72" s="404" t="s">
        <v>132</v>
      </c>
      <c r="DK72" s="405"/>
      <c r="DL72" s="406" t="s">
        <v>133</v>
      </c>
      <c r="DM72" s="407"/>
      <c r="DN72" s="398" t="s">
        <v>146</v>
      </c>
      <c r="DO72" s="399"/>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67" customFormat="1" x14ac:dyDescent="0.25">
      <c r="A73" s="226"/>
      <c r="B73" s="225" t="s">
        <v>3</v>
      </c>
      <c r="C73" s="225" t="s">
        <v>135</v>
      </c>
      <c r="D73" s="225" t="s">
        <v>3</v>
      </c>
      <c r="E73" s="225" t="s">
        <v>135</v>
      </c>
      <c r="F73" s="225" t="s">
        <v>3</v>
      </c>
      <c r="G73" s="225" t="s">
        <v>135</v>
      </c>
      <c r="H73" s="225" t="s">
        <v>3</v>
      </c>
      <c r="I73" s="225" t="s">
        <v>135</v>
      </c>
      <c r="J73" s="225" t="s">
        <v>3</v>
      </c>
      <c r="K73" s="225" t="s">
        <v>135</v>
      </c>
      <c r="L73" s="225" t="s">
        <v>3</v>
      </c>
      <c r="M73" s="225" t="s">
        <v>135</v>
      </c>
      <c r="N73" s="225" t="s">
        <v>3</v>
      </c>
      <c r="O73" s="225" t="s">
        <v>135</v>
      </c>
      <c r="P73" s="225" t="s">
        <v>3</v>
      </c>
      <c r="Q73" s="225" t="s">
        <v>135</v>
      </c>
      <c r="R73" s="225" t="s">
        <v>3</v>
      </c>
      <c r="S73" s="225" t="s">
        <v>135</v>
      </c>
      <c r="T73" s="225" t="s">
        <v>3</v>
      </c>
      <c r="U73" s="225" t="s">
        <v>135</v>
      </c>
      <c r="V73" s="225" t="s">
        <v>3</v>
      </c>
      <c r="W73" s="225" t="s">
        <v>135</v>
      </c>
      <c r="X73" s="225" t="s">
        <v>3</v>
      </c>
      <c r="Y73" s="225" t="s">
        <v>135</v>
      </c>
      <c r="Z73" s="225" t="s">
        <v>3</v>
      </c>
      <c r="AA73" s="225" t="s">
        <v>135</v>
      </c>
      <c r="AB73" s="225" t="s">
        <v>3</v>
      </c>
      <c r="AC73" s="225" t="s">
        <v>135</v>
      </c>
      <c r="AD73" s="225" t="s">
        <v>3</v>
      </c>
      <c r="AE73" s="225" t="s">
        <v>135</v>
      </c>
      <c r="AF73" s="225" t="s">
        <v>3</v>
      </c>
      <c r="AG73" s="225" t="s">
        <v>135</v>
      </c>
      <c r="AH73" s="225" t="s">
        <v>3</v>
      </c>
      <c r="AI73" s="225" t="s">
        <v>135</v>
      </c>
      <c r="AJ73" s="225" t="s">
        <v>3</v>
      </c>
      <c r="AK73" s="225" t="s">
        <v>135</v>
      </c>
      <c r="AL73" s="225" t="s">
        <v>3</v>
      </c>
      <c r="AM73" s="225" t="s">
        <v>135</v>
      </c>
      <c r="AN73" s="225" t="s">
        <v>3</v>
      </c>
      <c r="AO73" s="225" t="s">
        <v>135</v>
      </c>
      <c r="AP73" s="225" t="s">
        <v>3</v>
      </c>
      <c r="AQ73" s="225" t="s">
        <v>135</v>
      </c>
      <c r="AR73" s="225" t="s">
        <v>3</v>
      </c>
      <c r="AS73" s="225" t="s">
        <v>135</v>
      </c>
      <c r="AT73" s="225" t="s">
        <v>3</v>
      </c>
      <c r="AU73" s="225" t="s">
        <v>135</v>
      </c>
      <c r="AV73" s="225" t="s">
        <v>3</v>
      </c>
      <c r="AW73" s="225" t="s">
        <v>135</v>
      </c>
      <c r="AX73" s="225" t="s">
        <v>3</v>
      </c>
      <c r="AY73" s="225" t="s">
        <v>135</v>
      </c>
      <c r="AZ73" s="225" t="s">
        <v>3</v>
      </c>
      <c r="BA73" s="225" t="s">
        <v>135</v>
      </c>
      <c r="BB73" s="225" t="s">
        <v>3</v>
      </c>
      <c r="BC73" s="225" t="s">
        <v>135</v>
      </c>
      <c r="BD73" s="225" t="s">
        <v>3</v>
      </c>
      <c r="BE73" s="225" t="s">
        <v>135</v>
      </c>
      <c r="BF73" s="225" t="s">
        <v>3</v>
      </c>
      <c r="BG73" s="225" t="s">
        <v>135</v>
      </c>
      <c r="BH73" s="225" t="s">
        <v>3</v>
      </c>
      <c r="BI73" s="225" t="s">
        <v>135</v>
      </c>
      <c r="BJ73" s="225" t="s">
        <v>3</v>
      </c>
      <c r="BK73" s="225" t="s">
        <v>135</v>
      </c>
      <c r="BL73" s="225" t="s">
        <v>3</v>
      </c>
      <c r="BM73" s="225" t="s">
        <v>135</v>
      </c>
      <c r="BN73" s="225" t="s">
        <v>3</v>
      </c>
      <c r="BO73" s="225" t="s">
        <v>135</v>
      </c>
      <c r="BP73" s="225" t="s">
        <v>3</v>
      </c>
      <c r="BQ73" s="225" t="s">
        <v>135</v>
      </c>
      <c r="BR73" s="225" t="s">
        <v>3</v>
      </c>
      <c r="BS73" s="225" t="s">
        <v>135</v>
      </c>
      <c r="BT73" s="225" t="s">
        <v>3</v>
      </c>
      <c r="BU73" s="225" t="s">
        <v>135</v>
      </c>
      <c r="BV73" s="225" t="s">
        <v>3</v>
      </c>
      <c r="BW73" s="225" t="s">
        <v>135</v>
      </c>
      <c r="BX73" s="225" t="s">
        <v>3</v>
      </c>
      <c r="BY73" s="225" t="s">
        <v>135</v>
      </c>
      <c r="BZ73" s="225" t="s">
        <v>3</v>
      </c>
      <c r="CA73" s="225" t="s">
        <v>135</v>
      </c>
      <c r="CB73" s="225" t="s">
        <v>3</v>
      </c>
      <c r="CC73" s="225" t="s">
        <v>135</v>
      </c>
      <c r="CD73" s="225" t="s">
        <v>3</v>
      </c>
      <c r="CE73" s="225" t="s">
        <v>135</v>
      </c>
      <c r="CF73" s="225" t="s">
        <v>3</v>
      </c>
      <c r="CG73" s="225" t="s">
        <v>135</v>
      </c>
      <c r="CH73" s="225" t="s">
        <v>3</v>
      </c>
      <c r="CI73" s="225" t="s">
        <v>135</v>
      </c>
      <c r="CJ73" s="225" t="s">
        <v>3</v>
      </c>
      <c r="CK73" s="225" t="s">
        <v>135</v>
      </c>
      <c r="CL73" s="225" t="s">
        <v>3</v>
      </c>
      <c r="CM73" s="225" t="s">
        <v>135</v>
      </c>
      <c r="CN73" s="225" t="s">
        <v>3</v>
      </c>
      <c r="CO73" s="225" t="s">
        <v>135</v>
      </c>
      <c r="CP73" s="225" t="s">
        <v>3</v>
      </c>
      <c r="CQ73" s="225" t="s">
        <v>135</v>
      </c>
      <c r="CR73" s="225" t="s">
        <v>3</v>
      </c>
      <c r="CS73" s="225" t="s">
        <v>135</v>
      </c>
      <c r="CT73" s="225" t="s">
        <v>3</v>
      </c>
      <c r="CU73" s="225" t="s">
        <v>135</v>
      </c>
      <c r="CV73" s="225" t="s">
        <v>3</v>
      </c>
      <c r="CW73" s="225" t="s">
        <v>135</v>
      </c>
      <c r="CX73" s="225" t="s">
        <v>3</v>
      </c>
      <c r="CY73" s="225" t="s">
        <v>135</v>
      </c>
      <c r="CZ73" s="225" t="s">
        <v>3</v>
      </c>
      <c r="DA73" s="225" t="s">
        <v>135</v>
      </c>
      <c r="DB73" s="225" t="s">
        <v>3</v>
      </c>
      <c r="DC73" s="225" t="s">
        <v>135</v>
      </c>
      <c r="DD73" s="225" t="s">
        <v>3</v>
      </c>
      <c r="DE73" s="225" t="s">
        <v>135</v>
      </c>
      <c r="DF73" s="225" t="s">
        <v>3</v>
      </c>
      <c r="DG73" s="225" t="s">
        <v>135</v>
      </c>
      <c r="DH73" s="225" t="s">
        <v>3</v>
      </c>
      <c r="DI73" s="225" t="s">
        <v>135</v>
      </c>
      <c r="DJ73" s="225" t="s">
        <v>3</v>
      </c>
      <c r="DK73" s="225" t="s">
        <v>135</v>
      </c>
      <c r="DL73" s="225" t="s">
        <v>3</v>
      </c>
      <c r="DM73" s="225" t="s">
        <v>135</v>
      </c>
      <c r="DN73" s="279" t="s">
        <v>3</v>
      </c>
      <c r="DO73" s="280" t="s">
        <v>135</v>
      </c>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86" customFormat="1" ht="6" customHeight="1" x14ac:dyDescent="0.25">
      <c r="A74" s="85" t="s">
        <v>352</v>
      </c>
      <c r="B74" s="85" t="s">
        <v>369</v>
      </c>
      <c r="C74" s="136" t="s">
        <v>370</v>
      </c>
      <c r="D74" s="85" t="s">
        <v>371</v>
      </c>
      <c r="E74" s="136" t="s">
        <v>372</v>
      </c>
      <c r="F74" s="85" t="s">
        <v>373</v>
      </c>
      <c r="G74" s="136" t="s">
        <v>374</v>
      </c>
      <c r="H74" s="85" t="s">
        <v>375</v>
      </c>
      <c r="I74" s="136" t="s">
        <v>376</v>
      </c>
      <c r="J74" s="85" t="s">
        <v>377</v>
      </c>
      <c r="K74" s="136" t="s">
        <v>378</v>
      </c>
      <c r="L74" s="85" t="s">
        <v>379</v>
      </c>
      <c r="M74" s="136" t="s">
        <v>380</v>
      </c>
      <c r="N74" s="85" t="s">
        <v>381</v>
      </c>
      <c r="O74" s="136" t="s">
        <v>382</v>
      </c>
      <c r="P74" s="85" t="s">
        <v>384</v>
      </c>
      <c r="Q74" s="136" t="s">
        <v>385</v>
      </c>
      <c r="R74" s="85" t="s">
        <v>386</v>
      </c>
      <c r="S74" s="136" t="s">
        <v>387</v>
      </c>
      <c r="T74" s="85" t="s">
        <v>388</v>
      </c>
      <c r="U74" s="136" t="s">
        <v>389</v>
      </c>
      <c r="V74" s="85" t="s">
        <v>390</v>
      </c>
      <c r="W74" s="136" t="s">
        <v>391</v>
      </c>
      <c r="X74" s="85" t="s">
        <v>392</v>
      </c>
      <c r="Y74" s="136" t="s">
        <v>393</v>
      </c>
      <c r="Z74" s="85" t="s">
        <v>394</v>
      </c>
      <c r="AA74" s="136" t="s">
        <v>395</v>
      </c>
      <c r="AB74" s="85" t="s">
        <v>396</v>
      </c>
      <c r="AC74" s="136" t="s">
        <v>397</v>
      </c>
      <c r="AD74" s="85" t="s">
        <v>398</v>
      </c>
      <c r="AE74" s="136" t="s">
        <v>399</v>
      </c>
      <c r="AF74" s="85" t="s">
        <v>400</v>
      </c>
      <c r="AG74" s="136" t="s">
        <v>401</v>
      </c>
      <c r="AH74" s="85" t="s">
        <v>402</v>
      </c>
      <c r="AI74" s="136" t="s">
        <v>403</v>
      </c>
      <c r="AJ74" s="85" t="s">
        <v>404</v>
      </c>
      <c r="AK74" s="136" t="s">
        <v>405</v>
      </c>
      <c r="AL74" s="85" t="s">
        <v>406</v>
      </c>
      <c r="AM74" s="136" t="s">
        <v>407</v>
      </c>
      <c r="AN74" s="85" t="s">
        <v>425</v>
      </c>
      <c r="AO74" s="136" t="s">
        <v>426</v>
      </c>
      <c r="AP74" s="85" t="s">
        <v>427</v>
      </c>
      <c r="AQ74" s="136" t="s">
        <v>428</v>
      </c>
      <c r="AR74" s="85" t="s">
        <v>429</v>
      </c>
      <c r="AS74" s="136" t="s">
        <v>430</v>
      </c>
      <c r="AT74" s="85" t="s">
        <v>431</v>
      </c>
      <c r="AU74" s="136" t="s">
        <v>432</v>
      </c>
      <c r="AV74" s="85" t="s">
        <v>433</v>
      </c>
      <c r="AW74" s="136" t="s">
        <v>434</v>
      </c>
      <c r="AX74" s="85" t="s">
        <v>435</v>
      </c>
      <c r="AY74" s="136" t="s">
        <v>436</v>
      </c>
      <c r="AZ74" s="85" t="s">
        <v>437</v>
      </c>
      <c r="BA74" s="136" t="s">
        <v>438</v>
      </c>
      <c r="BB74" s="85" t="s">
        <v>439</v>
      </c>
      <c r="BC74" s="136" t="s">
        <v>440</v>
      </c>
      <c r="BD74" s="85" t="s">
        <v>441</v>
      </c>
      <c r="BE74" s="136" t="s">
        <v>442</v>
      </c>
      <c r="BF74" s="85" t="s">
        <v>443</v>
      </c>
      <c r="BG74" s="136" t="s">
        <v>444</v>
      </c>
      <c r="BH74" t="s">
        <v>445</v>
      </c>
      <c r="BI74" s="136" t="s">
        <v>446</v>
      </c>
      <c r="BJ74" s="85" t="s">
        <v>447</v>
      </c>
      <c r="BK74" s="136" t="s">
        <v>448</v>
      </c>
      <c r="BL74" s="85" t="s">
        <v>449</v>
      </c>
      <c r="BM74" s="136" t="s">
        <v>450</v>
      </c>
      <c r="BN74" s="85" t="s">
        <v>451</v>
      </c>
      <c r="BO74" s="136" t="s">
        <v>452</v>
      </c>
      <c r="BP74" s="85" t="s">
        <v>453</v>
      </c>
      <c r="BQ74" s="136" t="s">
        <v>454</v>
      </c>
      <c r="BR74" s="85" t="s">
        <v>455</v>
      </c>
      <c r="BS74" s="136" t="s">
        <v>456</v>
      </c>
      <c r="BT74" s="85" t="s">
        <v>457</v>
      </c>
      <c r="BU74" s="136" t="s">
        <v>458</v>
      </c>
      <c r="BV74" s="85" t="s">
        <v>459</v>
      </c>
      <c r="BW74" s="136" t="s">
        <v>460</v>
      </c>
      <c r="BX74" s="85" t="s">
        <v>461</v>
      </c>
      <c r="BY74" s="136" t="s">
        <v>462</v>
      </c>
      <c r="BZ74" s="85" t="s">
        <v>463</v>
      </c>
      <c r="CA74" s="136" t="s">
        <v>464</v>
      </c>
      <c r="CB74" s="85" t="s">
        <v>465</v>
      </c>
      <c r="CC74" s="136" t="s">
        <v>466</v>
      </c>
      <c r="CD74" s="85" t="s">
        <v>467</v>
      </c>
      <c r="CE74" s="136" t="s">
        <v>468</v>
      </c>
      <c r="CF74" s="85" t="s">
        <v>469</v>
      </c>
      <c r="CG74" s="136" t="s">
        <v>470</v>
      </c>
      <c r="CH74" s="85" t="s">
        <v>471</v>
      </c>
      <c r="CI74" s="136" t="s">
        <v>472</v>
      </c>
      <c r="CJ74" s="85" t="s">
        <v>473</v>
      </c>
      <c r="CK74" s="136" t="s">
        <v>474</v>
      </c>
      <c r="CL74" s="85" t="s">
        <v>475</v>
      </c>
      <c r="CM74" s="136" t="s">
        <v>476</v>
      </c>
      <c r="CN74" s="85" t="s">
        <v>477</v>
      </c>
      <c r="CO74" s="136" t="s">
        <v>478</v>
      </c>
      <c r="CP74" s="85" t="s">
        <v>479</v>
      </c>
      <c r="CQ74" s="136" t="s">
        <v>480</v>
      </c>
      <c r="CR74" s="85" t="s">
        <v>481</v>
      </c>
      <c r="CS74" s="136" t="s">
        <v>482</v>
      </c>
      <c r="CT74" s="85" t="s">
        <v>483</v>
      </c>
      <c r="CU74" s="136" t="s">
        <v>484</v>
      </c>
      <c r="CV74" s="85" t="s">
        <v>485</v>
      </c>
      <c r="CW74" s="136" t="s">
        <v>486</v>
      </c>
      <c r="CX74" s="85" t="s">
        <v>487</v>
      </c>
      <c r="CY74" s="136" t="s">
        <v>488</v>
      </c>
      <c r="CZ74" s="85" t="s">
        <v>489</v>
      </c>
      <c r="DA74" s="136" t="s">
        <v>490</v>
      </c>
      <c r="DB74" s="85" t="s">
        <v>491</v>
      </c>
      <c r="DC74" s="136" t="s">
        <v>492</v>
      </c>
      <c r="DD74" s="85" t="s">
        <v>493</v>
      </c>
      <c r="DE74" s="136" t="s">
        <v>494</v>
      </c>
      <c r="DF74" s="85" t="s">
        <v>495</v>
      </c>
      <c r="DG74" s="136" t="s">
        <v>496</v>
      </c>
      <c r="DH74" s="85" t="s">
        <v>497</v>
      </c>
      <c r="DI74" s="136" t="s">
        <v>498</v>
      </c>
      <c r="DJ74" s="85" t="s">
        <v>499</v>
      </c>
      <c r="DK74" s="136" t="s">
        <v>500</v>
      </c>
      <c r="DL74" s="85" t="s">
        <v>501</v>
      </c>
      <c r="DM74" s="136" t="s">
        <v>502</v>
      </c>
      <c r="DN74" s="162" t="s">
        <v>286</v>
      </c>
      <c r="DO74" s="158" t="s">
        <v>287</v>
      </c>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252" customFormat="1" x14ac:dyDescent="0.25">
      <c r="A75" s="40" t="s">
        <v>20</v>
      </c>
      <c r="B75" s="235">
        <v>32440</v>
      </c>
      <c r="C75" s="247">
        <v>0.52297275511849095</v>
      </c>
      <c r="D75" s="235">
        <v>30</v>
      </c>
      <c r="E75" s="247">
        <v>0.5</v>
      </c>
      <c r="F75" s="235">
        <v>750</v>
      </c>
      <c r="G75" s="247">
        <v>0.547445255474453</v>
      </c>
      <c r="H75" s="235">
        <v>3880</v>
      </c>
      <c r="I75" s="247">
        <v>0.53370013755158197</v>
      </c>
      <c r="J75" s="235">
        <v>1000</v>
      </c>
      <c r="K75" s="247">
        <v>0.52083333333333304</v>
      </c>
      <c r="L75" s="235">
        <v>490</v>
      </c>
      <c r="M75" s="247">
        <v>0.5</v>
      </c>
      <c r="N75" s="235">
        <v>20280</v>
      </c>
      <c r="O75" s="247">
        <v>0.525524747343871</v>
      </c>
      <c r="P75" s="235">
        <v>340</v>
      </c>
      <c r="Q75" s="247">
        <v>0.52307692307692299</v>
      </c>
      <c r="R75" s="235">
        <v>4400</v>
      </c>
      <c r="S75" s="247">
        <v>0.52194543297746099</v>
      </c>
      <c r="T75" s="235">
        <v>11640</v>
      </c>
      <c r="U75" s="247">
        <v>0.50367806144526195</v>
      </c>
      <c r="V75" s="235">
        <v>490</v>
      </c>
      <c r="W75" s="247">
        <v>0.51578947368421102</v>
      </c>
      <c r="X75" s="235">
        <v>3200</v>
      </c>
      <c r="Y75" s="247">
        <v>0.52545155993431902</v>
      </c>
      <c r="Z75" s="235">
        <v>3830</v>
      </c>
      <c r="AA75" s="247">
        <v>0.46650426309378801</v>
      </c>
      <c r="AB75" s="235">
        <v>350</v>
      </c>
      <c r="AC75" s="247">
        <v>0.52238805970149205</v>
      </c>
      <c r="AD75" s="235">
        <v>9020</v>
      </c>
      <c r="AE75" s="247">
        <v>0.52533488642981896</v>
      </c>
      <c r="AF75" s="235">
        <v>1220</v>
      </c>
      <c r="AG75" s="247">
        <v>0.52586206896551702</v>
      </c>
      <c r="AH75" s="235">
        <v>1180</v>
      </c>
      <c r="AI75" s="247">
        <v>0.53881278538812805</v>
      </c>
      <c r="AJ75" s="235">
        <v>260</v>
      </c>
      <c r="AK75" s="247">
        <v>0.50980392156862697</v>
      </c>
      <c r="AL75" s="235">
        <v>183970</v>
      </c>
      <c r="AM75" s="247">
        <v>0.51163890202185902</v>
      </c>
      <c r="AN75" s="235">
        <v>2200</v>
      </c>
      <c r="AO75" s="247">
        <v>0.530120481927711</v>
      </c>
      <c r="AP75" s="235">
        <v>6690</v>
      </c>
      <c r="AQ75" s="247">
        <v>0.53821399839098905</v>
      </c>
      <c r="AR75" s="235">
        <v>390</v>
      </c>
      <c r="AS75" s="247">
        <v>0.52</v>
      </c>
      <c r="AT75" s="235">
        <v>2270</v>
      </c>
      <c r="AU75" s="247">
        <v>0.51945080091533202</v>
      </c>
      <c r="AV75" s="235">
        <v>4740</v>
      </c>
      <c r="AW75" s="247">
        <v>0.51187904967602604</v>
      </c>
      <c r="AX75" s="235">
        <v>130</v>
      </c>
      <c r="AY75" s="247">
        <v>0.54166666666666696</v>
      </c>
      <c r="AZ75" s="235">
        <v>460</v>
      </c>
      <c r="BA75" s="247">
        <v>0.47916666666666702</v>
      </c>
      <c r="BB75" s="235">
        <v>7300</v>
      </c>
      <c r="BC75" s="247">
        <v>0.52254831782390798</v>
      </c>
      <c r="BD75" s="235">
        <v>2940</v>
      </c>
      <c r="BE75" s="247">
        <v>0.54850746268656703</v>
      </c>
      <c r="BF75" s="235">
        <v>3530</v>
      </c>
      <c r="BG75" s="247">
        <v>0.52686567164179099</v>
      </c>
      <c r="BH75" s="235">
        <v>69280</v>
      </c>
      <c r="BI75" s="247">
        <v>0.52516676773802295</v>
      </c>
      <c r="BJ75" s="235">
        <v>7680</v>
      </c>
      <c r="BK75" s="247">
        <v>0.531487889273356</v>
      </c>
      <c r="BL75" s="235">
        <v>480</v>
      </c>
      <c r="BM75" s="247">
        <v>0.52747252747252704</v>
      </c>
      <c r="BN75" s="235">
        <v>35170</v>
      </c>
      <c r="BO75" s="247">
        <v>0.52312955525806903</v>
      </c>
      <c r="BP75" s="235">
        <v>22460</v>
      </c>
      <c r="BQ75" s="247">
        <v>0.512668340561516</v>
      </c>
      <c r="BR75" s="235">
        <v>890</v>
      </c>
      <c r="BS75" s="247">
        <v>0.52976190476190499</v>
      </c>
      <c r="BT75" s="235">
        <v>29260</v>
      </c>
      <c r="BU75" s="247">
        <v>0.53219352491815197</v>
      </c>
      <c r="BV75" s="235">
        <v>61640</v>
      </c>
      <c r="BW75" s="247">
        <v>0.52118035004650398</v>
      </c>
      <c r="BX75" s="235">
        <v>17670</v>
      </c>
      <c r="BY75" s="247">
        <v>0.48265501229172397</v>
      </c>
      <c r="BZ75" s="235">
        <v>12240</v>
      </c>
      <c r="CA75" s="247">
        <v>0.51930420025456103</v>
      </c>
      <c r="CB75" s="235">
        <v>6780</v>
      </c>
      <c r="CC75" s="247">
        <v>0.53470031545741303</v>
      </c>
      <c r="CD75" s="235">
        <v>12640</v>
      </c>
      <c r="CE75" s="247">
        <v>0.51973684210526305</v>
      </c>
      <c r="CF75" s="235">
        <v>8640</v>
      </c>
      <c r="CG75" s="247">
        <v>0.525867315885575</v>
      </c>
      <c r="CH75" s="235">
        <v>30530</v>
      </c>
      <c r="CI75" s="247">
        <v>0.51371361265354198</v>
      </c>
      <c r="CJ75" s="235">
        <v>7340</v>
      </c>
      <c r="CK75" s="247">
        <v>0.52019844082211197</v>
      </c>
      <c r="CL75" s="235">
        <v>3980</v>
      </c>
      <c r="CM75" s="247">
        <v>0.53711201079622095</v>
      </c>
      <c r="CN75" s="235">
        <v>50</v>
      </c>
      <c r="CO75" s="247">
        <v>0.5</v>
      </c>
      <c r="CP75" s="235">
        <v>860</v>
      </c>
      <c r="CQ75" s="247">
        <v>0.554838709677419</v>
      </c>
      <c r="CR75" s="235">
        <v>6140</v>
      </c>
      <c r="CS75" s="247">
        <v>0.54432624113475203</v>
      </c>
      <c r="CT75" s="235">
        <v>12120</v>
      </c>
      <c r="CU75" s="247">
        <v>0.54717832957110601</v>
      </c>
      <c r="CV75" s="235">
        <v>9350</v>
      </c>
      <c r="CW75" s="247">
        <v>0.52060133630289496</v>
      </c>
      <c r="CX75" s="235">
        <v>1880</v>
      </c>
      <c r="CY75" s="247">
        <v>0.50673854447439304</v>
      </c>
      <c r="CZ75" s="235">
        <v>1050</v>
      </c>
      <c r="DA75" s="247">
        <v>0.53299492385786795</v>
      </c>
      <c r="DB75" s="235">
        <v>300</v>
      </c>
      <c r="DC75" s="247">
        <v>0.50847457627118597</v>
      </c>
      <c r="DD75" s="235">
        <v>5550</v>
      </c>
      <c r="DE75" s="247">
        <v>0.51820728291316498</v>
      </c>
      <c r="DF75" s="235">
        <v>1270</v>
      </c>
      <c r="DG75" s="247">
        <v>0.55217391304347796</v>
      </c>
      <c r="DH75" s="235">
        <v>18170</v>
      </c>
      <c r="DI75" s="247">
        <v>0.52896652110625897</v>
      </c>
      <c r="DJ75" s="235">
        <v>2950</v>
      </c>
      <c r="DK75" s="247">
        <v>0.51663747810858096</v>
      </c>
      <c r="DL75" s="235">
        <v>880</v>
      </c>
      <c r="DM75" s="247">
        <v>0.51764705882352902</v>
      </c>
      <c r="DN75" s="235">
        <v>696670</v>
      </c>
      <c r="DO75" s="247">
        <v>0.51906241385219498</v>
      </c>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252" customFormat="1" ht="15.75" thickBot="1" x14ac:dyDescent="0.3">
      <c r="A76" s="40" t="s">
        <v>21</v>
      </c>
      <c r="B76" s="235">
        <v>29580</v>
      </c>
      <c r="C76" s="247">
        <v>0.47686603256488802</v>
      </c>
      <c r="D76" s="235">
        <v>30</v>
      </c>
      <c r="E76" s="247">
        <v>0.5</v>
      </c>
      <c r="F76" s="235">
        <v>620</v>
      </c>
      <c r="G76" s="247">
        <v>0.452554744525547</v>
      </c>
      <c r="H76" s="235">
        <v>3390</v>
      </c>
      <c r="I76" s="247">
        <v>0.46629986244841798</v>
      </c>
      <c r="J76" s="235">
        <v>920</v>
      </c>
      <c r="K76" s="247">
        <v>0.47916666666666702</v>
      </c>
      <c r="L76" s="235">
        <v>480</v>
      </c>
      <c r="M76" s="247">
        <v>0.48979591836734698</v>
      </c>
      <c r="N76" s="235">
        <v>18300</v>
      </c>
      <c r="O76" s="247">
        <v>0.47421611816532799</v>
      </c>
      <c r="P76" s="235">
        <v>300</v>
      </c>
      <c r="Q76" s="247">
        <v>0.46153846153846201</v>
      </c>
      <c r="R76" s="235">
        <v>4030</v>
      </c>
      <c r="S76" s="247">
        <v>0.47805456702253901</v>
      </c>
      <c r="T76" s="235">
        <v>11470</v>
      </c>
      <c r="U76" s="247">
        <v>0.496321938554738</v>
      </c>
      <c r="V76" s="235">
        <v>460</v>
      </c>
      <c r="W76" s="247">
        <v>0.48421052631578898</v>
      </c>
      <c r="X76" s="235">
        <v>2900</v>
      </c>
      <c r="Y76" s="247">
        <v>0.476190476190476</v>
      </c>
      <c r="Z76" s="235">
        <v>4380</v>
      </c>
      <c r="AA76" s="247">
        <v>0.53349573690621199</v>
      </c>
      <c r="AB76" s="235">
        <v>320</v>
      </c>
      <c r="AC76" s="247">
        <v>0.47761194029850701</v>
      </c>
      <c r="AD76" s="235">
        <v>8150</v>
      </c>
      <c r="AE76" s="247">
        <v>0.47466511357018099</v>
      </c>
      <c r="AF76" s="235">
        <v>1100</v>
      </c>
      <c r="AG76" s="247">
        <v>0.47413793103448298</v>
      </c>
      <c r="AH76" s="235">
        <v>1010</v>
      </c>
      <c r="AI76" s="247">
        <v>0.46118721461187201</v>
      </c>
      <c r="AJ76" s="235">
        <v>250</v>
      </c>
      <c r="AK76" s="247">
        <v>0.49019607843137297</v>
      </c>
      <c r="AL76" s="235">
        <v>175600</v>
      </c>
      <c r="AM76" s="247">
        <v>0.48836109797814098</v>
      </c>
      <c r="AN76" s="235">
        <v>1960</v>
      </c>
      <c r="AO76" s="247">
        <v>0.472289156626506</v>
      </c>
      <c r="AP76" s="235">
        <v>5740</v>
      </c>
      <c r="AQ76" s="247">
        <v>0.46178600160901001</v>
      </c>
      <c r="AR76" s="235">
        <v>360</v>
      </c>
      <c r="AS76" s="247">
        <v>0.48</v>
      </c>
      <c r="AT76" s="235">
        <v>2100</v>
      </c>
      <c r="AU76" s="247">
        <v>0.48054919908466798</v>
      </c>
      <c r="AV76" s="235">
        <v>4530</v>
      </c>
      <c r="AW76" s="247">
        <v>0.48920086393088602</v>
      </c>
      <c r="AX76" s="235">
        <v>110</v>
      </c>
      <c r="AY76" s="247">
        <v>0.45833333333333298</v>
      </c>
      <c r="AZ76" s="235">
        <v>510</v>
      </c>
      <c r="BA76" s="247">
        <v>0.53125</v>
      </c>
      <c r="BB76" s="235">
        <v>6670</v>
      </c>
      <c r="BC76" s="247">
        <v>0.47745168217609202</v>
      </c>
      <c r="BD76" s="235">
        <v>2420</v>
      </c>
      <c r="BE76" s="247">
        <v>0.45149253731343297</v>
      </c>
      <c r="BF76" s="235">
        <v>3180</v>
      </c>
      <c r="BG76" s="247">
        <v>0.47462686567164197</v>
      </c>
      <c r="BH76" s="235">
        <v>62640</v>
      </c>
      <c r="BI76" s="247">
        <v>0.47483323226197699</v>
      </c>
      <c r="BJ76" s="235">
        <v>6770</v>
      </c>
      <c r="BK76" s="247">
        <v>0.468512110726644</v>
      </c>
      <c r="BL76" s="235">
        <v>430</v>
      </c>
      <c r="BM76" s="247">
        <v>0.47252747252747301</v>
      </c>
      <c r="BN76" s="235">
        <v>32060</v>
      </c>
      <c r="BO76" s="247">
        <v>0.47687044474193102</v>
      </c>
      <c r="BP76" s="235">
        <v>21350</v>
      </c>
      <c r="BQ76" s="247">
        <v>0.487331659438484</v>
      </c>
      <c r="BR76" s="235">
        <v>780</v>
      </c>
      <c r="BS76" s="247">
        <v>0.46428571428571402</v>
      </c>
      <c r="BT76" s="235">
        <v>25730</v>
      </c>
      <c r="BU76" s="247">
        <v>0.46798835940341899</v>
      </c>
      <c r="BV76" s="235">
        <v>56640</v>
      </c>
      <c r="BW76" s="247">
        <v>0.47890420224909103</v>
      </c>
      <c r="BX76" s="235">
        <v>18930</v>
      </c>
      <c r="BY76" s="247">
        <v>0.51707183829554804</v>
      </c>
      <c r="BZ76" s="235">
        <v>11330</v>
      </c>
      <c r="CA76" s="247">
        <v>0.48069579974543902</v>
      </c>
      <c r="CB76" s="235">
        <v>5900</v>
      </c>
      <c r="CC76" s="247">
        <v>0.46529968454258702</v>
      </c>
      <c r="CD76" s="235">
        <v>11670</v>
      </c>
      <c r="CE76" s="247">
        <v>0.47985197368421101</v>
      </c>
      <c r="CF76" s="235">
        <v>7800</v>
      </c>
      <c r="CG76" s="247">
        <v>0.47474132684114401</v>
      </c>
      <c r="CH76" s="235">
        <v>28900</v>
      </c>
      <c r="CI76" s="247">
        <v>0.48628638734645802</v>
      </c>
      <c r="CJ76" s="235">
        <v>6770</v>
      </c>
      <c r="CK76" s="247">
        <v>0.47980155917788803</v>
      </c>
      <c r="CL76" s="235">
        <v>3430</v>
      </c>
      <c r="CM76" s="247">
        <v>0.46288798920377899</v>
      </c>
      <c r="CN76" s="235">
        <v>50</v>
      </c>
      <c r="CO76" s="247">
        <v>0.5</v>
      </c>
      <c r="CP76" s="235">
        <v>690</v>
      </c>
      <c r="CQ76" s="247">
        <v>0.445161290322581</v>
      </c>
      <c r="CR76" s="235">
        <v>5140</v>
      </c>
      <c r="CS76" s="247">
        <v>0.45567375886524802</v>
      </c>
      <c r="CT76" s="235">
        <v>10030</v>
      </c>
      <c r="CU76" s="247">
        <v>0.45282167042889399</v>
      </c>
      <c r="CV76" s="235">
        <v>8610</v>
      </c>
      <c r="CW76" s="247">
        <v>0.47939866369710499</v>
      </c>
      <c r="CX76" s="235">
        <v>1830</v>
      </c>
      <c r="CY76" s="247">
        <v>0.49326145552560602</v>
      </c>
      <c r="CZ76" s="235">
        <v>910</v>
      </c>
      <c r="DA76" s="247">
        <v>0.461928934010152</v>
      </c>
      <c r="DB76" s="235">
        <v>290</v>
      </c>
      <c r="DC76" s="247">
        <v>0.49152542372881403</v>
      </c>
      <c r="DD76" s="235">
        <v>5160</v>
      </c>
      <c r="DE76" s="247">
        <v>0.48179271708683502</v>
      </c>
      <c r="DF76" s="235">
        <v>1020</v>
      </c>
      <c r="DG76" s="247">
        <v>0.44347826086956499</v>
      </c>
      <c r="DH76" s="235">
        <v>16180</v>
      </c>
      <c r="DI76" s="247">
        <v>0.47103347889374098</v>
      </c>
      <c r="DJ76" s="235">
        <v>2760</v>
      </c>
      <c r="DK76" s="247">
        <v>0.48336252189141898</v>
      </c>
      <c r="DL76" s="235">
        <v>820</v>
      </c>
      <c r="DM76" s="247">
        <v>0.48235294117647098</v>
      </c>
      <c r="DN76" s="235">
        <v>645490</v>
      </c>
      <c r="DO76" s="247">
        <v>0.48093013552679598</v>
      </c>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252" customFormat="1" ht="15.75" thickBot="1" x14ac:dyDescent="0.3">
      <c r="A77" s="24" t="s">
        <v>6</v>
      </c>
      <c r="B77" s="242">
        <v>62030</v>
      </c>
      <c r="C77" s="249">
        <v>1</v>
      </c>
      <c r="D77" s="242">
        <v>60</v>
      </c>
      <c r="E77" s="249">
        <v>1</v>
      </c>
      <c r="F77" s="242">
        <v>1370</v>
      </c>
      <c r="G77" s="249">
        <v>1</v>
      </c>
      <c r="H77" s="242">
        <v>7270</v>
      </c>
      <c r="I77" s="249">
        <v>1</v>
      </c>
      <c r="J77" s="242">
        <v>1920</v>
      </c>
      <c r="K77" s="249">
        <v>1</v>
      </c>
      <c r="L77" s="242">
        <v>980</v>
      </c>
      <c r="M77" s="249">
        <v>1</v>
      </c>
      <c r="N77" s="242">
        <v>38590</v>
      </c>
      <c r="O77" s="249">
        <v>1</v>
      </c>
      <c r="P77" s="242">
        <v>650</v>
      </c>
      <c r="Q77" s="249">
        <v>1</v>
      </c>
      <c r="R77" s="242">
        <v>8430</v>
      </c>
      <c r="S77" s="249">
        <v>1</v>
      </c>
      <c r="T77" s="242">
        <v>23110</v>
      </c>
      <c r="U77" s="249">
        <v>1</v>
      </c>
      <c r="V77" s="242">
        <v>950</v>
      </c>
      <c r="W77" s="249">
        <v>1</v>
      </c>
      <c r="X77" s="242">
        <v>6090</v>
      </c>
      <c r="Y77" s="249">
        <v>1</v>
      </c>
      <c r="Z77" s="242">
        <v>8210</v>
      </c>
      <c r="AA77" s="249">
        <v>1</v>
      </c>
      <c r="AB77" s="242">
        <v>670</v>
      </c>
      <c r="AC77" s="249">
        <v>1</v>
      </c>
      <c r="AD77" s="242">
        <v>17170</v>
      </c>
      <c r="AE77" s="249">
        <v>1</v>
      </c>
      <c r="AF77" s="242">
        <v>2320</v>
      </c>
      <c r="AG77" s="249">
        <v>1</v>
      </c>
      <c r="AH77" s="242">
        <v>2190</v>
      </c>
      <c r="AI77" s="249">
        <v>1</v>
      </c>
      <c r="AJ77" s="242">
        <v>510</v>
      </c>
      <c r="AK77" s="249">
        <v>1</v>
      </c>
      <c r="AL77" s="242">
        <v>359570</v>
      </c>
      <c r="AM77" s="249">
        <v>1</v>
      </c>
      <c r="AN77" s="242">
        <v>4150</v>
      </c>
      <c r="AO77" s="249">
        <v>1</v>
      </c>
      <c r="AP77" s="242">
        <v>12430</v>
      </c>
      <c r="AQ77" s="249">
        <v>1</v>
      </c>
      <c r="AR77" s="242">
        <v>750</v>
      </c>
      <c r="AS77" s="249">
        <v>1</v>
      </c>
      <c r="AT77" s="242">
        <v>4370</v>
      </c>
      <c r="AU77" s="249">
        <v>1</v>
      </c>
      <c r="AV77" s="242">
        <v>9260</v>
      </c>
      <c r="AW77" s="249">
        <v>1</v>
      </c>
      <c r="AX77" s="242">
        <v>240</v>
      </c>
      <c r="AY77" s="249">
        <v>1</v>
      </c>
      <c r="AZ77" s="242">
        <v>960</v>
      </c>
      <c r="BA77" s="249">
        <v>1</v>
      </c>
      <c r="BB77" s="242">
        <v>13970</v>
      </c>
      <c r="BC77" s="249">
        <v>1</v>
      </c>
      <c r="BD77" s="242">
        <v>5360</v>
      </c>
      <c r="BE77" s="249">
        <v>1</v>
      </c>
      <c r="BF77" s="242">
        <v>6700</v>
      </c>
      <c r="BG77" s="249">
        <v>1</v>
      </c>
      <c r="BH77" s="242">
        <v>131920</v>
      </c>
      <c r="BI77" s="249">
        <v>1</v>
      </c>
      <c r="BJ77" s="242">
        <v>14450</v>
      </c>
      <c r="BK77" s="249">
        <v>1</v>
      </c>
      <c r="BL77" s="242">
        <v>910</v>
      </c>
      <c r="BM77" s="249">
        <v>1</v>
      </c>
      <c r="BN77" s="242">
        <v>67230</v>
      </c>
      <c r="BO77" s="249">
        <v>1</v>
      </c>
      <c r="BP77" s="242">
        <v>43810</v>
      </c>
      <c r="BQ77" s="249">
        <v>1</v>
      </c>
      <c r="BR77" s="242">
        <v>1680</v>
      </c>
      <c r="BS77" s="249">
        <v>1</v>
      </c>
      <c r="BT77" s="242">
        <v>54980</v>
      </c>
      <c r="BU77" s="249">
        <v>1</v>
      </c>
      <c r="BV77" s="242">
        <v>118270</v>
      </c>
      <c r="BW77" s="249">
        <v>1</v>
      </c>
      <c r="BX77" s="242">
        <v>36610</v>
      </c>
      <c r="BY77" s="249">
        <v>1</v>
      </c>
      <c r="BZ77" s="242">
        <v>23570</v>
      </c>
      <c r="CA77" s="249">
        <v>1</v>
      </c>
      <c r="CB77" s="242">
        <v>12680</v>
      </c>
      <c r="CC77" s="249">
        <v>1</v>
      </c>
      <c r="CD77" s="242">
        <v>24320</v>
      </c>
      <c r="CE77" s="249">
        <v>1</v>
      </c>
      <c r="CF77" s="242">
        <v>16430</v>
      </c>
      <c r="CG77" s="249">
        <v>1</v>
      </c>
      <c r="CH77" s="242">
        <v>59430</v>
      </c>
      <c r="CI77" s="249">
        <v>1</v>
      </c>
      <c r="CJ77" s="242">
        <v>14110</v>
      </c>
      <c r="CK77" s="249">
        <v>1</v>
      </c>
      <c r="CL77" s="242">
        <v>7410</v>
      </c>
      <c r="CM77" s="249">
        <v>1</v>
      </c>
      <c r="CN77" s="242">
        <v>100</v>
      </c>
      <c r="CO77" s="249">
        <v>1</v>
      </c>
      <c r="CP77" s="242">
        <v>1550</v>
      </c>
      <c r="CQ77" s="249">
        <v>1</v>
      </c>
      <c r="CR77" s="242">
        <v>11280</v>
      </c>
      <c r="CS77" s="249">
        <v>1</v>
      </c>
      <c r="CT77" s="242">
        <v>22150</v>
      </c>
      <c r="CU77" s="249">
        <v>1</v>
      </c>
      <c r="CV77" s="242">
        <v>17960</v>
      </c>
      <c r="CW77" s="249">
        <v>1</v>
      </c>
      <c r="CX77" s="242">
        <v>3710</v>
      </c>
      <c r="CY77" s="249">
        <v>1</v>
      </c>
      <c r="CZ77" s="242">
        <v>1970</v>
      </c>
      <c r="DA77" s="249">
        <v>1</v>
      </c>
      <c r="DB77" s="242">
        <v>590</v>
      </c>
      <c r="DC77" s="249">
        <v>1</v>
      </c>
      <c r="DD77" s="242">
        <v>10710</v>
      </c>
      <c r="DE77" s="249">
        <v>1</v>
      </c>
      <c r="DF77" s="242">
        <v>2300</v>
      </c>
      <c r="DG77" s="249">
        <v>1</v>
      </c>
      <c r="DH77" s="242">
        <v>34350</v>
      </c>
      <c r="DI77" s="249">
        <v>1</v>
      </c>
      <c r="DJ77" s="242">
        <v>5710</v>
      </c>
      <c r="DK77" s="249">
        <v>1</v>
      </c>
      <c r="DL77" s="242">
        <v>1700</v>
      </c>
      <c r="DM77" s="249">
        <v>1</v>
      </c>
      <c r="DN77" s="242">
        <v>1342170</v>
      </c>
      <c r="DO77" s="249">
        <v>1</v>
      </c>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x14ac:dyDescent="0.25">
      <c r="A78" s="37" t="s">
        <v>0</v>
      </c>
      <c r="B78" s="7"/>
      <c r="C78" s="138"/>
      <c r="D78" s="7"/>
      <c r="E78" s="138"/>
      <c r="F78" s="7"/>
      <c r="G78" s="138"/>
      <c r="H78" s="12"/>
      <c r="I78" s="144"/>
      <c r="U78" s="140"/>
      <c r="BI78" s="138"/>
      <c r="BJ78" s="7"/>
      <c r="BK78" s="138"/>
      <c r="BL78" s="7"/>
      <c r="BM78" s="138"/>
      <c r="BN78" s="7"/>
      <c r="BO78" s="144"/>
      <c r="BP78" s="12"/>
      <c r="CB78" s="10"/>
    </row>
    <row r="79" spans="1:16384" x14ac:dyDescent="0.25">
      <c r="A79" s="33" t="s">
        <v>178</v>
      </c>
      <c r="B79" s="19"/>
      <c r="C79" s="135"/>
      <c r="D79" s="19"/>
      <c r="E79" s="135"/>
      <c r="F79" s="19"/>
      <c r="G79" s="135"/>
      <c r="H79" s="19"/>
      <c r="I79" s="135"/>
      <c r="J79" s="19"/>
      <c r="K79" s="135"/>
      <c r="L79" s="19"/>
      <c r="M79" s="135"/>
      <c r="N79" s="19"/>
      <c r="O79" s="135"/>
      <c r="P79" s="19"/>
      <c r="Q79" s="135"/>
      <c r="R79" s="19"/>
      <c r="S79" s="135"/>
      <c r="T79" s="19"/>
      <c r="U79" s="135"/>
      <c r="V79" s="19"/>
      <c r="W79" s="135"/>
      <c r="X79" s="19"/>
      <c r="Y79" s="135"/>
      <c r="Z79" s="19"/>
      <c r="AA79" s="135"/>
      <c r="AB79" s="19"/>
      <c r="AC79" s="135"/>
      <c r="AD79" s="19"/>
      <c r="AE79" s="135"/>
      <c r="AF79" s="19"/>
      <c r="AG79" s="135"/>
      <c r="AH79" s="19"/>
      <c r="AI79" s="135"/>
      <c r="AJ79" s="19"/>
      <c r="AK79" s="135"/>
      <c r="AL79" s="19"/>
      <c r="AM79" s="135"/>
      <c r="AN79" s="19"/>
      <c r="AO79" s="135"/>
      <c r="AP79" s="19"/>
      <c r="AQ79" s="135"/>
      <c r="AR79" s="19"/>
      <c r="AS79" s="135"/>
      <c r="AT79" s="19"/>
      <c r="AU79" s="135"/>
      <c r="AV79" s="19"/>
      <c r="AW79" s="135"/>
      <c r="AX79" s="19"/>
      <c r="AY79" s="135"/>
      <c r="AZ79" s="19"/>
      <c r="BA79" s="135"/>
      <c r="BB79" s="19"/>
      <c r="BC79" s="135"/>
      <c r="BD79" s="19"/>
      <c r="BE79" s="135"/>
      <c r="BF79" s="19"/>
      <c r="BG79" s="135"/>
      <c r="BH79" s="19"/>
      <c r="BI79" s="135"/>
      <c r="BJ79" s="19"/>
      <c r="BK79" s="135"/>
      <c r="BL79" s="19"/>
      <c r="BM79" s="135"/>
      <c r="BN79" s="19"/>
      <c r="BO79" s="135"/>
      <c r="BP79" s="19"/>
      <c r="BQ79" s="135"/>
      <c r="BR79" s="19"/>
      <c r="BS79" s="135"/>
      <c r="BT79" s="19"/>
      <c r="BU79" s="135"/>
      <c r="BV79" s="19"/>
      <c r="BW79" s="135"/>
      <c r="BX79" s="19"/>
      <c r="BY79" s="135"/>
      <c r="BZ79" s="19"/>
      <c r="CA79" s="135"/>
      <c r="CB79" s="19"/>
      <c r="CC79" s="135"/>
      <c r="CD79" s="19"/>
      <c r="CE79" s="135"/>
      <c r="CF79" s="19"/>
      <c r="CG79" s="135"/>
      <c r="CH79" s="19"/>
      <c r="CI79" s="135"/>
      <c r="CJ79" s="19"/>
      <c r="CK79" s="135"/>
      <c r="CL79" s="19"/>
      <c r="CM79" s="135"/>
      <c r="CN79" s="19"/>
      <c r="CO79" s="135"/>
      <c r="CP79" s="19"/>
      <c r="CQ79" s="135"/>
      <c r="CR79" s="19"/>
      <c r="CS79" s="135"/>
      <c r="CT79" s="19"/>
      <c r="CU79" s="135"/>
      <c r="CV79" s="19"/>
      <c r="CW79" s="135"/>
      <c r="CX79" s="19"/>
      <c r="CY79" s="135"/>
      <c r="CZ79" s="19"/>
      <c r="DA79" s="135"/>
      <c r="DB79" s="19"/>
      <c r="DC79" s="135"/>
      <c r="DD79" s="19"/>
      <c r="DE79" s="135"/>
      <c r="DF79" s="19"/>
      <c r="DG79" s="135"/>
      <c r="DH79" s="19"/>
      <c r="DI79" s="135"/>
      <c r="DJ79" s="19"/>
      <c r="DK79" s="135"/>
      <c r="DL79" s="19"/>
      <c r="DM79" s="135"/>
      <c r="DN79" s="19"/>
      <c r="DO79" s="135"/>
    </row>
    <row r="80" spans="1:16384" s="54" customFormat="1" ht="28.5" customHeight="1" x14ac:dyDescent="0.25">
      <c r="A80" s="227" t="s">
        <v>218</v>
      </c>
      <c r="B80" s="404" t="s">
        <v>76</v>
      </c>
      <c r="C80" s="405"/>
      <c r="D80" s="406" t="s">
        <v>77</v>
      </c>
      <c r="E80" s="407"/>
      <c r="F80" s="404" t="s">
        <v>78</v>
      </c>
      <c r="G80" s="405"/>
      <c r="H80" s="406" t="s">
        <v>79</v>
      </c>
      <c r="I80" s="407"/>
      <c r="J80" s="404" t="s">
        <v>80</v>
      </c>
      <c r="K80" s="405"/>
      <c r="L80" s="406" t="s">
        <v>81</v>
      </c>
      <c r="M80" s="407"/>
      <c r="N80" s="404" t="s">
        <v>82</v>
      </c>
      <c r="O80" s="405"/>
      <c r="P80" s="406" t="s">
        <v>83</v>
      </c>
      <c r="Q80" s="407"/>
      <c r="R80" s="404" t="s">
        <v>84</v>
      </c>
      <c r="S80" s="405"/>
      <c r="T80" s="406" t="s">
        <v>85</v>
      </c>
      <c r="U80" s="407"/>
      <c r="V80" s="404" t="s">
        <v>86</v>
      </c>
      <c r="W80" s="405"/>
      <c r="X80" s="406" t="s">
        <v>87</v>
      </c>
      <c r="Y80" s="407"/>
      <c r="Z80" s="404" t="s">
        <v>88</v>
      </c>
      <c r="AA80" s="405"/>
      <c r="AB80" s="406" t="s">
        <v>89</v>
      </c>
      <c r="AC80" s="407"/>
      <c r="AD80" s="404" t="s">
        <v>90</v>
      </c>
      <c r="AE80" s="405"/>
      <c r="AF80" s="406" t="s">
        <v>91</v>
      </c>
      <c r="AG80" s="407"/>
      <c r="AH80" s="404" t="s">
        <v>92</v>
      </c>
      <c r="AI80" s="405"/>
      <c r="AJ80" s="406" t="s">
        <v>93</v>
      </c>
      <c r="AK80" s="407"/>
      <c r="AL80" s="404" t="s">
        <v>94</v>
      </c>
      <c r="AM80" s="405"/>
      <c r="AN80" s="406" t="s">
        <v>95</v>
      </c>
      <c r="AO80" s="407"/>
      <c r="AP80" s="404" t="s">
        <v>96</v>
      </c>
      <c r="AQ80" s="405"/>
      <c r="AR80" s="406" t="s">
        <v>97</v>
      </c>
      <c r="AS80" s="407"/>
      <c r="AT80" s="404" t="s">
        <v>98</v>
      </c>
      <c r="AU80" s="405"/>
      <c r="AV80" s="406" t="s">
        <v>99</v>
      </c>
      <c r="AW80" s="407"/>
      <c r="AX80" s="404" t="s">
        <v>100</v>
      </c>
      <c r="AY80" s="405"/>
      <c r="AZ80" s="406" t="s">
        <v>101</v>
      </c>
      <c r="BA80" s="407"/>
      <c r="BB80" s="404" t="s">
        <v>102</v>
      </c>
      <c r="BC80" s="405"/>
      <c r="BD80" s="406" t="s">
        <v>103</v>
      </c>
      <c r="BE80" s="407"/>
      <c r="BF80" s="404" t="s">
        <v>104</v>
      </c>
      <c r="BG80" s="405"/>
      <c r="BH80" s="406" t="s">
        <v>105</v>
      </c>
      <c r="BI80" s="407"/>
      <c r="BJ80" s="404" t="s">
        <v>106</v>
      </c>
      <c r="BK80" s="405"/>
      <c r="BL80" s="406" t="s">
        <v>107</v>
      </c>
      <c r="BM80" s="407"/>
      <c r="BN80" s="404" t="s">
        <v>108</v>
      </c>
      <c r="BO80" s="405"/>
      <c r="BP80" s="406" t="s">
        <v>109</v>
      </c>
      <c r="BQ80" s="407"/>
      <c r="BR80" s="404" t="s">
        <v>110</v>
      </c>
      <c r="BS80" s="405"/>
      <c r="BT80" s="406" t="s">
        <v>111</v>
      </c>
      <c r="BU80" s="407"/>
      <c r="BV80" s="404" t="s">
        <v>112</v>
      </c>
      <c r="BW80" s="405"/>
      <c r="BX80" s="406" t="s">
        <v>113</v>
      </c>
      <c r="BY80" s="407"/>
      <c r="BZ80" s="404" t="s">
        <v>114</v>
      </c>
      <c r="CA80" s="405"/>
      <c r="CB80" s="406" t="s">
        <v>115</v>
      </c>
      <c r="CC80" s="407"/>
      <c r="CD80" s="404" t="s">
        <v>116</v>
      </c>
      <c r="CE80" s="405"/>
      <c r="CF80" s="406" t="s">
        <v>117</v>
      </c>
      <c r="CG80" s="407"/>
      <c r="CH80" s="404" t="s">
        <v>118</v>
      </c>
      <c r="CI80" s="405"/>
      <c r="CJ80" s="406" t="s">
        <v>119</v>
      </c>
      <c r="CK80" s="407"/>
      <c r="CL80" s="404" t="s">
        <v>120</v>
      </c>
      <c r="CM80" s="405"/>
      <c r="CN80" s="406" t="s">
        <v>121</v>
      </c>
      <c r="CO80" s="407"/>
      <c r="CP80" s="404" t="s">
        <v>122</v>
      </c>
      <c r="CQ80" s="405"/>
      <c r="CR80" s="406" t="s">
        <v>123</v>
      </c>
      <c r="CS80" s="407"/>
      <c r="CT80" s="404" t="s">
        <v>124</v>
      </c>
      <c r="CU80" s="405"/>
      <c r="CV80" s="406" t="s">
        <v>125</v>
      </c>
      <c r="CW80" s="407"/>
      <c r="CX80" s="404" t="s">
        <v>126</v>
      </c>
      <c r="CY80" s="405"/>
      <c r="CZ80" s="406" t="s">
        <v>127</v>
      </c>
      <c r="DA80" s="407"/>
      <c r="DB80" s="404" t="s">
        <v>128</v>
      </c>
      <c r="DC80" s="405"/>
      <c r="DD80" s="406" t="s">
        <v>129</v>
      </c>
      <c r="DE80" s="407"/>
      <c r="DF80" s="404" t="s">
        <v>130</v>
      </c>
      <c r="DG80" s="405"/>
      <c r="DH80" s="406" t="s">
        <v>131</v>
      </c>
      <c r="DI80" s="407"/>
      <c r="DJ80" s="404" t="s">
        <v>132</v>
      </c>
      <c r="DK80" s="405"/>
      <c r="DL80" s="406" t="s">
        <v>133</v>
      </c>
      <c r="DM80" s="407"/>
      <c r="DN80" s="398" t="s">
        <v>146</v>
      </c>
      <c r="DO80" s="399"/>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67" customFormat="1" x14ac:dyDescent="0.25">
      <c r="A81" s="226"/>
      <c r="B81" s="225" t="s">
        <v>3</v>
      </c>
      <c r="C81" s="225" t="s">
        <v>135</v>
      </c>
      <c r="D81" s="225" t="s">
        <v>3</v>
      </c>
      <c r="E81" s="225" t="s">
        <v>135</v>
      </c>
      <c r="F81" s="225" t="s">
        <v>3</v>
      </c>
      <c r="G81" s="225" t="s">
        <v>135</v>
      </c>
      <c r="H81" s="225" t="s">
        <v>3</v>
      </c>
      <c r="I81" s="225" t="s">
        <v>135</v>
      </c>
      <c r="J81" s="225" t="s">
        <v>3</v>
      </c>
      <c r="K81" s="225" t="s">
        <v>135</v>
      </c>
      <c r="L81" s="225" t="s">
        <v>3</v>
      </c>
      <c r="M81" s="225" t="s">
        <v>135</v>
      </c>
      <c r="N81" s="225" t="s">
        <v>3</v>
      </c>
      <c r="O81" s="225" t="s">
        <v>135</v>
      </c>
      <c r="P81" s="225" t="s">
        <v>3</v>
      </c>
      <c r="Q81" s="225" t="s">
        <v>135</v>
      </c>
      <c r="R81" s="225" t="s">
        <v>3</v>
      </c>
      <c r="S81" s="225" t="s">
        <v>135</v>
      </c>
      <c r="T81" s="225" t="s">
        <v>3</v>
      </c>
      <c r="U81" s="225" t="s">
        <v>135</v>
      </c>
      <c r="V81" s="225" t="s">
        <v>3</v>
      </c>
      <c r="W81" s="225" t="s">
        <v>135</v>
      </c>
      <c r="X81" s="225" t="s">
        <v>3</v>
      </c>
      <c r="Y81" s="225" t="s">
        <v>135</v>
      </c>
      <c r="Z81" s="225" t="s">
        <v>3</v>
      </c>
      <c r="AA81" s="225" t="s">
        <v>135</v>
      </c>
      <c r="AB81" s="225" t="s">
        <v>3</v>
      </c>
      <c r="AC81" s="225" t="s">
        <v>135</v>
      </c>
      <c r="AD81" s="225" t="s">
        <v>3</v>
      </c>
      <c r="AE81" s="225" t="s">
        <v>135</v>
      </c>
      <c r="AF81" s="225" t="s">
        <v>3</v>
      </c>
      <c r="AG81" s="225" t="s">
        <v>135</v>
      </c>
      <c r="AH81" s="225" t="s">
        <v>3</v>
      </c>
      <c r="AI81" s="225" t="s">
        <v>135</v>
      </c>
      <c r="AJ81" s="225" t="s">
        <v>3</v>
      </c>
      <c r="AK81" s="225" t="s">
        <v>135</v>
      </c>
      <c r="AL81" s="225" t="s">
        <v>3</v>
      </c>
      <c r="AM81" s="225" t="s">
        <v>135</v>
      </c>
      <c r="AN81" s="225" t="s">
        <v>3</v>
      </c>
      <c r="AO81" s="225" t="s">
        <v>135</v>
      </c>
      <c r="AP81" s="225" t="s">
        <v>3</v>
      </c>
      <c r="AQ81" s="225" t="s">
        <v>135</v>
      </c>
      <c r="AR81" s="225" t="s">
        <v>3</v>
      </c>
      <c r="AS81" s="225" t="s">
        <v>135</v>
      </c>
      <c r="AT81" s="225" t="s">
        <v>3</v>
      </c>
      <c r="AU81" s="225" t="s">
        <v>135</v>
      </c>
      <c r="AV81" s="225" t="s">
        <v>3</v>
      </c>
      <c r="AW81" s="225" t="s">
        <v>135</v>
      </c>
      <c r="AX81" s="225" t="s">
        <v>3</v>
      </c>
      <c r="AY81" s="225" t="s">
        <v>135</v>
      </c>
      <c r="AZ81" s="225" t="s">
        <v>3</v>
      </c>
      <c r="BA81" s="225" t="s">
        <v>135</v>
      </c>
      <c r="BB81" s="225" t="s">
        <v>3</v>
      </c>
      <c r="BC81" s="225" t="s">
        <v>135</v>
      </c>
      <c r="BD81" s="225" t="s">
        <v>3</v>
      </c>
      <c r="BE81" s="225" t="s">
        <v>135</v>
      </c>
      <c r="BF81" s="225" t="s">
        <v>3</v>
      </c>
      <c r="BG81" s="225" t="s">
        <v>135</v>
      </c>
      <c r="BH81" s="225" t="s">
        <v>3</v>
      </c>
      <c r="BI81" s="225" t="s">
        <v>135</v>
      </c>
      <c r="BJ81" s="225" t="s">
        <v>3</v>
      </c>
      <c r="BK81" s="225" t="s">
        <v>135</v>
      </c>
      <c r="BL81" s="225" t="s">
        <v>3</v>
      </c>
      <c r="BM81" s="225" t="s">
        <v>135</v>
      </c>
      <c r="BN81" s="225" t="s">
        <v>3</v>
      </c>
      <c r="BO81" s="225" t="s">
        <v>135</v>
      </c>
      <c r="BP81" s="225" t="s">
        <v>3</v>
      </c>
      <c r="BQ81" s="225" t="s">
        <v>135</v>
      </c>
      <c r="BR81" s="225" t="s">
        <v>3</v>
      </c>
      <c r="BS81" s="225" t="s">
        <v>135</v>
      </c>
      <c r="BT81" s="225" t="s">
        <v>3</v>
      </c>
      <c r="BU81" s="225" t="s">
        <v>135</v>
      </c>
      <c r="BV81" s="225" t="s">
        <v>3</v>
      </c>
      <c r="BW81" s="225" t="s">
        <v>135</v>
      </c>
      <c r="BX81" s="225" t="s">
        <v>3</v>
      </c>
      <c r="BY81" s="225" t="s">
        <v>135</v>
      </c>
      <c r="BZ81" s="225" t="s">
        <v>3</v>
      </c>
      <c r="CA81" s="225" t="s">
        <v>135</v>
      </c>
      <c r="CB81" s="225" t="s">
        <v>3</v>
      </c>
      <c r="CC81" s="225" t="s">
        <v>135</v>
      </c>
      <c r="CD81" s="225" t="s">
        <v>3</v>
      </c>
      <c r="CE81" s="225" t="s">
        <v>135</v>
      </c>
      <c r="CF81" s="225" t="s">
        <v>3</v>
      </c>
      <c r="CG81" s="225" t="s">
        <v>135</v>
      </c>
      <c r="CH81" s="225" t="s">
        <v>3</v>
      </c>
      <c r="CI81" s="225" t="s">
        <v>135</v>
      </c>
      <c r="CJ81" s="225" t="s">
        <v>3</v>
      </c>
      <c r="CK81" s="225" t="s">
        <v>135</v>
      </c>
      <c r="CL81" s="225" t="s">
        <v>3</v>
      </c>
      <c r="CM81" s="225" t="s">
        <v>135</v>
      </c>
      <c r="CN81" s="225" t="s">
        <v>3</v>
      </c>
      <c r="CO81" s="225" t="s">
        <v>135</v>
      </c>
      <c r="CP81" s="225" t="s">
        <v>3</v>
      </c>
      <c r="CQ81" s="225" t="s">
        <v>135</v>
      </c>
      <c r="CR81" s="225" t="s">
        <v>3</v>
      </c>
      <c r="CS81" s="225" t="s">
        <v>135</v>
      </c>
      <c r="CT81" s="225" t="s">
        <v>3</v>
      </c>
      <c r="CU81" s="225" t="s">
        <v>135</v>
      </c>
      <c r="CV81" s="225" t="s">
        <v>3</v>
      </c>
      <c r="CW81" s="225" t="s">
        <v>135</v>
      </c>
      <c r="CX81" s="225" t="s">
        <v>3</v>
      </c>
      <c r="CY81" s="225" t="s">
        <v>135</v>
      </c>
      <c r="CZ81" s="225" t="s">
        <v>3</v>
      </c>
      <c r="DA81" s="225" t="s">
        <v>135</v>
      </c>
      <c r="DB81" s="225" t="s">
        <v>3</v>
      </c>
      <c r="DC81" s="225" t="s">
        <v>135</v>
      </c>
      <c r="DD81" s="225" t="s">
        <v>3</v>
      </c>
      <c r="DE81" s="225" t="s">
        <v>135</v>
      </c>
      <c r="DF81" s="225" t="s">
        <v>3</v>
      </c>
      <c r="DG81" s="225" t="s">
        <v>135</v>
      </c>
      <c r="DH81" s="225" t="s">
        <v>3</v>
      </c>
      <c r="DI81" s="225" t="s">
        <v>135</v>
      </c>
      <c r="DJ81" s="225" t="s">
        <v>3</v>
      </c>
      <c r="DK81" s="225" t="s">
        <v>135</v>
      </c>
      <c r="DL81" s="225" t="s">
        <v>3</v>
      </c>
      <c r="DM81" s="225" t="s">
        <v>135</v>
      </c>
      <c r="DN81" s="279" t="s">
        <v>3</v>
      </c>
      <c r="DO81" s="280" t="s">
        <v>135</v>
      </c>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86" customFormat="1" ht="6" customHeight="1" x14ac:dyDescent="0.25">
      <c r="A82" s="85" t="s">
        <v>353</v>
      </c>
      <c r="B82" s="85" t="s">
        <v>369</v>
      </c>
      <c r="C82" s="136" t="s">
        <v>370</v>
      </c>
      <c r="D82" s="85" t="s">
        <v>371</v>
      </c>
      <c r="E82" s="136" t="s">
        <v>372</v>
      </c>
      <c r="F82" s="85" t="s">
        <v>373</v>
      </c>
      <c r="G82" s="136" t="s">
        <v>374</v>
      </c>
      <c r="H82" s="85" t="s">
        <v>375</v>
      </c>
      <c r="I82" s="136" t="s">
        <v>376</v>
      </c>
      <c r="J82" s="85" t="s">
        <v>377</v>
      </c>
      <c r="K82" s="136" t="s">
        <v>378</v>
      </c>
      <c r="L82" s="85" t="s">
        <v>379</v>
      </c>
      <c r="M82" s="136" t="s">
        <v>380</v>
      </c>
      <c r="N82" s="85" t="s">
        <v>381</v>
      </c>
      <c r="O82" s="136" t="s">
        <v>382</v>
      </c>
      <c r="P82" s="85" t="s">
        <v>384</v>
      </c>
      <c r="Q82" s="136" t="s">
        <v>385</v>
      </c>
      <c r="R82" s="85" t="s">
        <v>386</v>
      </c>
      <c r="S82" s="136" t="s">
        <v>387</v>
      </c>
      <c r="T82" s="85" t="s">
        <v>388</v>
      </c>
      <c r="U82" s="136" t="s">
        <v>389</v>
      </c>
      <c r="V82" s="85" t="s">
        <v>390</v>
      </c>
      <c r="W82" s="136" t="s">
        <v>391</v>
      </c>
      <c r="X82" s="85" t="s">
        <v>392</v>
      </c>
      <c r="Y82" s="136" t="s">
        <v>393</v>
      </c>
      <c r="Z82" s="85" t="s">
        <v>394</v>
      </c>
      <c r="AA82" s="136" t="s">
        <v>395</v>
      </c>
      <c r="AB82" s="85" t="s">
        <v>396</v>
      </c>
      <c r="AC82" s="136" t="s">
        <v>397</v>
      </c>
      <c r="AD82" s="85" t="s">
        <v>398</v>
      </c>
      <c r="AE82" s="136" t="s">
        <v>399</v>
      </c>
      <c r="AF82" s="85" t="s">
        <v>400</v>
      </c>
      <c r="AG82" s="136" t="s">
        <v>401</v>
      </c>
      <c r="AH82" s="85" t="s">
        <v>402</v>
      </c>
      <c r="AI82" s="136" t="s">
        <v>403</v>
      </c>
      <c r="AJ82" s="85" t="s">
        <v>404</v>
      </c>
      <c r="AK82" s="136" t="s">
        <v>405</v>
      </c>
      <c r="AL82" s="85" t="s">
        <v>406</v>
      </c>
      <c r="AM82" s="136" t="s">
        <v>407</v>
      </c>
      <c r="AN82" s="85" t="s">
        <v>425</v>
      </c>
      <c r="AO82" s="136" t="s">
        <v>426</v>
      </c>
      <c r="AP82" s="85" t="s">
        <v>427</v>
      </c>
      <c r="AQ82" s="136" t="s">
        <v>428</v>
      </c>
      <c r="AR82" s="85" t="s">
        <v>429</v>
      </c>
      <c r="AS82" s="136" t="s">
        <v>430</v>
      </c>
      <c r="AT82" s="85" t="s">
        <v>431</v>
      </c>
      <c r="AU82" s="136" t="s">
        <v>432</v>
      </c>
      <c r="AV82" s="85" t="s">
        <v>433</v>
      </c>
      <c r="AW82" s="136" t="s">
        <v>434</v>
      </c>
      <c r="AX82" s="85" t="s">
        <v>435</v>
      </c>
      <c r="AY82" s="136" t="s">
        <v>436</v>
      </c>
      <c r="AZ82" s="85" t="s">
        <v>437</v>
      </c>
      <c r="BA82" s="136" t="s">
        <v>438</v>
      </c>
      <c r="BB82" s="85" t="s">
        <v>439</v>
      </c>
      <c r="BC82" s="136" t="s">
        <v>440</v>
      </c>
      <c r="BD82" s="85" t="s">
        <v>441</v>
      </c>
      <c r="BE82" s="136" t="s">
        <v>442</v>
      </c>
      <c r="BF82" s="85" t="s">
        <v>443</v>
      </c>
      <c r="BG82" s="136" t="s">
        <v>444</v>
      </c>
      <c r="BH82" t="s">
        <v>445</v>
      </c>
      <c r="BI82" s="136" t="s">
        <v>446</v>
      </c>
      <c r="BJ82" s="85" t="s">
        <v>447</v>
      </c>
      <c r="BK82" s="136" t="s">
        <v>448</v>
      </c>
      <c r="BL82" s="85" t="s">
        <v>449</v>
      </c>
      <c r="BM82" s="136" t="s">
        <v>450</v>
      </c>
      <c r="BN82" s="85" t="s">
        <v>451</v>
      </c>
      <c r="BO82" s="136" t="s">
        <v>452</v>
      </c>
      <c r="BP82" s="85" t="s">
        <v>453</v>
      </c>
      <c r="BQ82" s="136" t="s">
        <v>454</v>
      </c>
      <c r="BR82" s="85" t="s">
        <v>455</v>
      </c>
      <c r="BS82" s="136" t="s">
        <v>456</v>
      </c>
      <c r="BT82" s="85" t="s">
        <v>457</v>
      </c>
      <c r="BU82" s="136" t="s">
        <v>458</v>
      </c>
      <c r="BV82" s="85" t="s">
        <v>459</v>
      </c>
      <c r="BW82" s="136" t="s">
        <v>460</v>
      </c>
      <c r="BX82" s="85" t="s">
        <v>461</v>
      </c>
      <c r="BY82" s="136" t="s">
        <v>462</v>
      </c>
      <c r="BZ82" s="85" t="s">
        <v>463</v>
      </c>
      <c r="CA82" s="136" t="s">
        <v>464</v>
      </c>
      <c r="CB82" s="85" t="s">
        <v>465</v>
      </c>
      <c r="CC82" s="136" t="s">
        <v>466</v>
      </c>
      <c r="CD82" s="85" t="s">
        <v>467</v>
      </c>
      <c r="CE82" s="136" t="s">
        <v>468</v>
      </c>
      <c r="CF82" s="85" t="s">
        <v>469</v>
      </c>
      <c r="CG82" s="136" t="s">
        <v>470</v>
      </c>
      <c r="CH82" s="85" t="s">
        <v>471</v>
      </c>
      <c r="CI82" s="136" t="s">
        <v>472</v>
      </c>
      <c r="CJ82" s="85" t="s">
        <v>473</v>
      </c>
      <c r="CK82" s="136" t="s">
        <v>474</v>
      </c>
      <c r="CL82" s="85" t="s">
        <v>475</v>
      </c>
      <c r="CM82" s="136" t="s">
        <v>476</v>
      </c>
      <c r="CN82" s="85" t="s">
        <v>477</v>
      </c>
      <c r="CO82" s="136" t="s">
        <v>478</v>
      </c>
      <c r="CP82" s="85" t="s">
        <v>479</v>
      </c>
      <c r="CQ82" s="136" t="s">
        <v>480</v>
      </c>
      <c r="CR82" s="85" t="s">
        <v>481</v>
      </c>
      <c r="CS82" s="136" t="s">
        <v>482</v>
      </c>
      <c r="CT82" s="85" t="s">
        <v>483</v>
      </c>
      <c r="CU82" s="136" t="s">
        <v>484</v>
      </c>
      <c r="CV82" s="85" t="s">
        <v>485</v>
      </c>
      <c r="CW82" s="136" t="s">
        <v>486</v>
      </c>
      <c r="CX82" s="85" t="s">
        <v>487</v>
      </c>
      <c r="CY82" s="136" t="s">
        <v>488</v>
      </c>
      <c r="CZ82" s="85" t="s">
        <v>489</v>
      </c>
      <c r="DA82" s="136" t="s">
        <v>490</v>
      </c>
      <c r="DB82" s="85" t="s">
        <v>491</v>
      </c>
      <c r="DC82" s="136" t="s">
        <v>492</v>
      </c>
      <c r="DD82" s="85" t="s">
        <v>493</v>
      </c>
      <c r="DE82" s="136" t="s">
        <v>494</v>
      </c>
      <c r="DF82" s="85" t="s">
        <v>495</v>
      </c>
      <c r="DG82" s="136" t="s">
        <v>496</v>
      </c>
      <c r="DH82" s="85" t="s">
        <v>497</v>
      </c>
      <c r="DI82" s="136" t="s">
        <v>498</v>
      </c>
      <c r="DJ82" s="85" t="s">
        <v>499</v>
      </c>
      <c r="DK82" s="136" t="s">
        <v>500</v>
      </c>
      <c r="DL82" s="85" t="s">
        <v>501</v>
      </c>
      <c r="DM82" s="136" t="s">
        <v>502</v>
      </c>
      <c r="DN82" s="162" t="s">
        <v>286</v>
      </c>
      <c r="DO82" s="158" t="s">
        <v>287</v>
      </c>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x14ac:dyDescent="0.25">
      <c r="A83" s="40" t="s">
        <v>241</v>
      </c>
      <c r="B83" s="27">
        <v>3900</v>
      </c>
      <c r="C83" s="130">
        <v>6.2872803482186004E-2</v>
      </c>
      <c r="D83" s="27">
        <v>0</v>
      </c>
      <c r="E83" s="130">
        <v>0</v>
      </c>
      <c r="F83" s="27">
        <v>60</v>
      </c>
      <c r="G83" s="130">
        <v>4.3795620437956199E-2</v>
      </c>
      <c r="H83" s="27">
        <v>320</v>
      </c>
      <c r="I83" s="130">
        <v>4.4016506189821197E-2</v>
      </c>
      <c r="J83" s="27">
        <v>80</v>
      </c>
      <c r="K83" s="130">
        <v>4.1666666666666699E-2</v>
      </c>
      <c r="L83" s="27">
        <v>30</v>
      </c>
      <c r="M83" s="130">
        <v>3.06122448979592E-2</v>
      </c>
      <c r="N83" s="27">
        <v>2950</v>
      </c>
      <c r="O83" s="130">
        <v>7.6444674786214001E-2</v>
      </c>
      <c r="P83" s="27">
        <v>30</v>
      </c>
      <c r="Q83" s="130">
        <v>4.6153846153846198E-2</v>
      </c>
      <c r="R83" s="27">
        <v>590</v>
      </c>
      <c r="S83" s="130">
        <v>6.9988137603796005E-2</v>
      </c>
      <c r="T83" s="27">
        <v>780</v>
      </c>
      <c r="U83" s="130">
        <v>3.3751622674167002E-2</v>
      </c>
      <c r="V83" s="27">
        <v>30</v>
      </c>
      <c r="W83" s="130">
        <v>3.1578947368421102E-2</v>
      </c>
      <c r="X83" s="27">
        <v>340</v>
      </c>
      <c r="Y83" s="130">
        <v>5.5829228243021299E-2</v>
      </c>
      <c r="Z83" s="27">
        <v>190</v>
      </c>
      <c r="AA83" s="130">
        <v>2.3142509135200998E-2</v>
      </c>
      <c r="AB83" s="27">
        <v>40</v>
      </c>
      <c r="AC83" s="130">
        <v>5.9701492537313397E-2</v>
      </c>
      <c r="AD83" s="27">
        <v>590</v>
      </c>
      <c r="AE83" s="130">
        <v>3.43622597553873E-2</v>
      </c>
      <c r="AF83" s="27">
        <v>90</v>
      </c>
      <c r="AG83" s="130">
        <v>3.8793103448275898E-2</v>
      </c>
      <c r="AH83" s="27">
        <v>70</v>
      </c>
      <c r="AI83" s="130">
        <v>3.1963470319634701E-2</v>
      </c>
      <c r="AJ83" s="27">
        <v>20</v>
      </c>
      <c r="AK83" s="130">
        <v>3.9215686274509803E-2</v>
      </c>
      <c r="AL83" s="27">
        <v>15220</v>
      </c>
      <c r="AM83" s="130">
        <v>4.2328336624301299E-2</v>
      </c>
      <c r="AN83" s="27">
        <v>140</v>
      </c>
      <c r="AO83" s="130">
        <v>3.3734939759036103E-2</v>
      </c>
      <c r="AP83" s="27">
        <v>1330</v>
      </c>
      <c r="AQ83" s="130">
        <v>0.10699919549477099</v>
      </c>
      <c r="AR83" s="27">
        <v>30</v>
      </c>
      <c r="AS83" s="130">
        <v>0.04</v>
      </c>
      <c r="AT83" s="27">
        <v>230</v>
      </c>
      <c r="AU83" s="130">
        <v>5.2631578947368397E-2</v>
      </c>
      <c r="AV83" s="27">
        <v>310</v>
      </c>
      <c r="AW83" s="130">
        <v>3.3477321814254897E-2</v>
      </c>
      <c r="AX83" s="27">
        <v>10</v>
      </c>
      <c r="AY83" s="130">
        <v>4.1666666666666699E-2</v>
      </c>
      <c r="AZ83" s="27">
        <v>50</v>
      </c>
      <c r="BA83" s="130">
        <v>5.2083333333333301E-2</v>
      </c>
      <c r="BB83" s="27">
        <v>890</v>
      </c>
      <c r="BC83" s="130">
        <v>6.3707945597709398E-2</v>
      </c>
      <c r="BD83" s="27">
        <v>410</v>
      </c>
      <c r="BE83" s="130">
        <v>7.6492537313432807E-2</v>
      </c>
      <c r="BF83" s="27">
        <v>460</v>
      </c>
      <c r="BG83" s="130">
        <v>6.8656716417910393E-2</v>
      </c>
      <c r="BH83" s="28">
        <v>8130</v>
      </c>
      <c r="BI83" s="130">
        <v>6.1628259551243202E-2</v>
      </c>
      <c r="BJ83" s="27">
        <v>1130</v>
      </c>
      <c r="BK83" s="130">
        <v>7.8200692041522496E-2</v>
      </c>
      <c r="BL83" s="27">
        <v>30</v>
      </c>
      <c r="BM83" s="130">
        <v>3.2967032967033003E-2</v>
      </c>
      <c r="BN83" s="27">
        <v>3160</v>
      </c>
      <c r="BO83" s="130">
        <v>4.7002826119291997E-2</v>
      </c>
      <c r="BP83" s="27">
        <v>1870</v>
      </c>
      <c r="BQ83" s="130">
        <v>4.26843186487103E-2</v>
      </c>
      <c r="BR83" s="27">
        <v>90</v>
      </c>
      <c r="BS83" s="130">
        <v>5.3571428571428603E-2</v>
      </c>
      <c r="BT83" s="27">
        <v>2120</v>
      </c>
      <c r="BU83" s="130">
        <v>3.8559476173153903E-2</v>
      </c>
      <c r="BV83" s="27">
        <v>7110</v>
      </c>
      <c r="BW83" s="130">
        <v>6.0116682167920897E-2</v>
      </c>
      <c r="BX83" s="27">
        <v>1520</v>
      </c>
      <c r="BY83" s="130">
        <v>4.1518710734771903E-2</v>
      </c>
      <c r="BZ83" s="27">
        <v>1030</v>
      </c>
      <c r="CA83" s="130">
        <v>4.3699618158676297E-2</v>
      </c>
      <c r="CB83" s="27">
        <v>830</v>
      </c>
      <c r="CC83" s="130">
        <v>6.5457413249211394E-2</v>
      </c>
      <c r="CD83" s="27">
        <v>1630</v>
      </c>
      <c r="CE83" s="130">
        <v>6.7023026315789505E-2</v>
      </c>
      <c r="CF83" s="27">
        <v>990</v>
      </c>
      <c r="CG83" s="130">
        <v>6.0255629945222197E-2</v>
      </c>
      <c r="CH83" s="27">
        <v>3380</v>
      </c>
      <c r="CI83" s="130">
        <v>5.68736328453643E-2</v>
      </c>
      <c r="CJ83" s="27">
        <v>1010</v>
      </c>
      <c r="CK83" s="130">
        <v>7.1580439404677496E-2</v>
      </c>
      <c r="CL83" s="27">
        <v>440</v>
      </c>
      <c r="CM83" s="130">
        <v>5.93792172739541E-2</v>
      </c>
      <c r="CN83" s="27">
        <v>0</v>
      </c>
      <c r="CO83" s="130">
        <v>0</v>
      </c>
      <c r="CP83" s="27">
        <v>60</v>
      </c>
      <c r="CQ83" s="130">
        <v>3.8709677419354799E-2</v>
      </c>
      <c r="CR83" s="27">
        <v>560</v>
      </c>
      <c r="CS83" s="130">
        <v>4.9645390070922002E-2</v>
      </c>
      <c r="CT83" s="27">
        <v>1560</v>
      </c>
      <c r="CU83" s="130">
        <v>7.04288939051919E-2</v>
      </c>
      <c r="CV83" s="27">
        <v>910</v>
      </c>
      <c r="CW83" s="130">
        <v>5.06681514476615E-2</v>
      </c>
      <c r="CX83" s="27">
        <v>130</v>
      </c>
      <c r="CY83" s="130">
        <v>3.5040431266846403E-2</v>
      </c>
      <c r="CZ83" s="27">
        <v>90</v>
      </c>
      <c r="DA83" s="130">
        <v>4.5685279187817299E-2</v>
      </c>
      <c r="DB83" s="27">
        <v>20</v>
      </c>
      <c r="DC83" s="130">
        <v>3.3898305084745797E-2</v>
      </c>
      <c r="DD83" s="27">
        <v>330</v>
      </c>
      <c r="DE83" s="130">
        <v>3.0812324929972001E-2</v>
      </c>
      <c r="DF83" s="27">
        <v>100</v>
      </c>
      <c r="DG83" s="130">
        <v>4.3478260869565202E-2</v>
      </c>
      <c r="DH83" s="27">
        <v>2260</v>
      </c>
      <c r="DI83" s="130">
        <v>6.5793304221251805E-2</v>
      </c>
      <c r="DJ83" s="27">
        <v>340</v>
      </c>
      <c r="DK83" s="130">
        <v>5.9544658493870403E-2</v>
      </c>
      <c r="DL83" s="27">
        <v>50</v>
      </c>
      <c r="DM83" s="130">
        <v>2.9411764705882401E-2</v>
      </c>
      <c r="DN83" s="28">
        <v>70070</v>
      </c>
      <c r="DO83" s="159">
        <v>5.2206501411892703E-2</v>
      </c>
    </row>
    <row r="84" spans="1:16384" x14ac:dyDescent="0.25">
      <c r="A84" s="40" t="s">
        <v>242</v>
      </c>
      <c r="B84" s="27">
        <v>5280</v>
      </c>
      <c r="C84" s="130">
        <v>8.5120103175882603E-2</v>
      </c>
      <c r="D84" s="27">
        <v>0</v>
      </c>
      <c r="E84" s="130">
        <v>0</v>
      </c>
      <c r="F84" s="27">
        <v>80</v>
      </c>
      <c r="G84" s="130">
        <v>5.8394160583941597E-2</v>
      </c>
      <c r="H84" s="27">
        <v>580</v>
      </c>
      <c r="I84" s="130">
        <v>7.9779917469050901E-2</v>
      </c>
      <c r="J84" s="27">
        <v>120</v>
      </c>
      <c r="K84" s="130">
        <v>6.25E-2</v>
      </c>
      <c r="L84" s="27">
        <v>90</v>
      </c>
      <c r="M84" s="130">
        <v>9.1836734693877597E-2</v>
      </c>
      <c r="N84" s="27">
        <v>3740</v>
      </c>
      <c r="O84" s="130">
        <v>9.6916299559471397E-2</v>
      </c>
      <c r="P84" s="27">
        <v>30</v>
      </c>
      <c r="Q84" s="130">
        <v>4.6153846153846198E-2</v>
      </c>
      <c r="R84" s="27">
        <v>700</v>
      </c>
      <c r="S84" s="130">
        <v>8.3036773428232499E-2</v>
      </c>
      <c r="T84" s="27">
        <v>2300</v>
      </c>
      <c r="U84" s="130">
        <v>9.9524015577672001E-2</v>
      </c>
      <c r="V84" s="27">
        <v>90</v>
      </c>
      <c r="W84" s="130">
        <v>9.4736842105263203E-2</v>
      </c>
      <c r="X84" s="27">
        <v>370</v>
      </c>
      <c r="Y84" s="130">
        <v>6.0755336617405599E-2</v>
      </c>
      <c r="Z84" s="27">
        <v>890</v>
      </c>
      <c r="AA84" s="130">
        <v>0.108404384896468</v>
      </c>
      <c r="AB84" s="27">
        <v>30</v>
      </c>
      <c r="AC84" s="130">
        <v>4.47761194029851E-2</v>
      </c>
      <c r="AD84" s="27">
        <v>1690</v>
      </c>
      <c r="AE84" s="130">
        <v>9.8427489807804303E-2</v>
      </c>
      <c r="AF84" s="27">
        <v>210</v>
      </c>
      <c r="AG84" s="130">
        <v>9.0517241379310304E-2</v>
      </c>
      <c r="AH84" s="27">
        <v>100</v>
      </c>
      <c r="AI84" s="130">
        <v>4.5662100456621002E-2</v>
      </c>
      <c r="AJ84" s="27">
        <v>30</v>
      </c>
      <c r="AK84" s="130">
        <v>5.8823529411764698E-2</v>
      </c>
      <c r="AL84" s="27">
        <v>33420</v>
      </c>
      <c r="AM84" s="130">
        <v>9.2944350196067504E-2</v>
      </c>
      <c r="AN84" s="27">
        <v>430</v>
      </c>
      <c r="AO84" s="130">
        <v>0.103614457831325</v>
      </c>
      <c r="AP84" s="27">
        <v>930</v>
      </c>
      <c r="AQ84" s="130">
        <v>7.4818986323411094E-2</v>
      </c>
      <c r="AR84" s="27">
        <v>40</v>
      </c>
      <c r="AS84" s="130">
        <v>5.3333333333333302E-2</v>
      </c>
      <c r="AT84" s="27">
        <v>240</v>
      </c>
      <c r="AU84" s="130">
        <v>5.4919908466819198E-2</v>
      </c>
      <c r="AV84" s="27">
        <v>1000</v>
      </c>
      <c r="AW84" s="130">
        <v>0.107991360691145</v>
      </c>
      <c r="AX84" s="27">
        <v>10</v>
      </c>
      <c r="AY84" s="130">
        <v>4.1666666666666699E-2</v>
      </c>
      <c r="AZ84" s="27">
        <v>50</v>
      </c>
      <c r="BA84" s="130">
        <v>5.2083333333333301E-2</v>
      </c>
      <c r="BB84" s="27">
        <v>1310</v>
      </c>
      <c r="BC84" s="130">
        <v>9.3772369362920494E-2</v>
      </c>
      <c r="BD84" s="27">
        <v>500</v>
      </c>
      <c r="BE84" s="130">
        <v>9.3283582089552203E-2</v>
      </c>
      <c r="BF84" s="27">
        <v>400</v>
      </c>
      <c r="BG84" s="130">
        <v>5.9701492537313397E-2</v>
      </c>
      <c r="BH84" s="28">
        <v>14440</v>
      </c>
      <c r="BI84" s="130">
        <v>0.109460278956944</v>
      </c>
      <c r="BJ84" s="27">
        <v>1280</v>
      </c>
      <c r="BK84" s="130">
        <v>8.8581314878892703E-2</v>
      </c>
      <c r="BL84" s="27">
        <v>50</v>
      </c>
      <c r="BM84" s="130">
        <v>5.4945054945054903E-2</v>
      </c>
      <c r="BN84" s="27">
        <v>6590</v>
      </c>
      <c r="BO84" s="130">
        <v>9.8021716495612102E-2</v>
      </c>
      <c r="BP84" s="27">
        <v>4120</v>
      </c>
      <c r="BQ84" s="130">
        <v>9.4042456060260196E-2</v>
      </c>
      <c r="BR84" s="27">
        <v>180</v>
      </c>
      <c r="BS84" s="130">
        <v>0.107142857142857</v>
      </c>
      <c r="BT84" s="27">
        <v>5410</v>
      </c>
      <c r="BU84" s="130">
        <v>9.8399417970171002E-2</v>
      </c>
      <c r="BV84" s="27">
        <v>10820</v>
      </c>
      <c r="BW84" s="130">
        <v>9.14855838336011E-2</v>
      </c>
      <c r="BX84" s="27">
        <v>2610</v>
      </c>
      <c r="BY84" s="130">
        <v>7.1291996722206999E-2</v>
      </c>
      <c r="BZ84" s="27">
        <v>2500</v>
      </c>
      <c r="CA84" s="130">
        <v>0.106067034365719</v>
      </c>
      <c r="CB84" s="27">
        <v>1050</v>
      </c>
      <c r="CC84" s="130">
        <v>8.2807570977917994E-2</v>
      </c>
      <c r="CD84" s="27">
        <v>2390</v>
      </c>
      <c r="CE84" s="130">
        <v>9.8273026315789505E-2</v>
      </c>
      <c r="CF84" s="27">
        <v>1610</v>
      </c>
      <c r="CG84" s="130">
        <v>9.7991479001825907E-2</v>
      </c>
      <c r="CH84" s="27">
        <v>5980</v>
      </c>
      <c r="CI84" s="130">
        <v>0.100622581187952</v>
      </c>
      <c r="CJ84" s="27">
        <v>1180</v>
      </c>
      <c r="CK84" s="130">
        <v>8.3628632175761899E-2</v>
      </c>
      <c r="CL84" s="27">
        <v>540</v>
      </c>
      <c r="CM84" s="130">
        <v>7.28744939271255E-2</v>
      </c>
      <c r="CN84" s="27">
        <v>0</v>
      </c>
      <c r="CO84" s="130">
        <v>0</v>
      </c>
      <c r="CP84" s="27">
        <v>80</v>
      </c>
      <c r="CQ84" s="130">
        <v>5.16129032258065E-2</v>
      </c>
      <c r="CR84" s="27">
        <v>1010</v>
      </c>
      <c r="CS84" s="130">
        <v>8.95390070921986E-2</v>
      </c>
      <c r="CT84" s="27">
        <v>1780</v>
      </c>
      <c r="CU84" s="130">
        <v>8.0361173814898407E-2</v>
      </c>
      <c r="CV84" s="27">
        <v>1900</v>
      </c>
      <c r="CW84" s="130">
        <v>0.105790645879733</v>
      </c>
      <c r="CX84" s="27">
        <v>380</v>
      </c>
      <c r="CY84" s="130">
        <v>0.102425876010782</v>
      </c>
      <c r="CZ84" s="27">
        <v>120</v>
      </c>
      <c r="DA84" s="130">
        <v>6.0913705583756299E-2</v>
      </c>
      <c r="DB84" s="27">
        <v>30</v>
      </c>
      <c r="DC84" s="130">
        <v>5.0847457627118599E-2</v>
      </c>
      <c r="DD84" s="27">
        <v>1030</v>
      </c>
      <c r="DE84" s="130">
        <v>9.6171802054155001E-2</v>
      </c>
      <c r="DF84" s="27">
        <v>150</v>
      </c>
      <c r="DG84" s="130">
        <v>6.5217391304347797E-2</v>
      </c>
      <c r="DH84" s="27">
        <v>3620</v>
      </c>
      <c r="DI84" s="130">
        <v>0.105385735080058</v>
      </c>
      <c r="DJ84" s="27">
        <v>590</v>
      </c>
      <c r="DK84" s="130">
        <v>0.103327495621716</v>
      </c>
      <c r="DL84" s="27">
        <v>140</v>
      </c>
      <c r="DM84" s="130">
        <v>8.2352941176470601E-2</v>
      </c>
      <c r="DN84" s="28">
        <v>126240</v>
      </c>
      <c r="DO84" s="159">
        <v>9.4056639620912402E-2</v>
      </c>
    </row>
    <row r="85" spans="1:16384" x14ac:dyDescent="0.25">
      <c r="A85" s="40" t="s">
        <v>157</v>
      </c>
      <c r="B85" s="27">
        <v>11480</v>
      </c>
      <c r="C85" s="130">
        <v>0.185071739480896</v>
      </c>
      <c r="D85" s="27">
        <v>10</v>
      </c>
      <c r="E85" s="130">
        <v>0.16666666666666699</v>
      </c>
      <c r="F85" s="27">
        <v>150</v>
      </c>
      <c r="G85" s="130">
        <v>0.109489051094891</v>
      </c>
      <c r="H85" s="27">
        <v>990</v>
      </c>
      <c r="I85" s="130">
        <v>0.13617606602475901</v>
      </c>
      <c r="J85" s="27">
        <v>200</v>
      </c>
      <c r="K85" s="130">
        <v>0.104166666666667</v>
      </c>
      <c r="L85" s="27">
        <v>100</v>
      </c>
      <c r="M85" s="130">
        <v>0.102040816326531</v>
      </c>
      <c r="N85" s="27">
        <v>5660</v>
      </c>
      <c r="O85" s="130">
        <v>0.14667012179321101</v>
      </c>
      <c r="P85" s="27">
        <v>80</v>
      </c>
      <c r="Q85" s="130">
        <v>0.123076923076923</v>
      </c>
      <c r="R85" s="27">
        <v>1040</v>
      </c>
      <c r="S85" s="130">
        <v>0.12336892052194499</v>
      </c>
      <c r="T85" s="27">
        <v>3760</v>
      </c>
      <c r="U85" s="130">
        <v>0.162700129813933</v>
      </c>
      <c r="V85" s="27">
        <v>100</v>
      </c>
      <c r="W85" s="130">
        <v>0.105263157894737</v>
      </c>
      <c r="X85" s="27">
        <v>950</v>
      </c>
      <c r="Y85" s="130">
        <v>0.15599343185550099</v>
      </c>
      <c r="Z85" s="27">
        <v>960</v>
      </c>
      <c r="AA85" s="130">
        <v>0.116930572472594</v>
      </c>
      <c r="AB85" s="27">
        <v>90</v>
      </c>
      <c r="AC85" s="130">
        <v>0.134328358208955</v>
      </c>
      <c r="AD85" s="27">
        <v>2330</v>
      </c>
      <c r="AE85" s="130">
        <v>0.13570180547466501</v>
      </c>
      <c r="AF85" s="27">
        <v>310</v>
      </c>
      <c r="AG85" s="130">
        <v>0.13362068965517199</v>
      </c>
      <c r="AH85" s="27">
        <v>220</v>
      </c>
      <c r="AI85" s="130">
        <v>0.100456621004566</v>
      </c>
      <c r="AJ85" s="27">
        <v>70</v>
      </c>
      <c r="AK85" s="130">
        <v>0.13725490196078399</v>
      </c>
      <c r="AL85" s="27">
        <v>62790</v>
      </c>
      <c r="AM85" s="130">
        <v>0.174625246822594</v>
      </c>
      <c r="AN85" s="27">
        <v>480</v>
      </c>
      <c r="AO85" s="130">
        <v>0.11566265060241</v>
      </c>
      <c r="AP85" s="27">
        <v>1350</v>
      </c>
      <c r="AQ85" s="130">
        <v>0.108608205953339</v>
      </c>
      <c r="AR85" s="27">
        <v>110</v>
      </c>
      <c r="AS85" s="130">
        <v>0.146666666666667</v>
      </c>
      <c r="AT85" s="27">
        <v>410</v>
      </c>
      <c r="AU85" s="130">
        <v>9.3821510297482799E-2</v>
      </c>
      <c r="AV85" s="27">
        <v>1310</v>
      </c>
      <c r="AW85" s="130">
        <v>0.14146868250540001</v>
      </c>
      <c r="AX85" s="27">
        <v>30</v>
      </c>
      <c r="AY85" s="130">
        <v>0.125</v>
      </c>
      <c r="AZ85" s="27">
        <v>200</v>
      </c>
      <c r="BA85" s="130">
        <v>0.20833333333333301</v>
      </c>
      <c r="BB85" s="27">
        <v>1930</v>
      </c>
      <c r="BC85" s="130">
        <v>0.13815318539728</v>
      </c>
      <c r="BD85" s="27">
        <v>790</v>
      </c>
      <c r="BE85" s="130">
        <v>0.14738805970149299</v>
      </c>
      <c r="BF85" s="27">
        <v>830</v>
      </c>
      <c r="BG85" s="130">
        <v>0.123880597014925</v>
      </c>
      <c r="BH85" s="28">
        <v>19460</v>
      </c>
      <c r="BI85" s="130">
        <v>0.14751364463311101</v>
      </c>
      <c r="BJ85" s="27">
        <v>2170</v>
      </c>
      <c r="BK85" s="130">
        <v>0.150173010380623</v>
      </c>
      <c r="BL85" s="27">
        <v>90</v>
      </c>
      <c r="BM85" s="130">
        <v>9.8901098901098897E-2</v>
      </c>
      <c r="BN85" s="27">
        <v>8430</v>
      </c>
      <c r="BO85" s="130">
        <v>0.125390450691656</v>
      </c>
      <c r="BP85" s="27">
        <v>8130</v>
      </c>
      <c r="BQ85" s="130">
        <v>0.18557406984706701</v>
      </c>
      <c r="BR85" s="27">
        <v>190</v>
      </c>
      <c r="BS85" s="130">
        <v>0.113095238095238</v>
      </c>
      <c r="BT85" s="27">
        <v>7500</v>
      </c>
      <c r="BU85" s="130">
        <v>0.13641324117861001</v>
      </c>
      <c r="BV85" s="27">
        <v>18950</v>
      </c>
      <c r="BW85" s="130">
        <v>0.160226600152194</v>
      </c>
      <c r="BX85" s="27">
        <v>8070</v>
      </c>
      <c r="BY85" s="130">
        <v>0.220431576072111</v>
      </c>
      <c r="BZ85" s="27">
        <v>3600</v>
      </c>
      <c r="CA85" s="130">
        <v>0.15273652948663599</v>
      </c>
      <c r="CB85" s="27">
        <v>1830</v>
      </c>
      <c r="CC85" s="130">
        <v>0.14432176656151399</v>
      </c>
      <c r="CD85" s="27">
        <v>3690</v>
      </c>
      <c r="CE85" s="130">
        <v>0.15172697368421101</v>
      </c>
      <c r="CF85" s="27">
        <v>2470</v>
      </c>
      <c r="CG85" s="130">
        <v>0.15033475349969599</v>
      </c>
      <c r="CH85" s="27">
        <v>9350</v>
      </c>
      <c r="CI85" s="130">
        <v>0.15732794884738299</v>
      </c>
      <c r="CJ85" s="27">
        <v>2160</v>
      </c>
      <c r="CK85" s="130">
        <v>0.15308291991495401</v>
      </c>
      <c r="CL85" s="27">
        <v>890</v>
      </c>
      <c r="CM85" s="130">
        <v>0.12010796221322501</v>
      </c>
      <c r="CN85" s="27">
        <v>10</v>
      </c>
      <c r="CO85" s="130">
        <v>0.1</v>
      </c>
      <c r="CP85" s="27">
        <v>140</v>
      </c>
      <c r="CQ85" s="130">
        <v>9.0322580645161299E-2</v>
      </c>
      <c r="CR85" s="27">
        <v>1910</v>
      </c>
      <c r="CS85" s="130">
        <v>0.169326241134752</v>
      </c>
      <c r="CT85" s="27">
        <v>3150</v>
      </c>
      <c r="CU85" s="130">
        <v>0.14221218961625301</v>
      </c>
      <c r="CV85" s="27">
        <v>2560</v>
      </c>
      <c r="CW85" s="130">
        <v>0.142538975501114</v>
      </c>
      <c r="CX85" s="27">
        <v>540</v>
      </c>
      <c r="CY85" s="130">
        <v>0.1455525606469</v>
      </c>
      <c r="CZ85" s="27">
        <v>220</v>
      </c>
      <c r="DA85" s="130">
        <v>0.111675126903553</v>
      </c>
      <c r="DB85" s="27">
        <v>60</v>
      </c>
      <c r="DC85" s="130">
        <v>0.101694915254237</v>
      </c>
      <c r="DD85" s="27">
        <v>1330</v>
      </c>
      <c r="DE85" s="130">
        <v>0.12418300653594801</v>
      </c>
      <c r="DF85" s="27">
        <v>260</v>
      </c>
      <c r="DG85" s="130">
        <v>0.11304347826087</v>
      </c>
      <c r="DH85" s="27">
        <v>4740</v>
      </c>
      <c r="DI85" s="130">
        <v>0.13799126637554601</v>
      </c>
      <c r="DJ85" s="27">
        <v>1100</v>
      </c>
      <c r="DK85" s="130">
        <v>0.19264448336252199</v>
      </c>
      <c r="DL85" s="27">
        <v>210</v>
      </c>
      <c r="DM85" s="130">
        <v>0.123529411764706</v>
      </c>
      <c r="DN85" s="28">
        <v>211940</v>
      </c>
      <c r="DO85" s="159">
        <v>0.15790846167028</v>
      </c>
    </row>
    <row r="86" spans="1:16384" x14ac:dyDescent="0.25">
      <c r="A86" s="40" t="s">
        <v>158</v>
      </c>
      <c r="B86" s="27">
        <v>10240</v>
      </c>
      <c r="C86" s="130">
        <v>0.165081412219894</v>
      </c>
      <c r="D86" s="27">
        <v>10</v>
      </c>
      <c r="E86" s="130">
        <v>0.16666666666666699</v>
      </c>
      <c r="F86" s="27">
        <v>170</v>
      </c>
      <c r="G86" s="130">
        <v>0.124087591240876</v>
      </c>
      <c r="H86" s="27">
        <v>990</v>
      </c>
      <c r="I86" s="130">
        <v>0.13617606602475901</v>
      </c>
      <c r="J86" s="27">
        <v>210</v>
      </c>
      <c r="K86" s="130">
        <v>0.109375</v>
      </c>
      <c r="L86" s="27">
        <v>150</v>
      </c>
      <c r="M86" s="130">
        <v>0.15306122448979601</v>
      </c>
      <c r="N86" s="27">
        <v>5690</v>
      </c>
      <c r="O86" s="130">
        <v>0.147447525265613</v>
      </c>
      <c r="P86" s="27">
        <v>70</v>
      </c>
      <c r="Q86" s="130">
        <v>0.107692307692308</v>
      </c>
      <c r="R86" s="27">
        <v>1110</v>
      </c>
      <c r="S86" s="130">
        <v>0.13167259786476901</v>
      </c>
      <c r="T86" s="27">
        <v>3240</v>
      </c>
      <c r="U86" s="130">
        <v>0.14019904803115499</v>
      </c>
      <c r="V86" s="27">
        <v>120</v>
      </c>
      <c r="W86" s="130">
        <v>0.12631578947368399</v>
      </c>
      <c r="X86" s="27">
        <v>1180</v>
      </c>
      <c r="Y86" s="130">
        <v>0.19376026272578001</v>
      </c>
      <c r="Z86" s="27">
        <v>1040</v>
      </c>
      <c r="AA86" s="130">
        <v>0.126674786845311</v>
      </c>
      <c r="AB86" s="27">
        <v>90</v>
      </c>
      <c r="AC86" s="130">
        <v>0.134328358208955</v>
      </c>
      <c r="AD86" s="27">
        <v>2350</v>
      </c>
      <c r="AE86" s="130">
        <v>0.13686662783925499</v>
      </c>
      <c r="AF86" s="27">
        <v>310</v>
      </c>
      <c r="AG86" s="130">
        <v>0.13362068965517199</v>
      </c>
      <c r="AH86" s="27">
        <v>250</v>
      </c>
      <c r="AI86" s="130">
        <v>0.114155251141553</v>
      </c>
      <c r="AJ86" s="27">
        <v>50</v>
      </c>
      <c r="AK86" s="130">
        <v>9.8039215686274495E-2</v>
      </c>
      <c r="AL86" s="27">
        <v>55240</v>
      </c>
      <c r="AM86" s="130">
        <v>0.15362794448925099</v>
      </c>
      <c r="AN86" s="27">
        <v>480</v>
      </c>
      <c r="AO86" s="130">
        <v>0.11566265060241</v>
      </c>
      <c r="AP86" s="27">
        <v>1540</v>
      </c>
      <c r="AQ86" s="130">
        <v>0.123893805309735</v>
      </c>
      <c r="AR86" s="27">
        <v>90</v>
      </c>
      <c r="AS86" s="130">
        <v>0.12</v>
      </c>
      <c r="AT86" s="27">
        <v>700</v>
      </c>
      <c r="AU86" s="130">
        <v>0.16018306636155599</v>
      </c>
      <c r="AV86" s="27">
        <v>1340</v>
      </c>
      <c r="AW86" s="130">
        <v>0.14470842332613401</v>
      </c>
      <c r="AX86" s="27">
        <v>20</v>
      </c>
      <c r="AY86" s="130">
        <v>8.3333333333333301E-2</v>
      </c>
      <c r="AZ86" s="27">
        <v>170</v>
      </c>
      <c r="BA86" s="130">
        <v>0.17708333333333301</v>
      </c>
      <c r="BB86" s="27">
        <v>1950</v>
      </c>
      <c r="BC86" s="130">
        <v>0.139584824624195</v>
      </c>
      <c r="BD86" s="27">
        <v>790</v>
      </c>
      <c r="BE86" s="130">
        <v>0.14738805970149299</v>
      </c>
      <c r="BF86" s="27">
        <v>1050</v>
      </c>
      <c r="BG86" s="130">
        <v>0.15671641791044799</v>
      </c>
      <c r="BH86" s="28">
        <v>18310</v>
      </c>
      <c r="BI86" s="130">
        <v>0.13879624014554301</v>
      </c>
      <c r="BJ86" s="27">
        <v>2180</v>
      </c>
      <c r="BK86" s="130">
        <v>0.150865051903114</v>
      </c>
      <c r="BL86" s="27">
        <v>100</v>
      </c>
      <c r="BM86" s="130">
        <v>0.10989010989011</v>
      </c>
      <c r="BN86" s="27">
        <v>9290</v>
      </c>
      <c r="BO86" s="130">
        <v>0.13818235906589299</v>
      </c>
      <c r="BP86" s="27">
        <v>6850</v>
      </c>
      <c r="BQ86" s="130">
        <v>0.15635699611960699</v>
      </c>
      <c r="BR86" s="27">
        <v>190</v>
      </c>
      <c r="BS86" s="130">
        <v>0.113095238095238</v>
      </c>
      <c r="BT86" s="27">
        <v>7590</v>
      </c>
      <c r="BU86" s="130">
        <v>0.13805020007275401</v>
      </c>
      <c r="BV86" s="27">
        <v>17790</v>
      </c>
      <c r="BW86" s="130">
        <v>0.15041853386319401</v>
      </c>
      <c r="BX86" s="27">
        <v>6750</v>
      </c>
      <c r="BY86" s="130">
        <v>0.184375853591915</v>
      </c>
      <c r="BZ86" s="27">
        <v>3570</v>
      </c>
      <c r="CA86" s="130">
        <v>0.15146372507424699</v>
      </c>
      <c r="CB86" s="27">
        <v>1720</v>
      </c>
      <c r="CC86" s="130">
        <v>0.13564668769716101</v>
      </c>
      <c r="CD86" s="27">
        <v>3390</v>
      </c>
      <c r="CE86" s="130">
        <v>0.13939144736842099</v>
      </c>
      <c r="CF86" s="27">
        <v>2100</v>
      </c>
      <c r="CG86" s="130">
        <v>0.12781497261107699</v>
      </c>
      <c r="CH86" s="27">
        <v>8300</v>
      </c>
      <c r="CI86" s="130">
        <v>0.139660104324415</v>
      </c>
      <c r="CJ86" s="27">
        <v>1980</v>
      </c>
      <c r="CK86" s="130">
        <v>0.140326009922041</v>
      </c>
      <c r="CL86" s="27">
        <v>1020</v>
      </c>
      <c r="CM86" s="130">
        <v>0.13765182186234801</v>
      </c>
      <c r="CN86" s="27">
        <v>20</v>
      </c>
      <c r="CO86" s="130">
        <v>0.2</v>
      </c>
      <c r="CP86" s="27">
        <v>160</v>
      </c>
      <c r="CQ86" s="130">
        <v>0.103225806451613</v>
      </c>
      <c r="CR86" s="27">
        <v>1560</v>
      </c>
      <c r="CS86" s="130">
        <v>0.13829787234042601</v>
      </c>
      <c r="CT86" s="27">
        <v>3290</v>
      </c>
      <c r="CU86" s="130">
        <v>0.14853273137697501</v>
      </c>
      <c r="CV86" s="27">
        <v>2600</v>
      </c>
      <c r="CW86" s="130">
        <v>0.14476614699331899</v>
      </c>
      <c r="CX86" s="27">
        <v>620</v>
      </c>
      <c r="CY86" s="130">
        <v>0.16711590296496001</v>
      </c>
      <c r="CZ86" s="27">
        <v>220</v>
      </c>
      <c r="DA86" s="130">
        <v>0.111675126903553</v>
      </c>
      <c r="DB86" s="27">
        <v>80</v>
      </c>
      <c r="DC86" s="130">
        <v>0.13559322033898299</v>
      </c>
      <c r="DD86" s="27">
        <v>1360</v>
      </c>
      <c r="DE86" s="130">
        <v>0.126984126984127</v>
      </c>
      <c r="DF86" s="27">
        <v>280</v>
      </c>
      <c r="DG86" s="130">
        <v>0.121739130434783</v>
      </c>
      <c r="DH86" s="27">
        <v>4400</v>
      </c>
      <c r="DI86" s="130">
        <v>0.128093158660844</v>
      </c>
      <c r="DJ86" s="27">
        <v>810</v>
      </c>
      <c r="DK86" s="130">
        <v>0.14185639229422101</v>
      </c>
      <c r="DL86" s="27">
        <v>210</v>
      </c>
      <c r="DM86" s="130">
        <v>0.123529411764706</v>
      </c>
      <c r="DN86" s="28">
        <v>197380</v>
      </c>
      <c r="DO86" s="159">
        <v>0.14706035748079599</v>
      </c>
    </row>
    <row r="87" spans="1:16384" x14ac:dyDescent="0.25">
      <c r="A87" s="40" t="s">
        <v>159</v>
      </c>
      <c r="B87" s="27">
        <v>13410</v>
      </c>
      <c r="C87" s="130">
        <v>0.216185716588747</v>
      </c>
      <c r="D87" s="27">
        <v>10</v>
      </c>
      <c r="E87" s="130">
        <v>0.16666666666666699</v>
      </c>
      <c r="F87" s="27">
        <v>250</v>
      </c>
      <c r="G87" s="130">
        <v>0.18248175182481799</v>
      </c>
      <c r="H87" s="27">
        <v>1490</v>
      </c>
      <c r="I87" s="130">
        <v>0.20495185694635501</v>
      </c>
      <c r="J87" s="27">
        <v>380</v>
      </c>
      <c r="K87" s="130">
        <v>0.19791666666666699</v>
      </c>
      <c r="L87" s="27">
        <v>230</v>
      </c>
      <c r="M87" s="130">
        <v>0.23469387755102</v>
      </c>
      <c r="N87" s="27">
        <v>8450</v>
      </c>
      <c r="O87" s="130">
        <v>0.21896864472661301</v>
      </c>
      <c r="P87" s="27">
        <v>140</v>
      </c>
      <c r="Q87" s="130">
        <v>0.21538461538461501</v>
      </c>
      <c r="R87" s="27">
        <v>1700</v>
      </c>
      <c r="S87" s="130">
        <v>0.201660735468565</v>
      </c>
      <c r="T87" s="27">
        <v>5210</v>
      </c>
      <c r="U87" s="130">
        <v>0.225443530938987</v>
      </c>
      <c r="V87" s="27">
        <v>210</v>
      </c>
      <c r="W87" s="130">
        <v>0.221052631578947</v>
      </c>
      <c r="X87" s="27">
        <v>1060</v>
      </c>
      <c r="Y87" s="130">
        <v>0.174055829228243</v>
      </c>
      <c r="Z87" s="27">
        <v>2150</v>
      </c>
      <c r="AA87" s="130">
        <v>0.261875761266748</v>
      </c>
      <c r="AB87" s="27">
        <v>120</v>
      </c>
      <c r="AC87" s="130">
        <v>0.17910447761194001</v>
      </c>
      <c r="AD87" s="27">
        <v>4020</v>
      </c>
      <c r="AE87" s="130">
        <v>0.23412929528246901</v>
      </c>
      <c r="AF87" s="27">
        <v>540</v>
      </c>
      <c r="AG87" s="130">
        <v>0.232758620689655</v>
      </c>
      <c r="AH87" s="27">
        <v>490</v>
      </c>
      <c r="AI87" s="130">
        <v>0.22374429223744299</v>
      </c>
      <c r="AJ87" s="27">
        <v>110</v>
      </c>
      <c r="AK87" s="130">
        <v>0.21568627450980399</v>
      </c>
      <c r="AL87" s="27">
        <v>84820</v>
      </c>
      <c r="AM87" s="130">
        <v>0.235892872041605</v>
      </c>
      <c r="AN87" s="27">
        <v>990</v>
      </c>
      <c r="AO87" s="130">
        <v>0.23855421686747</v>
      </c>
      <c r="AP87" s="27">
        <v>2930</v>
      </c>
      <c r="AQ87" s="130">
        <v>0.23572003218020901</v>
      </c>
      <c r="AR87" s="27">
        <v>130</v>
      </c>
      <c r="AS87" s="130">
        <v>0.17333333333333301</v>
      </c>
      <c r="AT87" s="27">
        <v>880</v>
      </c>
      <c r="AU87" s="130">
        <v>0.20137299771167</v>
      </c>
      <c r="AV87" s="27">
        <v>2280</v>
      </c>
      <c r="AW87" s="130">
        <v>0.24622030237581</v>
      </c>
      <c r="AX87" s="27">
        <v>40</v>
      </c>
      <c r="AY87" s="130">
        <v>0.16666666666666699</v>
      </c>
      <c r="AZ87" s="27">
        <v>180</v>
      </c>
      <c r="BA87" s="130">
        <v>0.1875</v>
      </c>
      <c r="BB87" s="27">
        <v>3080</v>
      </c>
      <c r="BC87" s="130">
        <v>0.220472440944882</v>
      </c>
      <c r="BD87" s="27">
        <v>1150</v>
      </c>
      <c r="BE87" s="130">
        <v>0.21455223880596999</v>
      </c>
      <c r="BF87" s="27">
        <v>1280</v>
      </c>
      <c r="BG87" s="130">
        <v>0.19104477611940299</v>
      </c>
      <c r="BH87" s="28">
        <v>31030</v>
      </c>
      <c r="BI87" s="130">
        <v>0.23521831412977601</v>
      </c>
      <c r="BJ87" s="27">
        <v>3030</v>
      </c>
      <c r="BK87" s="130">
        <v>0.209688581314879</v>
      </c>
      <c r="BL87" s="27">
        <v>170</v>
      </c>
      <c r="BM87" s="130">
        <v>0.18681318681318701</v>
      </c>
      <c r="BN87" s="27">
        <v>16200</v>
      </c>
      <c r="BO87" s="130">
        <v>0.240963855421687</v>
      </c>
      <c r="BP87" s="27">
        <v>9500</v>
      </c>
      <c r="BQ87" s="130">
        <v>0.21684546907098801</v>
      </c>
      <c r="BR87" s="27">
        <v>440</v>
      </c>
      <c r="BS87" s="130">
        <v>0.26190476190476197</v>
      </c>
      <c r="BT87" s="27">
        <v>13080</v>
      </c>
      <c r="BU87" s="130">
        <v>0.23790469261549699</v>
      </c>
      <c r="BV87" s="27">
        <v>25960</v>
      </c>
      <c r="BW87" s="130">
        <v>0.21949775936416699</v>
      </c>
      <c r="BX87" s="27">
        <v>8000</v>
      </c>
      <c r="BY87" s="130">
        <v>0.21851953018301001</v>
      </c>
      <c r="BZ87" s="27">
        <v>5440</v>
      </c>
      <c r="CA87" s="130">
        <v>0.23080186677980499</v>
      </c>
      <c r="CB87" s="27">
        <v>2480</v>
      </c>
      <c r="CC87" s="130">
        <v>0.19558359621451099</v>
      </c>
      <c r="CD87" s="27">
        <v>5420</v>
      </c>
      <c r="CE87" s="130">
        <v>0.222861842105263</v>
      </c>
      <c r="CF87" s="27">
        <v>3530</v>
      </c>
      <c r="CG87" s="130">
        <v>0.214850882531954</v>
      </c>
      <c r="CH87" s="27">
        <v>12890</v>
      </c>
      <c r="CI87" s="130">
        <v>0.21689382466767601</v>
      </c>
      <c r="CJ87" s="27">
        <v>2910</v>
      </c>
      <c r="CK87" s="130">
        <v>0.206236711552091</v>
      </c>
      <c r="CL87" s="27">
        <v>1520</v>
      </c>
      <c r="CM87" s="130">
        <v>0.20512820512820501</v>
      </c>
      <c r="CN87" s="27">
        <v>20</v>
      </c>
      <c r="CO87" s="130">
        <v>0.2</v>
      </c>
      <c r="CP87" s="27">
        <v>290</v>
      </c>
      <c r="CQ87" s="130">
        <v>0.187096774193548</v>
      </c>
      <c r="CR87" s="27">
        <v>2410</v>
      </c>
      <c r="CS87" s="130">
        <v>0.21365248226950401</v>
      </c>
      <c r="CT87" s="27">
        <v>4610</v>
      </c>
      <c r="CU87" s="130">
        <v>0.20812641083521399</v>
      </c>
      <c r="CV87" s="27">
        <v>4020</v>
      </c>
      <c r="CW87" s="130">
        <v>0.223830734966592</v>
      </c>
      <c r="CX87" s="27">
        <v>830</v>
      </c>
      <c r="CY87" s="130">
        <v>0.22371967654986499</v>
      </c>
      <c r="CZ87" s="27">
        <v>430</v>
      </c>
      <c r="DA87" s="130">
        <v>0.218274111675127</v>
      </c>
      <c r="DB87" s="27">
        <v>110</v>
      </c>
      <c r="DC87" s="130">
        <v>0.186440677966102</v>
      </c>
      <c r="DD87" s="27">
        <v>2600</v>
      </c>
      <c r="DE87" s="130">
        <v>0.24276377217553699</v>
      </c>
      <c r="DF87" s="27">
        <v>400</v>
      </c>
      <c r="DG87" s="130">
        <v>0.173913043478261</v>
      </c>
      <c r="DH87" s="27">
        <v>7840</v>
      </c>
      <c r="DI87" s="130">
        <v>0.228238719068413</v>
      </c>
      <c r="DJ87" s="27">
        <v>1210</v>
      </c>
      <c r="DK87" s="130">
        <v>0.21190893169877401</v>
      </c>
      <c r="DL87" s="27">
        <v>380</v>
      </c>
      <c r="DM87" s="130">
        <v>0.223529411764706</v>
      </c>
      <c r="DN87" s="28">
        <v>304480</v>
      </c>
      <c r="DO87" s="159">
        <v>0.22685650848998301</v>
      </c>
    </row>
    <row r="88" spans="1:16384" x14ac:dyDescent="0.25">
      <c r="A88" s="40" t="s">
        <v>160</v>
      </c>
      <c r="B88" s="27">
        <v>15700</v>
      </c>
      <c r="C88" s="130">
        <v>0.25310333709495397</v>
      </c>
      <c r="D88" s="27">
        <v>20</v>
      </c>
      <c r="E88" s="130">
        <v>0.33333333333333298</v>
      </c>
      <c r="F88" s="27">
        <v>600</v>
      </c>
      <c r="G88" s="130">
        <v>0.43795620437956201</v>
      </c>
      <c r="H88" s="27">
        <v>2600</v>
      </c>
      <c r="I88" s="130">
        <v>0.35763411279229701</v>
      </c>
      <c r="J88" s="27">
        <v>850</v>
      </c>
      <c r="K88" s="130">
        <v>0.44270833333333298</v>
      </c>
      <c r="L88" s="27">
        <v>330</v>
      </c>
      <c r="M88" s="130">
        <v>0.33673469387755101</v>
      </c>
      <c r="N88" s="27">
        <v>10760</v>
      </c>
      <c r="O88" s="130">
        <v>0.278828712101581</v>
      </c>
      <c r="P88" s="27">
        <v>270</v>
      </c>
      <c r="Q88" s="130">
        <v>0.41538461538461502</v>
      </c>
      <c r="R88" s="27">
        <v>2970</v>
      </c>
      <c r="S88" s="130">
        <v>0.35231316725978601</v>
      </c>
      <c r="T88" s="27">
        <v>7040</v>
      </c>
      <c r="U88" s="130">
        <v>0.30463003028991797</v>
      </c>
      <c r="V88" s="27">
        <v>360</v>
      </c>
      <c r="W88" s="130">
        <v>0.37894736842105298</v>
      </c>
      <c r="X88" s="27">
        <v>1970</v>
      </c>
      <c r="Y88" s="130">
        <v>0.32348111658456502</v>
      </c>
      <c r="Z88" s="27">
        <v>2660</v>
      </c>
      <c r="AA88" s="130">
        <v>0.32399512789281398</v>
      </c>
      <c r="AB88" s="27">
        <v>270</v>
      </c>
      <c r="AC88" s="130">
        <v>0.402985074626866</v>
      </c>
      <c r="AD88" s="27">
        <v>5570</v>
      </c>
      <c r="AE88" s="130">
        <v>0.32440302853814801</v>
      </c>
      <c r="AF88" s="27">
        <v>780</v>
      </c>
      <c r="AG88" s="130">
        <v>0.33620689655172398</v>
      </c>
      <c r="AH88" s="27">
        <v>950</v>
      </c>
      <c r="AI88" s="130">
        <v>0.43378995433790002</v>
      </c>
      <c r="AJ88" s="27">
        <v>210</v>
      </c>
      <c r="AK88" s="130">
        <v>0.41176470588235298</v>
      </c>
      <c r="AL88" s="27">
        <v>98460</v>
      </c>
      <c r="AM88" s="130">
        <v>0.27382707122396199</v>
      </c>
      <c r="AN88" s="27">
        <v>1450</v>
      </c>
      <c r="AO88" s="130">
        <v>0.34939759036144602</v>
      </c>
      <c r="AP88" s="27">
        <v>3860</v>
      </c>
      <c r="AQ88" s="130">
        <v>0.31053901850361998</v>
      </c>
      <c r="AR88" s="27">
        <v>310</v>
      </c>
      <c r="AS88" s="130">
        <v>0.413333333333333</v>
      </c>
      <c r="AT88" s="27">
        <v>1690</v>
      </c>
      <c r="AU88" s="130">
        <v>0.386727688787185</v>
      </c>
      <c r="AV88" s="27">
        <v>2680</v>
      </c>
      <c r="AW88" s="130">
        <v>0.28941684665226802</v>
      </c>
      <c r="AX88" s="27">
        <v>110</v>
      </c>
      <c r="AY88" s="130">
        <v>0.45833333333333298</v>
      </c>
      <c r="AZ88" s="27">
        <v>300</v>
      </c>
      <c r="BA88" s="130">
        <v>0.3125</v>
      </c>
      <c r="BB88" s="27">
        <v>4330</v>
      </c>
      <c r="BC88" s="130">
        <v>0.30994989262705802</v>
      </c>
      <c r="BD88" s="27">
        <v>1540</v>
      </c>
      <c r="BE88" s="130">
        <v>0.287313432835821</v>
      </c>
      <c r="BF88" s="27">
        <v>2420</v>
      </c>
      <c r="BG88" s="130">
        <v>0.361194029850746</v>
      </c>
      <c r="BH88" s="28">
        <v>36810</v>
      </c>
      <c r="BI88" s="130">
        <v>0.27903274711946602</v>
      </c>
      <c r="BJ88" s="27">
        <v>4210</v>
      </c>
      <c r="BK88" s="130">
        <v>0.29134948096885799</v>
      </c>
      <c r="BL88" s="27">
        <v>410</v>
      </c>
      <c r="BM88" s="130">
        <v>0.450549450549451</v>
      </c>
      <c r="BN88" s="27">
        <v>21280</v>
      </c>
      <c r="BO88" s="130">
        <v>0.31652536070206799</v>
      </c>
      <c r="BP88" s="27">
        <v>11970</v>
      </c>
      <c r="BQ88" s="130">
        <v>0.27322529102944498</v>
      </c>
      <c r="BR88" s="27">
        <v>520</v>
      </c>
      <c r="BS88" s="130">
        <v>0.30952380952380998</v>
      </c>
      <c r="BT88" s="27">
        <v>17370</v>
      </c>
      <c r="BU88" s="130">
        <v>0.31593306656966202</v>
      </c>
      <c r="BV88" s="27">
        <v>33730</v>
      </c>
      <c r="BW88" s="130">
        <v>0.28519489304134599</v>
      </c>
      <c r="BX88" s="27">
        <v>8750</v>
      </c>
      <c r="BY88" s="130">
        <v>0.23900573613766701</v>
      </c>
      <c r="BZ88" s="27">
        <v>6610</v>
      </c>
      <c r="CA88" s="130">
        <v>0.28044123886296102</v>
      </c>
      <c r="CB88" s="27">
        <v>4280</v>
      </c>
      <c r="CC88" s="130">
        <v>0.337539432176656</v>
      </c>
      <c r="CD88" s="27">
        <v>6960</v>
      </c>
      <c r="CE88" s="130">
        <v>0.28618421052631599</v>
      </c>
      <c r="CF88" s="27">
        <v>5130</v>
      </c>
      <c r="CG88" s="130">
        <v>0.31223371880706002</v>
      </c>
      <c r="CH88" s="27">
        <v>17320</v>
      </c>
      <c r="CI88" s="130">
        <v>0.29143530203600898</v>
      </c>
      <c r="CJ88" s="27">
        <v>4310</v>
      </c>
      <c r="CK88" s="130">
        <v>0.305457122608079</v>
      </c>
      <c r="CL88" s="27">
        <v>2740</v>
      </c>
      <c r="CM88" s="130">
        <v>0.36977058029689602</v>
      </c>
      <c r="CN88" s="27">
        <v>50</v>
      </c>
      <c r="CO88" s="130">
        <v>0.5</v>
      </c>
      <c r="CP88" s="27">
        <v>730</v>
      </c>
      <c r="CQ88" s="130">
        <v>0.47096774193548402</v>
      </c>
      <c r="CR88" s="27">
        <v>3400</v>
      </c>
      <c r="CS88" s="130">
        <v>0.30141843971631199</v>
      </c>
      <c r="CT88" s="27">
        <v>6920</v>
      </c>
      <c r="CU88" s="130">
        <v>0.31241534988713299</v>
      </c>
      <c r="CV88" s="27">
        <v>5330</v>
      </c>
      <c r="CW88" s="130">
        <v>0.29677060133630301</v>
      </c>
      <c r="CX88" s="27">
        <v>1080</v>
      </c>
      <c r="CY88" s="130">
        <v>0.29110512129380101</v>
      </c>
      <c r="CZ88" s="27">
        <v>790</v>
      </c>
      <c r="DA88" s="130">
        <v>0.40101522842639598</v>
      </c>
      <c r="DB88" s="27">
        <v>270</v>
      </c>
      <c r="DC88" s="130">
        <v>0.45762711864406802</v>
      </c>
      <c r="DD88" s="27">
        <v>3640</v>
      </c>
      <c r="DE88" s="130">
        <v>0.33986928104575198</v>
      </c>
      <c r="DF88" s="27">
        <v>950</v>
      </c>
      <c r="DG88" s="130">
        <v>0.41304347826087001</v>
      </c>
      <c r="DH88" s="27">
        <v>10410</v>
      </c>
      <c r="DI88" s="130">
        <v>0.30305676855895203</v>
      </c>
      <c r="DJ88" s="27">
        <v>1490</v>
      </c>
      <c r="DK88" s="130">
        <v>0.26094570928196098</v>
      </c>
      <c r="DL88" s="27">
        <v>650</v>
      </c>
      <c r="DM88" s="130">
        <v>0.38235294117647101</v>
      </c>
      <c r="DN88" s="28">
        <v>389170</v>
      </c>
      <c r="DO88" s="159">
        <v>0.28995581781741497</v>
      </c>
    </row>
    <row r="89" spans="1:16384" ht="15.75" thickBot="1" x14ac:dyDescent="0.3">
      <c r="A89" s="40" t="s">
        <v>187</v>
      </c>
      <c r="B89" s="27">
        <v>2010</v>
      </c>
      <c r="C89" s="130">
        <v>3.2403675640819002E-2</v>
      </c>
      <c r="D89" s="27">
        <v>10</v>
      </c>
      <c r="E89" s="130">
        <v>0.16666666666666699</v>
      </c>
      <c r="F89" s="27">
        <v>70</v>
      </c>
      <c r="G89" s="130">
        <v>5.1094890510948898E-2</v>
      </c>
      <c r="H89" s="27">
        <v>320</v>
      </c>
      <c r="I89" s="130">
        <v>4.4016506189821197E-2</v>
      </c>
      <c r="J89" s="27">
        <v>80</v>
      </c>
      <c r="K89" s="130">
        <v>4.1666666666666699E-2</v>
      </c>
      <c r="L89" s="27">
        <v>40</v>
      </c>
      <c r="M89" s="130">
        <v>4.08163265306122E-2</v>
      </c>
      <c r="N89" s="27">
        <v>1340</v>
      </c>
      <c r="O89" s="130">
        <v>3.4724021767297199E-2</v>
      </c>
      <c r="P89" s="27">
        <v>40</v>
      </c>
      <c r="Q89" s="130">
        <v>6.15384615384615E-2</v>
      </c>
      <c r="R89" s="27">
        <v>330</v>
      </c>
      <c r="S89" s="130">
        <v>3.91459074733096E-2</v>
      </c>
      <c r="T89" s="27">
        <v>790</v>
      </c>
      <c r="U89" s="130">
        <v>3.4184335785374297E-2</v>
      </c>
      <c r="V89" s="27">
        <v>50</v>
      </c>
      <c r="W89" s="130">
        <v>5.2631578947368397E-2</v>
      </c>
      <c r="X89" s="27">
        <v>240</v>
      </c>
      <c r="Y89" s="130">
        <v>3.9408866995073899E-2</v>
      </c>
      <c r="Z89" s="27">
        <v>320</v>
      </c>
      <c r="AA89" s="130">
        <v>3.8976857490864797E-2</v>
      </c>
      <c r="AB89" s="27">
        <v>20</v>
      </c>
      <c r="AC89" s="130">
        <v>2.9850746268656699E-2</v>
      </c>
      <c r="AD89" s="27">
        <v>620</v>
      </c>
      <c r="AE89" s="130">
        <v>3.6109493302271402E-2</v>
      </c>
      <c r="AF89" s="27">
        <v>90</v>
      </c>
      <c r="AG89" s="130">
        <v>3.8793103448275898E-2</v>
      </c>
      <c r="AH89" s="27">
        <v>120</v>
      </c>
      <c r="AI89" s="130">
        <v>5.4794520547945202E-2</v>
      </c>
      <c r="AJ89" s="27">
        <v>20</v>
      </c>
      <c r="AK89" s="130">
        <v>3.9215686274509803E-2</v>
      </c>
      <c r="AL89" s="27">
        <v>9620</v>
      </c>
      <c r="AM89" s="130">
        <v>2.6754178602219299E-2</v>
      </c>
      <c r="AN89" s="27">
        <v>180</v>
      </c>
      <c r="AO89" s="130">
        <v>4.33734939759036E-2</v>
      </c>
      <c r="AP89" s="27">
        <v>490</v>
      </c>
      <c r="AQ89" s="130">
        <v>3.9420756234915498E-2</v>
      </c>
      <c r="AR89" s="27">
        <v>40</v>
      </c>
      <c r="AS89" s="130">
        <v>5.3333333333333302E-2</v>
      </c>
      <c r="AT89" s="27">
        <v>230</v>
      </c>
      <c r="AU89" s="130">
        <v>5.2631578947368397E-2</v>
      </c>
      <c r="AV89" s="27">
        <v>350</v>
      </c>
      <c r="AW89" s="130">
        <v>3.77969762419006E-2</v>
      </c>
      <c r="AX89" s="27">
        <v>20</v>
      </c>
      <c r="AY89" s="130">
        <v>8.3333333333333301E-2</v>
      </c>
      <c r="AZ89" s="27">
        <v>20</v>
      </c>
      <c r="BA89" s="130">
        <v>2.0833333333333301E-2</v>
      </c>
      <c r="BB89" s="27">
        <v>480</v>
      </c>
      <c r="BC89" s="130">
        <v>3.43593414459556E-2</v>
      </c>
      <c r="BD89" s="27">
        <v>180</v>
      </c>
      <c r="BE89" s="130">
        <v>3.3582089552238799E-2</v>
      </c>
      <c r="BF89" s="27">
        <v>260</v>
      </c>
      <c r="BG89" s="130">
        <v>3.8805970149253702E-2</v>
      </c>
      <c r="BH89" s="28">
        <v>3730</v>
      </c>
      <c r="BI89" s="130">
        <v>2.82747119466343E-2</v>
      </c>
      <c r="BJ89" s="27">
        <v>460</v>
      </c>
      <c r="BK89" s="130">
        <v>3.1833910034602099E-2</v>
      </c>
      <c r="BL89" s="27">
        <v>70</v>
      </c>
      <c r="BM89" s="130">
        <v>7.69230769230769E-2</v>
      </c>
      <c r="BN89" s="27">
        <v>2280</v>
      </c>
      <c r="BO89" s="130">
        <v>3.3913431503793001E-2</v>
      </c>
      <c r="BP89" s="27">
        <v>1370</v>
      </c>
      <c r="BQ89" s="130">
        <v>3.1271399223921498E-2</v>
      </c>
      <c r="BR89" s="27">
        <v>60</v>
      </c>
      <c r="BS89" s="130">
        <v>3.5714285714285698E-2</v>
      </c>
      <c r="BT89" s="27">
        <v>1910</v>
      </c>
      <c r="BU89" s="130">
        <v>3.4739905420152803E-2</v>
      </c>
      <c r="BV89" s="27">
        <v>3920</v>
      </c>
      <c r="BW89" s="130">
        <v>3.3144499873171598E-2</v>
      </c>
      <c r="BX89" s="27">
        <v>900</v>
      </c>
      <c r="BY89" s="130">
        <v>2.4583447145588602E-2</v>
      </c>
      <c r="BZ89" s="27">
        <v>820</v>
      </c>
      <c r="CA89" s="130">
        <v>3.4789987271955897E-2</v>
      </c>
      <c r="CB89" s="27">
        <v>480</v>
      </c>
      <c r="CC89" s="130">
        <v>3.7854889589905398E-2</v>
      </c>
      <c r="CD89" s="27">
        <v>830</v>
      </c>
      <c r="CE89" s="130">
        <v>3.4128289473684202E-2</v>
      </c>
      <c r="CF89" s="27">
        <v>610</v>
      </c>
      <c r="CG89" s="130">
        <v>3.71272063298844E-2</v>
      </c>
      <c r="CH89" s="27">
        <v>2210</v>
      </c>
      <c r="CI89" s="130">
        <v>3.7186606091199698E-2</v>
      </c>
      <c r="CJ89" s="27">
        <v>570</v>
      </c>
      <c r="CK89" s="130">
        <v>4.0396881644224003E-2</v>
      </c>
      <c r="CL89" s="27">
        <v>260</v>
      </c>
      <c r="CM89" s="130">
        <v>3.5087719298245598E-2</v>
      </c>
      <c r="CN89" s="27">
        <v>0</v>
      </c>
      <c r="CO89" s="130">
        <v>0</v>
      </c>
      <c r="CP89" s="27">
        <v>100</v>
      </c>
      <c r="CQ89" s="130">
        <v>6.4516129032258104E-2</v>
      </c>
      <c r="CR89" s="27">
        <v>420</v>
      </c>
      <c r="CS89" s="130">
        <v>3.7234042553191501E-2</v>
      </c>
      <c r="CT89" s="27">
        <v>840</v>
      </c>
      <c r="CU89" s="130">
        <v>3.7923250564334099E-2</v>
      </c>
      <c r="CV89" s="27">
        <v>630</v>
      </c>
      <c r="CW89" s="130">
        <v>3.5077951002227201E-2</v>
      </c>
      <c r="CX89" s="27">
        <v>120</v>
      </c>
      <c r="CY89" s="130">
        <v>3.2345013477088999E-2</v>
      </c>
      <c r="CZ89" s="27">
        <v>110</v>
      </c>
      <c r="DA89" s="130">
        <v>5.5837563451776699E-2</v>
      </c>
      <c r="DB89" s="27">
        <v>20</v>
      </c>
      <c r="DC89" s="130">
        <v>3.3898305084745797E-2</v>
      </c>
      <c r="DD89" s="27">
        <v>430</v>
      </c>
      <c r="DE89" s="130">
        <v>4.0149393090569599E-2</v>
      </c>
      <c r="DF89" s="27">
        <v>150</v>
      </c>
      <c r="DG89" s="130">
        <v>6.5217391304347797E-2</v>
      </c>
      <c r="DH89" s="27">
        <v>1070</v>
      </c>
      <c r="DI89" s="130">
        <v>3.1149927219796199E-2</v>
      </c>
      <c r="DJ89" s="27">
        <v>170</v>
      </c>
      <c r="DK89" s="130">
        <v>2.9772329246935202E-2</v>
      </c>
      <c r="DL89" s="27">
        <v>70</v>
      </c>
      <c r="DM89" s="130">
        <v>4.11764705882353E-2</v>
      </c>
      <c r="DN89" s="28">
        <v>42990</v>
      </c>
      <c r="DO89" s="159">
        <v>3.2030219718813598E-2</v>
      </c>
    </row>
    <row r="90" spans="1:16384" ht="15.75" thickBot="1" x14ac:dyDescent="0.3">
      <c r="A90" s="24" t="s">
        <v>6</v>
      </c>
      <c r="B90" s="22">
        <v>62030</v>
      </c>
      <c r="C90" s="131">
        <v>1</v>
      </c>
      <c r="D90" s="22">
        <v>60</v>
      </c>
      <c r="E90" s="131">
        <v>1</v>
      </c>
      <c r="F90" s="22">
        <v>1370</v>
      </c>
      <c r="G90" s="131">
        <v>1</v>
      </c>
      <c r="H90" s="22">
        <v>7270</v>
      </c>
      <c r="I90" s="131">
        <v>1</v>
      </c>
      <c r="J90" s="22">
        <v>1920</v>
      </c>
      <c r="K90" s="131">
        <v>1</v>
      </c>
      <c r="L90" s="22">
        <v>980</v>
      </c>
      <c r="M90" s="131">
        <v>1</v>
      </c>
      <c r="N90" s="22">
        <v>38590</v>
      </c>
      <c r="O90" s="131">
        <v>1</v>
      </c>
      <c r="P90" s="22">
        <v>650</v>
      </c>
      <c r="Q90" s="131">
        <v>1</v>
      </c>
      <c r="R90" s="22">
        <v>8430</v>
      </c>
      <c r="S90" s="131">
        <v>1</v>
      </c>
      <c r="T90" s="22">
        <v>23110</v>
      </c>
      <c r="U90" s="131">
        <v>1</v>
      </c>
      <c r="V90" s="22">
        <v>950</v>
      </c>
      <c r="W90" s="131">
        <v>1</v>
      </c>
      <c r="X90" s="22">
        <v>6090</v>
      </c>
      <c r="Y90" s="131">
        <v>1</v>
      </c>
      <c r="Z90" s="22">
        <v>8210</v>
      </c>
      <c r="AA90" s="131">
        <v>1</v>
      </c>
      <c r="AB90" s="22">
        <v>670</v>
      </c>
      <c r="AC90" s="131">
        <v>1</v>
      </c>
      <c r="AD90" s="22">
        <v>17170</v>
      </c>
      <c r="AE90" s="131">
        <v>1</v>
      </c>
      <c r="AF90" s="22">
        <v>2320</v>
      </c>
      <c r="AG90" s="131">
        <v>1</v>
      </c>
      <c r="AH90" s="22">
        <v>2190</v>
      </c>
      <c r="AI90" s="131">
        <v>1</v>
      </c>
      <c r="AJ90" s="22">
        <v>510</v>
      </c>
      <c r="AK90" s="131">
        <v>1</v>
      </c>
      <c r="AL90" s="22">
        <v>359570</v>
      </c>
      <c r="AM90" s="131">
        <v>1</v>
      </c>
      <c r="AN90" s="22">
        <v>4150</v>
      </c>
      <c r="AO90" s="131">
        <v>1</v>
      </c>
      <c r="AP90" s="22">
        <v>12430</v>
      </c>
      <c r="AQ90" s="131">
        <v>1</v>
      </c>
      <c r="AR90" s="22">
        <v>750</v>
      </c>
      <c r="AS90" s="131">
        <v>1</v>
      </c>
      <c r="AT90" s="22">
        <v>4370</v>
      </c>
      <c r="AU90" s="131">
        <v>1</v>
      </c>
      <c r="AV90" s="22">
        <v>9260</v>
      </c>
      <c r="AW90" s="131">
        <v>1</v>
      </c>
      <c r="AX90" s="22">
        <v>240</v>
      </c>
      <c r="AY90" s="131">
        <v>1</v>
      </c>
      <c r="AZ90" s="22">
        <v>960</v>
      </c>
      <c r="BA90" s="131">
        <v>1</v>
      </c>
      <c r="BB90" s="22">
        <v>13970</v>
      </c>
      <c r="BC90" s="131">
        <v>1</v>
      </c>
      <c r="BD90" s="22">
        <v>5360</v>
      </c>
      <c r="BE90" s="131">
        <v>1</v>
      </c>
      <c r="BF90" s="22">
        <v>6700</v>
      </c>
      <c r="BG90" s="131">
        <v>1</v>
      </c>
      <c r="BH90" s="22">
        <v>131920</v>
      </c>
      <c r="BI90" s="131">
        <v>1</v>
      </c>
      <c r="BJ90" s="22">
        <v>14450</v>
      </c>
      <c r="BK90" s="131">
        <v>1</v>
      </c>
      <c r="BL90" s="22">
        <v>910</v>
      </c>
      <c r="BM90" s="131">
        <v>1</v>
      </c>
      <c r="BN90" s="22">
        <v>67230</v>
      </c>
      <c r="BO90" s="131">
        <v>1</v>
      </c>
      <c r="BP90" s="22">
        <v>43810</v>
      </c>
      <c r="BQ90" s="131">
        <v>1</v>
      </c>
      <c r="BR90" s="22">
        <v>1680</v>
      </c>
      <c r="BS90" s="131">
        <v>1</v>
      </c>
      <c r="BT90" s="22">
        <v>54980</v>
      </c>
      <c r="BU90" s="131">
        <v>1</v>
      </c>
      <c r="BV90" s="22">
        <v>118270</v>
      </c>
      <c r="BW90" s="131">
        <v>1</v>
      </c>
      <c r="BX90" s="22">
        <v>36610</v>
      </c>
      <c r="BY90" s="131">
        <v>1</v>
      </c>
      <c r="BZ90" s="22">
        <v>23570</v>
      </c>
      <c r="CA90" s="131">
        <v>1</v>
      </c>
      <c r="CB90" s="22">
        <v>12680</v>
      </c>
      <c r="CC90" s="131">
        <v>1</v>
      </c>
      <c r="CD90" s="22">
        <v>24320</v>
      </c>
      <c r="CE90" s="131">
        <v>1</v>
      </c>
      <c r="CF90" s="22">
        <v>16430</v>
      </c>
      <c r="CG90" s="131">
        <v>1</v>
      </c>
      <c r="CH90" s="22">
        <v>59430</v>
      </c>
      <c r="CI90" s="131">
        <v>1</v>
      </c>
      <c r="CJ90" s="22">
        <v>14110</v>
      </c>
      <c r="CK90" s="131">
        <v>1</v>
      </c>
      <c r="CL90" s="22">
        <v>7410</v>
      </c>
      <c r="CM90" s="131">
        <v>1</v>
      </c>
      <c r="CN90" s="22">
        <v>100</v>
      </c>
      <c r="CO90" s="131">
        <v>1</v>
      </c>
      <c r="CP90" s="22">
        <v>1550</v>
      </c>
      <c r="CQ90" s="131">
        <v>1</v>
      </c>
      <c r="CR90" s="22">
        <v>11280</v>
      </c>
      <c r="CS90" s="131">
        <v>1</v>
      </c>
      <c r="CT90" s="22">
        <v>22150</v>
      </c>
      <c r="CU90" s="131">
        <v>1</v>
      </c>
      <c r="CV90" s="22">
        <v>17960</v>
      </c>
      <c r="CW90" s="131">
        <v>1</v>
      </c>
      <c r="CX90" s="22">
        <v>3710</v>
      </c>
      <c r="CY90" s="131">
        <v>1</v>
      </c>
      <c r="CZ90" s="22">
        <v>1970</v>
      </c>
      <c r="DA90" s="131">
        <v>1</v>
      </c>
      <c r="DB90" s="22">
        <v>590</v>
      </c>
      <c r="DC90" s="131">
        <v>1</v>
      </c>
      <c r="DD90" s="22">
        <v>10710</v>
      </c>
      <c r="DE90" s="131">
        <v>1</v>
      </c>
      <c r="DF90" s="22">
        <v>2300</v>
      </c>
      <c r="DG90" s="131">
        <v>1</v>
      </c>
      <c r="DH90" s="22">
        <v>34350</v>
      </c>
      <c r="DI90" s="131">
        <v>1</v>
      </c>
      <c r="DJ90" s="22">
        <v>5710</v>
      </c>
      <c r="DK90" s="131">
        <v>1</v>
      </c>
      <c r="DL90" s="22">
        <v>1700</v>
      </c>
      <c r="DM90" s="131">
        <v>1</v>
      </c>
      <c r="DN90" s="22">
        <v>1342170</v>
      </c>
      <c r="DO90" s="131">
        <v>1</v>
      </c>
    </row>
    <row r="91" spans="1:16384" x14ac:dyDescent="0.25">
      <c r="A91" s="37" t="s">
        <v>0</v>
      </c>
      <c r="B91" s="7"/>
      <c r="C91" s="138"/>
      <c r="D91" s="7"/>
      <c r="E91" s="138"/>
      <c r="F91" s="7"/>
      <c r="G91" s="138"/>
      <c r="H91" s="12"/>
      <c r="I91" s="144"/>
      <c r="U91" s="140"/>
      <c r="BI91" s="138"/>
      <c r="BJ91" s="7"/>
      <c r="BK91" s="138"/>
      <c r="BL91" s="7"/>
      <c r="BM91" s="138"/>
      <c r="BN91" s="7"/>
      <c r="BO91" s="144"/>
      <c r="BP91" s="12"/>
      <c r="CB91" s="10"/>
    </row>
    <row r="92" spans="1:16384" x14ac:dyDescent="0.25">
      <c r="A92" s="33" t="s">
        <v>179</v>
      </c>
      <c r="B92" s="19"/>
      <c r="C92" s="135"/>
      <c r="D92" s="19"/>
      <c r="E92" s="135"/>
      <c r="F92" s="19"/>
      <c r="G92" s="135"/>
      <c r="H92" s="19"/>
      <c r="I92" s="135"/>
      <c r="J92" s="19"/>
      <c r="K92" s="135"/>
      <c r="L92" s="19"/>
      <c r="M92" s="135"/>
      <c r="N92" s="19"/>
      <c r="O92" s="135"/>
      <c r="P92" s="19"/>
      <c r="Q92" s="135"/>
      <c r="R92" s="19"/>
      <c r="S92" s="135"/>
      <c r="T92" s="19"/>
      <c r="U92" s="135"/>
      <c r="V92" s="19"/>
      <c r="W92" s="135"/>
      <c r="X92" s="19"/>
      <c r="Y92" s="135"/>
      <c r="Z92" s="19"/>
      <c r="AA92" s="135"/>
      <c r="AB92" s="19"/>
      <c r="AC92" s="135"/>
      <c r="AD92" s="19"/>
      <c r="AE92" s="135"/>
      <c r="AF92" s="19"/>
      <c r="AG92" s="135"/>
      <c r="AH92" s="19"/>
      <c r="AI92" s="135"/>
      <c r="AJ92" s="19"/>
      <c r="AK92" s="135"/>
      <c r="AL92" s="19"/>
      <c r="AM92" s="135"/>
      <c r="AN92" s="19"/>
      <c r="AO92" s="135"/>
      <c r="AP92" s="19"/>
      <c r="AQ92" s="135"/>
      <c r="AR92" s="19"/>
      <c r="AS92" s="135"/>
      <c r="AT92" s="19"/>
      <c r="AU92" s="135"/>
      <c r="AV92" s="19"/>
      <c r="AW92" s="135"/>
      <c r="AX92" s="19"/>
      <c r="AY92" s="135"/>
      <c r="AZ92" s="19"/>
      <c r="BA92" s="135"/>
      <c r="BB92" s="19"/>
      <c r="BC92" s="135"/>
      <c r="BD92" s="19"/>
      <c r="BE92" s="135"/>
      <c r="BF92" s="19"/>
      <c r="BG92" s="135"/>
      <c r="BH92" s="19"/>
      <c r="BI92" s="135"/>
      <c r="BJ92" s="19"/>
      <c r="BK92" s="135"/>
      <c r="BL92" s="19"/>
      <c r="BM92" s="135"/>
      <c r="BN92" s="19"/>
      <c r="BO92" s="135"/>
      <c r="BP92" s="19"/>
      <c r="BQ92" s="135"/>
      <c r="BR92" s="19"/>
      <c r="BS92" s="135"/>
      <c r="BT92" s="19"/>
      <c r="BU92" s="135"/>
      <c r="BV92" s="19"/>
      <c r="BW92" s="135"/>
      <c r="BX92" s="19"/>
      <c r="BY92" s="135"/>
      <c r="BZ92" s="19"/>
      <c r="CA92" s="135"/>
      <c r="CB92" s="19"/>
      <c r="CC92" s="135"/>
      <c r="CD92" s="19"/>
      <c r="CE92" s="135"/>
      <c r="CF92" s="19"/>
      <c r="CG92" s="135"/>
      <c r="CH92" s="19"/>
      <c r="CI92" s="135"/>
      <c r="CJ92" s="19"/>
      <c r="CK92" s="135"/>
      <c r="CL92" s="19"/>
      <c r="CM92" s="135"/>
      <c r="CN92" s="19"/>
      <c r="CO92" s="135"/>
      <c r="CP92" s="19"/>
      <c r="CQ92" s="135"/>
      <c r="CR92" s="19"/>
      <c r="CS92" s="135"/>
      <c r="CT92" s="19"/>
      <c r="CU92" s="135"/>
      <c r="CV92" s="19"/>
      <c r="CW92" s="135"/>
      <c r="CX92" s="19"/>
      <c r="CY92" s="135"/>
      <c r="CZ92" s="19"/>
      <c r="DA92" s="135"/>
      <c r="DB92" s="19"/>
      <c r="DC92" s="135"/>
      <c r="DD92" s="19"/>
      <c r="DE92" s="135"/>
      <c r="DF92" s="19"/>
      <c r="DG92" s="135"/>
      <c r="DH92" s="19"/>
      <c r="DI92" s="135"/>
      <c r="DJ92" s="19"/>
      <c r="DK92" s="135"/>
      <c r="DL92" s="19"/>
      <c r="DM92" s="135"/>
      <c r="DN92" s="19"/>
      <c r="DO92" s="135"/>
    </row>
    <row r="93" spans="1:16384" s="54" customFormat="1" ht="28.5" customHeight="1" x14ac:dyDescent="0.25">
      <c r="A93" s="227" t="s">
        <v>218</v>
      </c>
      <c r="B93" s="404" t="s">
        <v>76</v>
      </c>
      <c r="C93" s="405"/>
      <c r="D93" s="406" t="s">
        <v>77</v>
      </c>
      <c r="E93" s="407"/>
      <c r="F93" s="404" t="s">
        <v>78</v>
      </c>
      <c r="G93" s="405"/>
      <c r="H93" s="406" t="s">
        <v>79</v>
      </c>
      <c r="I93" s="407"/>
      <c r="J93" s="404" t="s">
        <v>80</v>
      </c>
      <c r="K93" s="405"/>
      <c r="L93" s="406" t="s">
        <v>81</v>
      </c>
      <c r="M93" s="407"/>
      <c r="N93" s="404" t="s">
        <v>82</v>
      </c>
      <c r="O93" s="405"/>
      <c r="P93" s="406" t="s">
        <v>83</v>
      </c>
      <c r="Q93" s="407"/>
      <c r="R93" s="404" t="s">
        <v>84</v>
      </c>
      <c r="S93" s="405"/>
      <c r="T93" s="406" t="s">
        <v>85</v>
      </c>
      <c r="U93" s="407"/>
      <c r="V93" s="404" t="s">
        <v>86</v>
      </c>
      <c r="W93" s="405"/>
      <c r="X93" s="406" t="s">
        <v>87</v>
      </c>
      <c r="Y93" s="407"/>
      <c r="Z93" s="404" t="s">
        <v>88</v>
      </c>
      <c r="AA93" s="405"/>
      <c r="AB93" s="406" t="s">
        <v>89</v>
      </c>
      <c r="AC93" s="407"/>
      <c r="AD93" s="404" t="s">
        <v>90</v>
      </c>
      <c r="AE93" s="405"/>
      <c r="AF93" s="406" t="s">
        <v>91</v>
      </c>
      <c r="AG93" s="407"/>
      <c r="AH93" s="404" t="s">
        <v>92</v>
      </c>
      <c r="AI93" s="405"/>
      <c r="AJ93" s="406" t="s">
        <v>93</v>
      </c>
      <c r="AK93" s="407"/>
      <c r="AL93" s="404" t="s">
        <v>94</v>
      </c>
      <c r="AM93" s="405"/>
      <c r="AN93" s="406" t="s">
        <v>95</v>
      </c>
      <c r="AO93" s="407"/>
      <c r="AP93" s="404" t="s">
        <v>96</v>
      </c>
      <c r="AQ93" s="405"/>
      <c r="AR93" s="406" t="s">
        <v>97</v>
      </c>
      <c r="AS93" s="407"/>
      <c r="AT93" s="404" t="s">
        <v>98</v>
      </c>
      <c r="AU93" s="405"/>
      <c r="AV93" s="406" t="s">
        <v>99</v>
      </c>
      <c r="AW93" s="407"/>
      <c r="AX93" s="404" t="s">
        <v>100</v>
      </c>
      <c r="AY93" s="405"/>
      <c r="AZ93" s="406" t="s">
        <v>101</v>
      </c>
      <c r="BA93" s="407"/>
      <c r="BB93" s="404" t="s">
        <v>102</v>
      </c>
      <c r="BC93" s="405"/>
      <c r="BD93" s="406" t="s">
        <v>103</v>
      </c>
      <c r="BE93" s="407"/>
      <c r="BF93" s="404" t="s">
        <v>104</v>
      </c>
      <c r="BG93" s="405"/>
      <c r="BH93" s="406" t="s">
        <v>105</v>
      </c>
      <c r="BI93" s="407"/>
      <c r="BJ93" s="404" t="s">
        <v>106</v>
      </c>
      <c r="BK93" s="405"/>
      <c r="BL93" s="406" t="s">
        <v>107</v>
      </c>
      <c r="BM93" s="407"/>
      <c r="BN93" s="404" t="s">
        <v>108</v>
      </c>
      <c r="BO93" s="405"/>
      <c r="BP93" s="406" t="s">
        <v>109</v>
      </c>
      <c r="BQ93" s="407"/>
      <c r="BR93" s="404" t="s">
        <v>110</v>
      </c>
      <c r="BS93" s="405"/>
      <c r="BT93" s="406" t="s">
        <v>111</v>
      </c>
      <c r="BU93" s="407"/>
      <c r="BV93" s="404" t="s">
        <v>112</v>
      </c>
      <c r="BW93" s="405"/>
      <c r="BX93" s="406" t="s">
        <v>113</v>
      </c>
      <c r="BY93" s="407"/>
      <c r="BZ93" s="404" t="s">
        <v>114</v>
      </c>
      <c r="CA93" s="405"/>
      <c r="CB93" s="406" t="s">
        <v>115</v>
      </c>
      <c r="CC93" s="407"/>
      <c r="CD93" s="404" t="s">
        <v>116</v>
      </c>
      <c r="CE93" s="405"/>
      <c r="CF93" s="406" t="s">
        <v>117</v>
      </c>
      <c r="CG93" s="407"/>
      <c r="CH93" s="404" t="s">
        <v>118</v>
      </c>
      <c r="CI93" s="405"/>
      <c r="CJ93" s="406" t="s">
        <v>119</v>
      </c>
      <c r="CK93" s="407"/>
      <c r="CL93" s="404" t="s">
        <v>120</v>
      </c>
      <c r="CM93" s="405"/>
      <c r="CN93" s="406" t="s">
        <v>121</v>
      </c>
      <c r="CO93" s="407"/>
      <c r="CP93" s="404" t="s">
        <v>122</v>
      </c>
      <c r="CQ93" s="405"/>
      <c r="CR93" s="406" t="s">
        <v>123</v>
      </c>
      <c r="CS93" s="407"/>
      <c r="CT93" s="404" t="s">
        <v>124</v>
      </c>
      <c r="CU93" s="405"/>
      <c r="CV93" s="406" t="s">
        <v>125</v>
      </c>
      <c r="CW93" s="407"/>
      <c r="CX93" s="404" t="s">
        <v>126</v>
      </c>
      <c r="CY93" s="405"/>
      <c r="CZ93" s="406" t="s">
        <v>127</v>
      </c>
      <c r="DA93" s="407"/>
      <c r="DB93" s="404" t="s">
        <v>128</v>
      </c>
      <c r="DC93" s="405"/>
      <c r="DD93" s="406" t="s">
        <v>129</v>
      </c>
      <c r="DE93" s="407"/>
      <c r="DF93" s="404" t="s">
        <v>130</v>
      </c>
      <c r="DG93" s="405"/>
      <c r="DH93" s="406" t="s">
        <v>131</v>
      </c>
      <c r="DI93" s="407"/>
      <c r="DJ93" s="404" t="s">
        <v>132</v>
      </c>
      <c r="DK93" s="405"/>
      <c r="DL93" s="406" t="s">
        <v>133</v>
      </c>
      <c r="DM93" s="407"/>
      <c r="DN93" s="398" t="s">
        <v>146</v>
      </c>
      <c r="DO93" s="399"/>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67" customFormat="1" x14ac:dyDescent="0.25">
      <c r="A94" s="226"/>
      <c r="B94" s="225" t="s">
        <v>3</v>
      </c>
      <c r="C94" s="225" t="s">
        <v>135</v>
      </c>
      <c r="D94" s="225" t="s">
        <v>3</v>
      </c>
      <c r="E94" s="225" t="s">
        <v>135</v>
      </c>
      <c r="F94" s="225" t="s">
        <v>3</v>
      </c>
      <c r="G94" s="225" t="s">
        <v>135</v>
      </c>
      <c r="H94" s="225" t="s">
        <v>3</v>
      </c>
      <c r="I94" s="225" t="s">
        <v>135</v>
      </c>
      <c r="J94" s="225" t="s">
        <v>3</v>
      </c>
      <c r="K94" s="225" t="s">
        <v>135</v>
      </c>
      <c r="L94" s="225" t="s">
        <v>3</v>
      </c>
      <c r="M94" s="225" t="s">
        <v>135</v>
      </c>
      <c r="N94" s="225" t="s">
        <v>3</v>
      </c>
      <c r="O94" s="225" t="s">
        <v>135</v>
      </c>
      <c r="P94" s="225" t="s">
        <v>3</v>
      </c>
      <c r="Q94" s="225" t="s">
        <v>135</v>
      </c>
      <c r="R94" s="225" t="s">
        <v>3</v>
      </c>
      <c r="S94" s="225" t="s">
        <v>135</v>
      </c>
      <c r="T94" s="225" t="s">
        <v>3</v>
      </c>
      <c r="U94" s="225" t="s">
        <v>135</v>
      </c>
      <c r="V94" s="225" t="s">
        <v>3</v>
      </c>
      <c r="W94" s="225" t="s">
        <v>135</v>
      </c>
      <c r="X94" s="225" t="s">
        <v>3</v>
      </c>
      <c r="Y94" s="225" t="s">
        <v>135</v>
      </c>
      <c r="Z94" s="225" t="s">
        <v>3</v>
      </c>
      <c r="AA94" s="225" t="s">
        <v>135</v>
      </c>
      <c r="AB94" s="225" t="s">
        <v>3</v>
      </c>
      <c r="AC94" s="225" t="s">
        <v>135</v>
      </c>
      <c r="AD94" s="225" t="s">
        <v>3</v>
      </c>
      <c r="AE94" s="225" t="s">
        <v>135</v>
      </c>
      <c r="AF94" s="225" t="s">
        <v>3</v>
      </c>
      <c r="AG94" s="225" t="s">
        <v>135</v>
      </c>
      <c r="AH94" s="225" t="s">
        <v>3</v>
      </c>
      <c r="AI94" s="225" t="s">
        <v>135</v>
      </c>
      <c r="AJ94" s="225" t="s">
        <v>3</v>
      </c>
      <c r="AK94" s="225" t="s">
        <v>135</v>
      </c>
      <c r="AL94" s="225" t="s">
        <v>3</v>
      </c>
      <c r="AM94" s="225" t="s">
        <v>135</v>
      </c>
      <c r="AN94" s="225" t="s">
        <v>3</v>
      </c>
      <c r="AO94" s="225" t="s">
        <v>135</v>
      </c>
      <c r="AP94" s="225" t="s">
        <v>3</v>
      </c>
      <c r="AQ94" s="225" t="s">
        <v>135</v>
      </c>
      <c r="AR94" s="225" t="s">
        <v>3</v>
      </c>
      <c r="AS94" s="225" t="s">
        <v>135</v>
      </c>
      <c r="AT94" s="225" t="s">
        <v>3</v>
      </c>
      <c r="AU94" s="225" t="s">
        <v>135</v>
      </c>
      <c r="AV94" s="225" t="s">
        <v>3</v>
      </c>
      <c r="AW94" s="225" t="s">
        <v>135</v>
      </c>
      <c r="AX94" s="225" t="s">
        <v>3</v>
      </c>
      <c r="AY94" s="225" t="s">
        <v>135</v>
      </c>
      <c r="AZ94" s="225" t="s">
        <v>3</v>
      </c>
      <c r="BA94" s="225" t="s">
        <v>135</v>
      </c>
      <c r="BB94" s="225" t="s">
        <v>3</v>
      </c>
      <c r="BC94" s="225" t="s">
        <v>135</v>
      </c>
      <c r="BD94" s="225" t="s">
        <v>3</v>
      </c>
      <c r="BE94" s="225" t="s">
        <v>135</v>
      </c>
      <c r="BF94" s="225" t="s">
        <v>3</v>
      </c>
      <c r="BG94" s="225" t="s">
        <v>135</v>
      </c>
      <c r="BH94" s="225" t="s">
        <v>3</v>
      </c>
      <c r="BI94" s="225" t="s">
        <v>135</v>
      </c>
      <c r="BJ94" s="225" t="s">
        <v>3</v>
      </c>
      <c r="BK94" s="225" t="s">
        <v>135</v>
      </c>
      <c r="BL94" s="225" t="s">
        <v>3</v>
      </c>
      <c r="BM94" s="225" t="s">
        <v>135</v>
      </c>
      <c r="BN94" s="225" t="s">
        <v>3</v>
      </c>
      <c r="BO94" s="225" t="s">
        <v>135</v>
      </c>
      <c r="BP94" s="225" t="s">
        <v>3</v>
      </c>
      <c r="BQ94" s="225" t="s">
        <v>135</v>
      </c>
      <c r="BR94" s="225" t="s">
        <v>3</v>
      </c>
      <c r="BS94" s="225" t="s">
        <v>135</v>
      </c>
      <c r="BT94" s="225" t="s">
        <v>3</v>
      </c>
      <c r="BU94" s="225" t="s">
        <v>135</v>
      </c>
      <c r="BV94" s="225" t="s">
        <v>3</v>
      </c>
      <c r="BW94" s="225" t="s">
        <v>135</v>
      </c>
      <c r="BX94" s="225" t="s">
        <v>3</v>
      </c>
      <c r="BY94" s="225" t="s">
        <v>135</v>
      </c>
      <c r="BZ94" s="225" t="s">
        <v>3</v>
      </c>
      <c r="CA94" s="225" t="s">
        <v>135</v>
      </c>
      <c r="CB94" s="225" t="s">
        <v>3</v>
      </c>
      <c r="CC94" s="225" t="s">
        <v>135</v>
      </c>
      <c r="CD94" s="225" t="s">
        <v>3</v>
      </c>
      <c r="CE94" s="225" t="s">
        <v>135</v>
      </c>
      <c r="CF94" s="225" t="s">
        <v>3</v>
      </c>
      <c r="CG94" s="225" t="s">
        <v>135</v>
      </c>
      <c r="CH94" s="225" t="s">
        <v>3</v>
      </c>
      <c r="CI94" s="225" t="s">
        <v>135</v>
      </c>
      <c r="CJ94" s="225" t="s">
        <v>3</v>
      </c>
      <c r="CK94" s="225" t="s">
        <v>135</v>
      </c>
      <c r="CL94" s="225" t="s">
        <v>3</v>
      </c>
      <c r="CM94" s="225" t="s">
        <v>135</v>
      </c>
      <c r="CN94" s="225" t="s">
        <v>3</v>
      </c>
      <c r="CO94" s="225" t="s">
        <v>135</v>
      </c>
      <c r="CP94" s="225" t="s">
        <v>3</v>
      </c>
      <c r="CQ94" s="225" t="s">
        <v>135</v>
      </c>
      <c r="CR94" s="225" t="s">
        <v>3</v>
      </c>
      <c r="CS94" s="225" t="s">
        <v>135</v>
      </c>
      <c r="CT94" s="225" t="s">
        <v>3</v>
      </c>
      <c r="CU94" s="225" t="s">
        <v>135</v>
      </c>
      <c r="CV94" s="225" t="s">
        <v>3</v>
      </c>
      <c r="CW94" s="225" t="s">
        <v>135</v>
      </c>
      <c r="CX94" s="225" t="s">
        <v>3</v>
      </c>
      <c r="CY94" s="225" t="s">
        <v>135</v>
      </c>
      <c r="CZ94" s="225" t="s">
        <v>3</v>
      </c>
      <c r="DA94" s="225" t="s">
        <v>135</v>
      </c>
      <c r="DB94" s="225" t="s">
        <v>3</v>
      </c>
      <c r="DC94" s="225" t="s">
        <v>135</v>
      </c>
      <c r="DD94" s="225" t="s">
        <v>3</v>
      </c>
      <c r="DE94" s="225" t="s">
        <v>135</v>
      </c>
      <c r="DF94" s="225" t="s">
        <v>3</v>
      </c>
      <c r="DG94" s="225" t="s">
        <v>135</v>
      </c>
      <c r="DH94" s="225" t="s">
        <v>3</v>
      </c>
      <c r="DI94" s="225" t="s">
        <v>135</v>
      </c>
      <c r="DJ94" s="225" t="s">
        <v>3</v>
      </c>
      <c r="DK94" s="225" t="s">
        <v>135</v>
      </c>
      <c r="DL94" s="225" t="s">
        <v>3</v>
      </c>
      <c r="DM94" s="225" t="s">
        <v>135</v>
      </c>
      <c r="DN94" s="279" t="s">
        <v>3</v>
      </c>
      <c r="DO94" s="280" t="s">
        <v>135</v>
      </c>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86" customFormat="1" ht="6" customHeight="1" x14ac:dyDescent="0.25">
      <c r="A95" s="85" t="s">
        <v>359</v>
      </c>
      <c r="B95" s="85" t="s">
        <v>369</v>
      </c>
      <c r="C95" s="136" t="s">
        <v>370</v>
      </c>
      <c r="D95" s="85" t="s">
        <v>371</v>
      </c>
      <c r="E95" s="136" t="s">
        <v>372</v>
      </c>
      <c r="F95" s="85" t="s">
        <v>373</v>
      </c>
      <c r="G95" s="136" t="s">
        <v>374</v>
      </c>
      <c r="H95" s="85" t="s">
        <v>375</v>
      </c>
      <c r="I95" s="136" t="s">
        <v>376</v>
      </c>
      <c r="J95" s="85" t="s">
        <v>377</v>
      </c>
      <c r="K95" s="136" t="s">
        <v>378</v>
      </c>
      <c r="L95" s="85" t="s">
        <v>379</v>
      </c>
      <c r="M95" s="136" t="s">
        <v>380</v>
      </c>
      <c r="N95" s="85" t="s">
        <v>381</v>
      </c>
      <c r="O95" s="136" t="s">
        <v>382</v>
      </c>
      <c r="P95" s="85" t="s">
        <v>384</v>
      </c>
      <c r="Q95" s="136" t="s">
        <v>385</v>
      </c>
      <c r="R95" s="85" t="s">
        <v>386</v>
      </c>
      <c r="S95" s="136" t="s">
        <v>387</v>
      </c>
      <c r="T95" s="85" t="s">
        <v>388</v>
      </c>
      <c r="U95" s="136" t="s">
        <v>389</v>
      </c>
      <c r="V95" s="85" t="s">
        <v>390</v>
      </c>
      <c r="W95" s="136" t="s">
        <v>391</v>
      </c>
      <c r="X95" s="85" t="s">
        <v>392</v>
      </c>
      <c r="Y95" s="136" t="s">
        <v>393</v>
      </c>
      <c r="Z95" s="85" t="s">
        <v>394</v>
      </c>
      <c r="AA95" s="136" t="s">
        <v>395</v>
      </c>
      <c r="AB95" s="85" t="s">
        <v>396</v>
      </c>
      <c r="AC95" s="136" t="s">
        <v>397</v>
      </c>
      <c r="AD95" s="85" t="s">
        <v>398</v>
      </c>
      <c r="AE95" s="136" t="s">
        <v>399</v>
      </c>
      <c r="AF95" s="85" t="s">
        <v>400</v>
      </c>
      <c r="AG95" s="136" t="s">
        <v>401</v>
      </c>
      <c r="AH95" s="85" t="s">
        <v>402</v>
      </c>
      <c r="AI95" s="136" t="s">
        <v>403</v>
      </c>
      <c r="AJ95" s="85" t="s">
        <v>404</v>
      </c>
      <c r="AK95" s="136" t="s">
        <v>405</v>
      </c>
      <c r="AL95" s="85" t="s">
        <v>406</v>
      </c>
      <c r="AM95" s="136" t="s">
        <v>407</v>
      </c>
      <c r="AN95" s="85" t="s">
        <v>425</v>
      </c>
      <c r="AO95" s="136" t="s">
        <v>426</v>
      </c>
      <c r="AP95" s="85" t="s">
        <v>427</v>
      </c>
      <c r="AQ95" s="136" t="s">
        <v>428</v>
      </c>
      <c r="AR95" s="85" t="s">
        <v>429</v>
      </c>
      <c r="AS95" s="136" t="s">
        <v>430</v>
      </c>
      <c r="AT95" s="85" t="s">
        <v>431</v>
      </c>
      <c r="AU95" s="136" t="s">
        <v>432</v>
      </c>
      <c r="AV95" s="85" t="s">
        <v>433</v>
      </c>
      <c r="AW95" s="136" t="s">
        <v>434</v>
      </c>
      <c r="AX95" s="85" t="s">
        <v>435</v>
      </c>
      <c r="AY95" s="136" t="s">
        <v>436</v>
      </c>
      <c r="AZ95" s="85" t="s">
        <v>437</v>
      </c>
      <c r="BA95" s="136" t="s">
        <v>438</v>
      </c>
      <c r="BB95" s="85" t="s">
        <v>439</v>
      </c>
      <c r="BC95" s="136" t="s">
        <v>440</v>
      </c>
      <c r="BD95" s="85" t="s">
        <v>441</v>
      </c>
      <c r="BE95" s="136" t="s">
        <v>442</v>
      </c>
      <c r="BF95" s="85" t="s">
        <v>443</v>
      </c>
      <c r="BG95" s="136" t="s">
        <v>444</v>
      </c>
      <c r="BH95" t="s">
        <v>445</v>
      </c>
      <c r="BI95" s="136" t="s">
        <v>446</v>
      </c>
      <c r="BJ95" s="85" t="s">
        <v>447</v>
      </c>
      <c r="BK95" s="136" t="s">
        <v>448</v>
      </c>
      <c r="BL95" s="85" t="s">
        <v>449</v>
      </c>
      <c r="BM95" s="136" t="s">
        <v>450</v>
      </c>
      <c r="BN95" s="85" t="s">
        <v>451</v>
      </c>
      <c r="BO95" s="136" t="s">
        <v>452</v>
      </c>
      <c r="BP95" s="85" t="s">
        <v>453</v>
      </c>
      <c r="BQ95" s="136" t="s">
        <v>454</v>
      </c>
      <c r="BR95" s="85" t="s">
        <v>455</v>
      </c>
      <c r="BS95" s="136" t="s">
        <v>456</v>
      </c>
      <c r="BT95" s="85" t="s">
        <v>457</v>
      </c>
      <c r="BU95" s="136" t="s">
        <v>458</v>
      </c>
      <c r="BV95" s="85" t="s">
        <v>459</v>
      </c>
      <c r="BW95" s="136" t="s">
        <v>460</v>
      </c>
      <c r="BX95" s="85" t="s">
        <v>461</v>
      </c>
      <c r="BY95" s="136" t="s">
        <v>462</v>
      </c>
      <c r="BZ95" s="85" t="s">
        <v>463</v>
      </c>
      <c r="CA95" s="136" t="s">
        <v>464</v>
      </c>
      <c r="CB95" s="85" t="s">
        <v>465</v>
      </c>
      <c r="CC95" s="136" t="s">
        <v>466</v>
      </c>
      <c r="CD95" s="85" t="s">
        <v>467</v>
      </c>
      <c r="CE95" s="136" t="s">
        <v>468</v>
      </c>
      <c r="CF95" s="85" t="s">
        <v>469</v>
      </c>
      <c r="CG95" s="136" t="s">
        <v>470</v>
      </c>
      <c r="CH95" s="85" t="s">
        <v>471</v>
      </c>
      <c r="CI95" s="136" t="s">
        <v>472</v>
      </c>
      <c r="CJ95" s="85" t="s">
        <v>473</v>
      </c>
      <c r="CK95" s="136" t="s">
        <v>474</v>
      </c>
      <c r="CL95" s="85" t="s">
        <v>475</v>
      </c>
      <c r="CM95" s="136" t="s">
        <v>476</v>
      </c>
      <c r="CN95" s="85" t="s">
        <v>477</v>
      </c>
      <c r="CO95" s="136" t="s">
        <v>478</v>
      </c>
      <c r="CP95" s="85" t="s">
        <v>479</v>
      </c>
      <c r="CQ95" s="136" t="s">
        <v>480</v>
      </c>
      <c r="CR95" s="85" t="s">
        <v>481</v>
      </c>
      <c r="CS95" s="136" t="s">
        <v>482</v>
      </c>
      <c r="CT95" s="85" t="s">
        <v>483</v>
      </c>
      <c r="CU95" s="136" t="s">
        <v>484</v>
      </c>
      <c r="CV95" s="85" t="s">
        <v>485</v>
      </c>
      <c r="CW95" s="136" t="s">
        <v>486</v>
      </c>
      <c r="CX95" s="85" t="s">
        <v>487</v>
      </c>
      <c r="CY95" s="136" t="s">
        <v>488</v>
      </c>
      <c r="CZ95" s="85" t="s">
        <v>489</v>
      </c>
      <c r="DA95" s="136" t="s">
        <v>490</v>
      </c>
      <c r="DB95" s="85" t="s">
        <v>491</v>
      </c>
      <c r="DC95" s="136" t="s">
        <v>492</v>
      </c>
      <c r="DD95" s="85" t="s">
        <v>493</v>
      </c>
      <c r="DE95" s="136" t="s">
        <v>494</v>
      </c>
      <c r="DF95" s="85" t="s">
        <v>495</v>
      </c>
      <c r="DG95" s="136" t="s">
        <v>496</v>
      </c>
      <c r="DH95" s="85" t="s">
        <v>497</v>
      </c>
      <c r="DI95" s="136" t="s">
        <v>498</v>
      </c>
      <c r="DJ95" s="85" t="s">
        <v>499</v>
      </c>
      <c r="DK95" s="136" t="s">
        <v>500</v>
      </c>
      <c r="DL95" s="85" t="s">
        <v>501</v>
      </c>
      <c r="DM95" s="136" t="s">
        <v>502</v>
      </c>
      <c r="DN95" s="162" t="s">
        <v>286</v>
      </c>
      <c r="DO95" s="158" t="s">
        <v>287</v>
      </c>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x14ac:dyDescent="0.25">
      <c r="A96" s="40" t="s">
        <v>23</v>
      </c>
      <c r="B96" s="27">
        <v>1170</v>
      </c>
      <c r="C96" s="130">
        <v>1.8861841044655801E-2</v>
      </c>
      <c r="D96" s="27">
        <v>0</v>
      </c>
      <c r="E96" s="130">
        <v>0</v>
      </c>
      <c r="F96" s="27">
        <v>20</v>
      </c>
      <c r="G96" s="130">
        <v>1.4598540145985399E-2</v>
      </c>
      <c r="H96" s="27">
        <v>110</v>
      </c>
      <c r="I96" s="130">
        <v>1.5130674002750999E-2</v>
      </c>
      <c r="J96" s="27">
        <v>20</v>
      </c>
      <c r="K96" s="130">
        <v>1.0416666666666701E-2</v>
      </c>
      <c r="L96" s="27">
        <v>50</v>
      </c>
      <c r="M96" s="130">
        <v>5.10204081632653E-2</v>
      </c>
      <c r="N96" s="27">
        <v>660</v>
      </c>
      <c r="O96" s="130">
        <v>1.71028763928479E-2</v>
      </c>
      <c r="P96" s="27">
        <v>10</v>
      </c>
      <c r="Q96" s="130">
        <v>1.5384615384615399E-2</v>
      </c>
      <c r="R96" s="27">
        <v>100</v>
      </c>
      <c r="S96" s="130">
        <v>1.1862396204033201E-2</v>
      </c>
      <c r="T96" s="27">
        <v>540</v>
      </c>
      <c r="U96" s="130">
        <v>2.3366508005192601E-2</v>
      </c>
      <c r="V96" s="27">
        <v>20</v>
      </c>
      <c r="W96" s="130">
        <v>2.1052631578947399E-2</v>
      </c>
      <c r="X96" s="27">
        <v>90</v>
      </c>
      <c r="Y96" s="130">
        <v>1.47783251231527E-2</v>
      </c>
      <c r="Z96" s="27">
        <v>120</v>
      </c>
      <c r="AA96" s="130">
        <v>1.4616321559074301E-2</v>
      </c>
      <c r="AB96" s="27">
        <v>10</v>
      </c>
      <c r="AC96" s="130">
        <v>1.49253731343284E-2</v>
      </c>
      <c r="AD96" s="27">
        <v>520</v>
      </c>
      <c r="AE96" s="130">
        <v>3.02853814793244E-2</v>
      </c>
      <c r="AF96" s="27">
        <v>70</v>
      </c>
      <c r="AG96" s="130">
        <v>3.0172413793103502E-2</v>
      </c>
      <c r="AH96" s="27">
        <v>20</v>
      </c>
      <c r="AI96" s="130">
        <v>9.1324200913242004E-3</v>
      </c>
      <c r="AJ96" s="27">
        <v>10</v>
      </c>
      <c r="AK96" s="130">
        <v>1.9607843137254902E-2</v>
      </c>
      <c r="AL96" s="27">
        <v>7320</v>
      </c>
      <c r="AM96" s="130">
        <v>2.0357649414578498E-2</v>
      </c>
      <c r="AN96" s="27">
        <v>50</v>
      </c>
      <c r="AO96" s="130">
        <v>1.20481927710843E-2</v>
      </c>
      <c r="AP96" s="27">
        <v>200</v>
      </c>
      <c r="AQ96" s="130">
        <v>1.6090104585679801E-2</v>
      </c>
      <c r="AR96" s="27">
        <v>20</v>
      </c>
      <c r="AS96" s="130">
        <v>2.66666666666667E-2</v>
      </c>
      <c r="AT96" s="27">
        <v>70</v>
      </c>
      <c r="AU96" s="130">
        <v>1.60183066361556E-2</v>
      </c>
      <c r="AV96" s="27">
        <v>180</v>
      </c>
      <c r="AW96" s="130">
        <v>1.9438444924405999E-2</v>
      </c>
      <c r="AX96" s="27">
        <v>10</v>
      </c>
      <c r="AY96" s="130">
        <v>4.1666666666666699E-2</v>
      </c>
      <c r="AZ96" s="27">
        <v>10</v>
      </c>
      <c r="BA96" s="130">
        <v>1.0416666666666701E-2</v>
      </c>
      <c r="BB96" s="27">
        <v>250</v>
      </c>
      <c r="BC96" s="130">
        <v>1.7895490336435199E-2</v>
      </c>
      <c r="BD96" s="27">
        <v>60</v>
      </c>
      <c r="BE96" s="130">
        <v>1.1194029850746299E-2</v>
      </c>
      <c r="BF96" s="27">
        <v>70</v>
      </c>
      <c r="BG96" s="130">
        <v>1.04477611940299E-2</v>
      </c>
      <c r="BH96" s="28">
        <v>2180</v>
      </c>
      <c r="BI96" s="130">
        <v>1.6525166767737999E-2</v>
      </c>
      <c r="BJ96" s="27">
        <v>180</v>
      </c>
      <c r="BK96" s="130">
        <v>1.2456747404844299E-2</v>
      </c>
      <c r="BL96" s="27">
        <v>10</v>
      </c>
      <c r="BM96" s="130">
        <v>1.0989010989011E-2</v>
      </c>
      <c r="BN96" s="27">
        <v>1630</v>
      </c>
      <c r="BO96" s="130">
        <v>2.4245128662799299E-2</v>
      </c>
      <c r="BP96" s="27">
        <v>820</v>
      </c>
      <c r="BQ96" s="130">
        <v>1.8717187856653699E-2</v>
      </c>
      <c r="BR96" s="27">
        <v>40</v>
      </c>
      <c r="BS96" s="130">
        <v>2.3809523809523801E-2</v>
      </c>
      <c r="BT96" s="27">
        <v>1320</v>
      </c>
      <c r="BU96" s="130">
        <v>2.40087304474354E-2</v>
      </c>
      <c r="BV96" s="27">
        <v>2320</v>
      </c>
      <c r="BW96" s="130">
        <v>1.96161325779995E-2</v>
      </c>
      <c r="BX96" s="27">
        <v>420</v>
      </c>
      <c r="BY96" s="130">
        <v>1.1472275334608E-2</v>
      </c>
      <c r="BZ96" s="27">
        <v>480</v>
      </c>
      <c r="CA96" s="130">
        <v>2.03648705982181E-2</v>
      </c>
      <c r="CB96" s="27">
        <v>120</v>
      </c>
      <c r="CC96" s="130">
        <v>9.4637223974763408E-3</v>
      </c>
      <c r="CD96" s="27">
        <v>330</v>
      </c>
      <c r="CE96" s="130">
        <v>1.3569078947368401E-2</v>
      </c>
      <c r="CF96" s="27">
        <v>260</v>
      </c>
      <c r="CG96" s="130">
        <v>1.5824710894704799E-2</v>
      </c>
      <c r="CH96" s="27">
        <v>1040</v>
      </c>
      <c r="CI96" s="130">
        <v>1.74995793370352E-2</v>
      </c>
      <c r="CJ96" s="27">
        <v>210</v>
      </c>
      <c r="CK96" s="130">
        <v>1.4883061658398301E-2</v>
      </c>
      <c r="CL96" s="27">
        <v>100</v>
      </c>
      <c r="CM96" s="130">
        <v>1.3495276653171399E-2</v>
      </c>
      <c r="CN96" s="27">
        <v>0</v>
      </c>
      <c r="CO96" s="130">
        <v>0</v>
      </c>
      <c r="CP96" s="27">
        <v>20</v>
      </c>
      <c r="CQ96" s="130">
        <v>1.2903225806451601E-2</v>
      </c>
      <c r="CR96" s="27">
        <v>190</v>
      </c>
      <c r="CS96" s="130">
        <v>1.6843971631205702E-2</v>
      </c>
      <c r="CT96" s="27">
        <v>280</v>
      </c>
      <c r="CU96" s="130">
        <v>1.2641083521444701E-2</v>
      </c>
      <c r="CV96" s="27">
        <v>300</v>
      </c>
      <c r="CW96" s="130">
        <v>1.6703786191536799E-2</v>
      </c>
      <c r="CX96" s="27">
        <v>80</v>
      </c>
      <c r="CY96" s="130">
        <v>2.15633423180593E-2</v>
      </c>
      <c r="CZ96" s="27">
        <v>40</v>
      </c>
      <c r="DA96" s="130">
        <v>2.0304568527918801E-2</v>
      </c>
      <c r="DB96" s="27">
        <v>10</v>
      </c>
      <c r="DC96" s="130">
        <v>1.6949152542372899E-2</v>
      </c>
      <c r="DD96" s="27">
        <v>250</v>
      </c>
      <c r="DE96" s="130">
        <v>2.33426704014939E-2</v>
      </c>
      <c r="DF96" s="27">
        <v>20</v>
      </c>
      <c r="DG96" s="130">
        <v>8.6956521739130401E-3</v>
      </c>
      <c r="DH96" s="27">
        <v>550</v>
      </c>
      <c r="DI96" s="130">
        <v>1.60116448326055E-2</v>
      </c>
      <c r="DJ96" s="27">
        <v>140</v>
      </c>
      <c r="DK96" s="130">
        <v>2.4518388791593699E-2</v>
      </c>
      <c r="DL96" s="27">
        <v>20</v>
      </c>
      <c r="DM96" s="130">
        <v>1.1764705882352899E-2</v>
      </c>
      <c r="DN96" s="28">
        <v>25140</v>
      </c>
      <c r="DO96" s="159">
        <v>1.8730861217282499E-2</v>
      </c>
    </row>
    <row r="97" spans="1:16384" x14ac:dyDescent="0.25">
      <c r="A97" s="40" t="s">
        <v>24</v>
      </c>
      <c r="B97" s="27">
        <v>7130</v>
      </c>
      <c r="C97" s="130">
        <v>0.114944381750766</v>
      </c>
      <c r="D97" s="27">
        <v>0</v>
      </c>
      <c r="E97" s="130">
        <v>0</v>
      </c>
      <c r="F97" s="27">
        <v>160</v>
      </c>
      <c r="G97" s="130">
        <v>0.116788321167883</v>
      </c>
      <c r="H97" s="27">
        <v>830</v>
      </c>
      <c r="I97" s="130">
        <v>0.114167812929849</v>
      </c>
      <c r="J97" s="27">
        <v>230</v>
      </c>
      <c r="K97" s="130">
        <v>0.119791666666667</v>
      </c>
      <c r="L97" s="27">
        <v>120</v>
      </c>
      <c r="M97" s="130">
        <v>0.122448979591837</v>
      </c>
      <c r="N97" s="27">
        <v>4240</v>
      </c>
      <c r="O97" s="130">
        <v>0.109873024099508</v>
      </c>
      <c r="P97" s="27">
        <v>50</v>
      </c>
      <c r="Q97" s="130">
        <v>7.69230769230769E-2</v>
      </c>
      <c r="R97" s="27">
        <v>760</v>
      </c>
      <c r="S97" s="130">
        <v>9.0154211150652405E-2</v>
      </c>
      <c r="T97" s="27">
        <v>4210</v>
      </c>
      <c r="U97" s="130">
        <v>0.18217221981826001</v>
      </c>
      <c r="V97" s="27">
        <v>100</v>
      </c>
      <c r="W97" s="130">
        <v>0.105263157894737</v>
      </c>
      <c r="X97" s="27">
        <v>660</v>
      </c>
      <c r="Y97" s="130">
        <v>0.108374384236453</v>
      </c>
      <c r="Z97" s="27">
        <v>1680</v>
      </c>
      <c r="AA97" s="130">
        <v>0.20462850182704001</v>
      </c>
      <c r="AB97" s="27">
        <v>80</v>
      </c>
      <c r="AC97" s="130">
        <v>0.119402985074627</v>
      </c>
      <c r="AD97" s="27">
        <v>3020</v>
      </c>
      <c r="AE97" s="130">
        <v>0.175888177052999</v>
      </c>
      <c r="AF97" s="27">
        <v>340</v>
      </c>
      <c r="AG97" s="130">
        <v>0.14655172413793099</v>
      </c>
      <c r="AH97" s="27">
        <v>230</v>
      </c>
      <c r="AI97" s="130">
        <v>0.105022831050228</v>
      </c>
      <c r="AJ97" s="27">
        <v>40</v>
      </c>
      <c r="AK97" s="130">
        <v>7.8431372549019607E-2</v>
      </c>
      <c r="AL97" s="27">
        <v>72340</v>
      </c>
      <c r="AM97" s="130">
        <v>0.20118474844953699</v>
      </c>
      <c r="AN97" s="27">
        <v>610</v>
      </c>
      <c r="AO97" s="130">
        <v>0.14698795180722901</v>
      </c>
      <c r="AP97" s="27">
        <v>1030</v>
      </c>
      <c r="AQ97" s="130">
        <v>8.2864038616250996E-2</v>
      </c>
      <c r="AR97" s="27">
        <v>90</v>
      </c>
      <c r="AS97" s="130">
        <v>0.12</v>
      </c>
      <c r="AT97" s="27">
        <v>420</v>
      </c>
      <c r="AU97" s="130">
        <v>9.6109839816933607E-2</v>
      </c>
      <c r="AV97" s="27">
        <v>1400</v>
      </c>
      <c r="AW97" s="130">
        <v>0.15118790496760301</v>
      </c>
      <c r="AX97" s="27">
        <v>30</v>
      </c>
      <c r="AY97" s="130">
        <v>0.125</v>
      </c>
      <c r="AZ97" s="27">
        <v>80</v>
      </c>
      <c r="BA97" s="130">
        <v>8.3333333333333301E-2</v>
      </c>
      <c r="BB97" s="27">
        <v>1540</v>
      </c>
      <c r="BC97" s="130">
        <v>0.110236220472441</v>
      </c>
      <c r="BD97" s="27">
        <v>450</v>
      </c>
      <c r="BE97" s="130">
        <v>8.3955223880596994E-2</v>
      </c>
      <c r="BF97" s="27">
        <v>610</v>
      </c>
      <c r="BG97" s="130">
        <v>9.1044776119402995E-2</v>
      </c>
      <c r="BH97" s="28">
        <v>22810</v>
      </c>
      <c r="BI97" s="130">
        <v>0.17290782292298401</v>
      </c>
      <c r="BJ97" s="27">
        <v>1680</v>
      </c>
      <c r="BK97" s="130">
        <v>0.116262975778547</v>
      </c>
      <c r="BL97" s="27">
        <v>100</v>
      </c>
      <c r="BM97" s="130">
        <v>0.10989010989011</v>
      </c>
      <c r="BN97" s="27">
        <v>11300</v>
      </c>
      <c r="BO97" s="130">
        <v>0.168079726312658</v>
      </c>
      <c r="BP97" s="27">
        <v>6450</v>
      </c>
      <c r="BQ97" s="130">
        <v>0.14722666057977599</v>
      </c>
      <c r="BR97" s="27">
        <v>210</v>
      </c>
      <c r="BS97" s="130">
        <v>0.125</v>
      </c>
      <c r="BT97" s="27">
        <v>10100</v>
      </c>
      <c r="BU97" s="130">
        <v>0.18370316478719501</v>
      </c>
      <c r="BV97" s="27">
        <v>18210</v>
      </c>
      <c r="BW97" s="130">
        <v>0.15396973027817701</v>
      </c>
      <c r="BX97" s="27">
        <v>3420</v>
      </c>
      <c r="BY97" s="130">
        <v>9.3417099153236802E-2</v>
      </c>
      <c r="BZ97" s="27">
        <v>3850</v>
      </c>
      <c r="CA97" s="130">
        <v>0.16334323292320699</v>
      </c>
      <c r="CB97" s="27">
        <v>1320</v>
      </c>
      <c r="CC97" s="130">
        <v>0.10410094637224</v>
      </c>
      <c r="CD97" s="27">
        <v>2180</v>
      </c>
      <c r="CE97" s="130">
        <v>8.9638157894736795E-2</v>
      </c>
      <c r="CF97" s="27">
        <v>1820</v>
      </c>
      <c r="CG97" s="130">
        <v>0.110772976262934</v>
      </c>
      <c r="CH97" s="27">
        <v>7440</v>
      </c>
      <c r="CI97" s="130">
        <v>0.125189298334175</v>
      </c>
      <c r="CJ97" s="27">
        <v>1340</v>
      </c>
      <c r="CK97" s="130">
        <v>9.4968107725017695E-2</v>
      </c>
      <c r="CL97" s="27">
        <v>950</v>
      </c>
      <c r="CM97" s="130">
        <v>0.128205128205128</v>
      </c>
      <c r="CN97" s="27">
        <v>10</v>
      </c>
      <c r="CO97" s="130">
        <v>0.1</v>
      </c>
      <c r="CP97" s="27">
        <v>180</v>
      </c>
      <c r="CQ97" s="130">
        <v>0.11612903225806499</v>
      </c>
      <c r="CR97" s="27">
        <v>1370</v>
      </c>
      <c r="CS97" s="130">
        <v>0.12145390070922001</v>
      </c>
      <c r="CT97" s="27">
        <v>1940</v>
      </c>
      <c r="CU97" s="130">
        <v>8.7584650112866799E-2</v>
      </c>
      <c r="CV97" s="27">
        <v>2590</v>
      </c>
      <c r="CW97" s="130">
        <v>0.144209354120267</v>
      </c>
      <c r="CX97" s="27">
        <v>760</v>
      </c>
      <c r="CY97" s="130">
        <v>0.204851752021563</v>
      </c>
      <c r="CZ97" s="27">
        <v>230</v>
      </c>
      <c r="DA97" s="130">
        <v>0.116751269035533</v>
      </c>
      <c r="DB97" s="27">
        <v>80</v>
      </c>
      <c r="DC97" s="130">
        <v>0.13559322033898299</v>
      </c>
      <c r="DD97" s="27">
        <v>1610</v>
      </c>
      <c r="DE97" s="130">
        <v>0.15032679738562099</v>
      </c>
      <c r="DF97" s="27">
        <v>290</v>
      </c>
      <c r="DG97" s="130">
        <v>0.12608695652173901</v>
      </c>
      <c r="DH97" s="27">
        <v>4490</v>
      </c>
      <c r="DI97" s="130">
        <v>0.130713245997089</v>
      </c>
      <c r="DJ97" s="27">
        <v>670</v>
      </c>
      <c r="DK97" s="130">
        <v>0.11733800350262701</v>
      </c>
      <c r="DL97" s="27">
        <v>220</v>
      </c>
      <c r="DM97" s="130">
        <v>0.129411764705882</v>
      </c>
      <c r="DN97" s="28">
        <v>210100</v>
      </c>
      <c r="DO97" s="159">
        <v>0.15653754740457601</v>
      </c>
    </row>
    <row r="98" spans="1:16384" x14ac:dyDescent="0.25">
      <c r="A98" s="40" t="s">
        <v>25</v>
      </c>
      <c r="B98" s="27">
        <v>18020</v>
      </c>
      <c r="C98" s="130">
        <v>0.29050459455102401</v>
      </c>
      <c r="D98" s="27">
        <v>20</v>
      </c>
      <c r="E98" s="130">
        <v>0.33333333333333298</v>
      </c>
      <c r="F98" s="27">
        <v>460</v>
      </c>
      <c r="G98" s="130">
        <v>0.33576642335766399</v>
      </c>
      <c r="H98" s="27">
        <v>2430</v>
      </c>
      <c r="I98" s="130">
        <v>0.33425034387895503</v>
      </c>
      <c r="J98" s="27">
        <v>550</v>
      </c>
      <c r="K98" s="130">
        <v>0.28645833333333298</v>
      </c>
      <c r="L98" s="27">
        <v>390</v>
      </c>
      <c r="M98" s="130">
        <v>0.397959183673469</v>
      </c>
      <c r="N98" s="27">
        <v>11010</v>
      </c>
      <c r="O98" s="130">
        <v>0.28530707437159902</v>
      </c>
      <c r="P98" s="27">
        <v>220</v>
      </c>
      <c r="Q98" s="130">
        <v>0.33846153846153798</v>
      </c>
      <c r="R98" s="27">
        <v>2420</v>
      </c>
      <c r="S98" s="130">
        <v>0.28706998813760398</v>
      </c>
      <c r="T98" s="27">
        <v>9000</v>
      </c>
      <c r="U98" s="130">
        <v>0.389441800086543</v>
      </c>
      <c r="V98" s="27">
        <v>370</v>
      </c>
      <c r="W98" s="130">
        <v>0.38947368421052603</v>
      </c>
      <c r="X98" s="27">
        <v>1900</v>
      </c>
      <c r="Y98" s="130">
        <v>0.31198686371100198</v>
      </c>
      <c r="Z98" s="27">
        <v>3460</v>
      </c>
      <c r="AA98" s="130">
        <v>0.42143727161997602</v>
      </c>
      <c r="AB98" s="27">
        <v>200</v>
      </c>
      <c r="AC98" s="130">
        <v>0.29850746268656703</v>
      </c>
      <c r="AD98" s="27">
        <v>6960</v>
      </c>
      <c r="AE98" s="130">
        <v>0.40535818287711101</v>
      </c>
      <c r="AF98" s="27">
        <v>940</v>
      </c>
      <c r="AG98" s="130">
        <v>0.40517241379310298</v>
      </c>
      <c r="AH98" s="27">
        <v>760</v>
      </c>
      <c r="AI98" s="130">
        <v>0.34703196347032</v>
      </c>
      <c r="AJ98" s="27">
        <v>160</v>
      </c>
      <c r="AK98" s="130">
        <v>0.31372549019607798</v>
      </c>
      <c r="AL98" s="27">
        <v>123200</v>
      </c>
      <c r="AM98" s="130">
        <v>0.342631476485803</v>
      </c>
      <c r="AN98" s="27">
        <v>1640</v>
      </c>
      <c r="AO98" s="130">
        <v>0.39518072289156603</v>
      </c>
      <c r="AP98" s="27">
        <v>2690</v>
      </c>
      <c r="AQ98" s="130">
        <v>0.21641190667739299</v>
      </c>
      <c r="AR98" s="27">
        <v>270</v>
      </c>
      <c r="AS98" s="130">
        <v>0.36</v>
      </c>
      <c r="AT98" s="27">
        <v>1280</v>
      </c>
      <c r="AU98" s="130">
        <v>0.29290617848970302</v>
      </c>
      <c r="AV98" s="27">
        <v>3770</v>
      </c>
      <c r="AW98" s="130">
        <v>0.407127429805616</v>
      </c>
      <c r="AX98" s="27">
        <v>80</v>
      </c>
      <c r="AY98" s="130">
        <v>0.33333333333333298</v>
      </c>
      <c r="AZ98" s="27">
        <v>250</v>
      </c>
      <c r="BA98" s="130">
        <v>0.26041666666666702</v>
      </c>
      <c r="BB98" s="27">
        <v>4250</v>
      </c>
      <c r="BC98" s="130">
        <v>0.30422333571939902</v>
      </c>
      <c r="BD98" s="27">
        <v>1480</v>
      </c>
      <c r="BE98" s="130">
        <v>0.27611940298507498</v>
      </c>
      <c r="BF98" s="27">
        <v>1860</v>
      </c>
      <c r="BG98" s="130">
        <v>0.277611940298507</v>
      </c>
      <c r="BH98" s="28">
        <v>41420</v>
      </c>
      <c r="BI98" s="130">
        <v>0.31397816858702199</v>
      </c>
      <c r="BJ98" s="27">
        <v>3930</v>
      </c>
      <c r="BK98" s="130">
        <v>0.27197231833910002</v>
      </c>
      <c r="BL98" s="27">
        <v>250</v>
      </c>
      <c r="BM98" s="130">
        <v>0.27472527472527503</v>
      </c>
      <c r="BN98" s="27">
        <v>24230</v>
      </c>
      <c r="BO98" s="130">
        <v>0.36040458128811498</v>
      </c>
      <c r="BP98" s="27">
        <v>15290</v>
      </c>
      <c r="BQ98" s="130">
        <v>0.34900707601004299</v>
      </c>
      <c r="BR98" s="27">
        <v>480</v>
      </c>
      <c r="BS98" s="130">
        <v>0.28571428571428598</v>
      </c>
      <c r="BT98" s="27">
        <v>20690</v>
      </c>
      <c r="BU98" s="130">
        <v>0.37631866133139302</v>
      </c>
      <c r="BV98" s="27">
        <v>37820</v>
      </c>
      <c r="BW98" s="130">
        <v>0.31977678193962999</v>
      </c>
      <c r="BX98" s="27">
        <v>10850</v>
      </c>
      <c r="BY98" s="130">
        <v>0.29636711281070699</v>
      </c>
      <c r="BZ98" s="27">
        <v>8570</v>
      </c>
      <c r="CA98" s="130">
        <v>0.36359779380568502</v>
      </c>
      <c r="CB98" s="27">
        <v>3590</v>
      </c>
      <c r="CC98" s="130">
        <v>0.28312302839116699</v>
      </c>
      <c r="CD98" s="27">
        <v>6510</v>
      </c>
      <c r="CE98" s="130">
        <v>0.26768092105263203</v>
      </c>
      <c r="CF98" s="27">
        <v>4940</v>
      </c>
      <c r="CG98" s="130">
        <v>0.30066950699939099</v>
      </c>
      <c r="CH98" s="27">
        <v>17010</v>
      </c>
      <c r="CI98" s="130">
        <v>0.28621908127208501</v>
      </c>
      <c r="CJ98" s="27">
        <v>3780</v>
      </c>
      <c r="CK98" s="130">
        <v>0.26789510985116899</v>
      </c>
      <c r="CL98" s="27">
        <v>2240</v>
      </c>
      <c r="CM98" s="130">
        <v>0.30229419703103899</v>
      </c>
      <c r="CN98" s="27">
        <v>30</v>
      </c>
      <c r="CO98" s="130">
        <v>0.3</v>
      </c>
      <c r="CP98" s="27">
        <v>490</v>
      </c>
      <c r="CQ98" s="130">
        <v>0.31612903225806399</v>
      </c>
      <c r="CR98" s="27">
        <v>3570</v>
      </c>
      <c r="CS98" s="130">
        <v>0.31648936170212799</v>
      </c>
      <c r="CT98" s="27">
        <v>6090</v>
      </c>
      <c r="CU98" s="130">
        <v>0.274943566591422</v>
      </c>
      <c r="CV98" s="27">
        <v>6270</v>
      </c>
      <c r="CW98" s="130">
        <v>0.349109131403118</v>
      </c>
      <c r="CX98" s="27">
        <v>1340</v>
      </c>
      <c r="CY98" s="130">
        <v>0.36118598382749301</v>
      </c>
      <c r="CZ98" s="27">
        <v>680</v>
      </c>
      <c r="DA98" s="130">
        <v>0.34517766497461899</v>
      </c>
      <c r="DB98" s="27">
        <v>190</v>
      </c>
      <c r="DC98" s="130">
        <v>0.322033898305085</v>
      </c>
      <c r="DD98" s="27">
        <v>4200</v>
      </c>
      <c r="DE98" s="130">
        <v>0.39215686274509798</v>
      </c>
      <c r="DF98" s="27">
        <v>690</v>
      </c>
      <c r="DG98" s="130">
        <v>0.3</v>
      </c>
      <c r="DH98" s="27">
        <v>10650</v>
      </c>
      <c r="DI98" s="130">
        <v>0.31004366812227102</v>
      </c>
      <c r="DJ98" s="27">
        <v>1890</v>
      </c>
      <c r="DK98" s="130">
        <v>0.33099824868651501</v>
      </c>
      <c r="DL98" s="27">
        <v>680</v>
      </c>
      <c r="DM98" s="130">
        <v>0.4</v>
      </c>
      <c r="DN98" s="28">
        <v>438410</v>
      </c>
      <c r="DO98" s="159">
        <v>0.32664267566701699</v>
      </c>
    </row>
    <row r="99" spans="1:16384" x14ac:dyDescent="0.25">
      <c r="A99" s="40" t="s">
        <v>26</v>
      </c>
      <c r="B99" s="27">
        <v>10690</v>
      </c>
      <c r="C99" s="130">
        <v>0.172335966467838</v>
      </c>
      <c r="D99" s="27">
        <v>20</v>
      </c>
      <c r="E99" s="130">
        <v>0.33333333333333298</v>
      </c>
      <c r="F99" s="27">
        <v>260</v>
      </c>
      <c r="G99" s="130">
        <v>0.18978102189780999</v>
      </c>
      <c r="H99" s="27">
        <v>1410</v>
      </c>
      <c r="I99" s="130">
        <v>0.19394773039890001</v>
      </c>
      <c r="J99" s="27">
        <v>360</v>
      </c>
      <c r="K99" s="130">
        <v>0.1875</v>
      </c>
      <c r="L99" s="27">
        <v>190</v>
      </c>
      <c r="M99" s="130">
        <v>0.19387755102040799</v>
      </c>
      <c r="N99" s="27">
        <v>6360</v>
      </c>
      <c r="O99" s="130">
        <v>0.164809536149261</v>
      </c>
      <c r="P99" s="27">
        <v>130</v>
      </c>
      <c r="Q99" s="130">
        <v>0.2</v>
      </c>
      <c r="R99" s="27">
        <v>1440</v>
      </c>
      <c r="S99" s="130">
        <v>0.17081850533807799</v>
      </c>
      <c r="T99" s="27">
        <v>3890</v>
      </c>
      <c r="U99" s="130">
        <v>0.168325400259628</v>
      </c>
      <c r="V99" s="27">
        <v>190</v>
      </c>
      <c r="W99" s="130">
        <v>0.2</v>
      </c>
      <c r="X99" s="27">
        <v>1160</v>
      </c>
      <c r="Y99" s="130">
        <v>0.19047619047618999</v>
      </c>
      <c r="Z99" s="27">
        <v>1640</v>
      </c>
      <c r="AA99" s="130">
        <v>0.19975639464068201</v>
      </c>
      <c r="AB99" s="27">
        <v>120</v>
      </c>
      <c r="AC99" s="130">
        <v>0.17910447761194001</v>
      </c>
      <c r="AD99" s="27">
        <v>2790</v>
      </c>
      <c r="AE99" s="130">
        <v>0.16249271986022101</v>
      </c>
      <c r="AF99" s="27">
        <v>410</v>
      </c>
      <c r="AG99" s="130">
        <v>0.176724137931034</v>
      </c>
      <c r="AH99" s="27">
        <v>460</v>
      </c>
      <c r="AI99" s="130">
        <v>0.210045662100457</v>
      </c>
      <c r="AJ99" s="27">
        <v>110</v>
      </c>
      <c r="AK99" s="130">
        <v>0.21568627450980399</v>
      </c>
      <c r="AL99" s="27">
        <v>54380</v>
      </c>
      <c r="AM99" s="130">
        <v>0.15123619879300301</v>
      </c>
      <c r="AN99" s="27">
        <v>790</v>
      </c>
      <c r="AO99" s="130">
        <v>0.19036144578313299</v>
      </c>
      <c r="AP99" s="27">
        <v>1910</v>
      </c>
      <c r="AQ99" s="130">
        <v>0.15366049879324201</v>
      </c>
      <c r="AR99" s="27">
        <v>140</v>
      </c>
      <c r="AS99" s="130">
        <v>0.18666666666666701</v>
      </c>
      <c r="AT99" s="27">
        <v>870</v>
      </c>
      <c r="AU99" s="130">
        <v>0.19908466819222001</v>
      </c>
      <c r="AV99" s="27">
        <v>1800</v>
      </c>
      <c r="AW99" s="130">
        <v>0.19438444924406001</v>
      </c>
      <c r="AX99" s="27">
        <v>60</v>
      </c>
      <c r="AY99" s="130">
        <v>0.25</v>
      </c>
      <c r="AZ99" s="27">
        <v>200</v>
      </c>
      <c r="BA99" s="130">
        <v>0.20833333333333301</v>
      </c>
      <c r="BB99" s="27">
        <v>2570</v>
      </c>
      <c r="BC99" s="130">
        <v>0.183965640658554</v>
      </c>
      <c r="BD99" s="27">
        <v>950</v>
      </c>
      <c r="BE99" s="130">
        <v>0.17723880597014899</v>
      </c>
      <c r="BF99" s="27">
        <v>1130</v>
      </c>
      <c r="BG99" s="130">
        <v>0.16865671641791</v>
      </c>
      <c r="BH99" s="28">
        <v>20370</v>
      </c>
      <c r="BI99" s="130">
        <v>0.154411764705882</v>
      </c>
      <c r="BJ99" s="27">
        <v>2440</v>
      </c>
      <c r="BK99" s="130">
        <v>0.168858131487889</v>
      </c>
      <c r="BL99" s="27">
        <v>190</v>
      </c>
      <c r="BM99" s="130">
        <v>0.20879120879120899</v>
      </c>
      <c r="BN99" s="27">
        <v>11050</v>
      </c>
      <c r="BO99" s="130">
        <v>0.164361148296891</v>
      </c>
      <c r="BP99" s="27">
        <v>8000</v>
      </c>
      <c r="BQ99" s="130">
        <v>0.182606710796622</v>
      </c>
      <c r="BR99" s="27">
        <v>330</v>
      </c>
      <c r="BS99" s="130">
        <v>0.19642857142857101</v>
      </c>
      <c r="BT99" s="27">
        <v>9180</v>
      </c>
      <c r="BU99" s="130">
        <v>0.166969807202619</v>
      </c>
      <c r="BV99" s="27">
        <v>18850</v>
      </c>
      <c r="BW99" s="130">
        <v>0.159381077196246</v>
      </c>
      <c r="BX99" s="27">
        <v>6570</v>
      </c>
      <c r="BY99" s="130">
        <v>0.179459164162797</v>
      </c>
      <c r="BZ99" s="27">
        <v>4100</v>
      </c>
      <c r="CA99" s="130">
        <v>0.17394993635977901</v>
      </c>
      <c r="CB99" s="27">
        <v>2320</v>
      </c>
      <c r="CC99" s="130">
        <v>0.182965299684543</v>
      </c>
      <c r="CD99" s="27">
        <v>4180</v>
      </c>
      <c r="CE99" s="130">
        <v>0.171875</v>
      </c>
      <c r="CF99" s="27">
        <v>3000</v>
      </c>
      <c r="CG99" s="130">
        <v>0.182592818015825</v>
      </c>
      <c r="CH99" s="27">
        <v>10190</v>
      </c>
      <c r="CI99" s="130">
        <v>0.17146222446575801</v>
      </c>
      <c r="CJ99" s="27">
        <v>2450</v>
      </c>
      <c r="CK99" s="130">
        <v>0.17363571934798</v>
      </c>
      <c r="CL99" s="27">
        <v>1340</v>
      </c>
      <c r="CM99" s="130">
        <v>0.180836707152497</v>
      </c>
      <c r="CN99" s="27">
        <v>20</v>
      </c>
      <c r="CO99" s="130">
        <v>0.2</v>
      </c>
      <c r="CP99" s="27">
        <v>300</v>
      </c>
      <c r="CQ99" s="130">
        <v>0.19354838709677399</v>
      </c>
      <c r="CR99" s="27">
        <v>2130</v>
      </c>
      <c r="CS99" s="130">
        <v>0.18882978723404301</v>
      </c>
      <c r="CT99" s="27">
        <v>3960</v>
      </c>
      <c r="CU99" s="130">
        <v>0.17878103837471801</v>
      </c>
      <c r="CV99" s="27">
        <v>3380</v>
      </c>
      <c r="CW99" s="130">
        <v>0.18819599109131399</v>
      </c>
      <c r="CX99" s="27">
        <v>620</v>
      </c>
      <c r="CY99" s="130">
        <v>0.16711590296496001</v>
      </c>
      <c r="CZ99" s="27">
        <v>380</v>
      </c>
      <c r="DA99" s="130">
        <v>0.19289340101522801</v>
      </c>
      <c r="DB99" s="27">
        <v>130</v>
      </c>
      <c r="DC99" s="130">
        <v>0.22033898305084701</v>
      </c>
      <c r="DD99" s="27">
        <v>2070</v>
      </c>
      <c r="DE99" s="130">
        <v>0.19327731092437</v>
      </c>
      <c r="DF99" s="27">
        <v>440</v>
      </c>
      <c r="DG99" s="130">
        <v>0.19130434782608699</v>
      </c>
      <c r="DH99" s="27">
        <v>5970</v>
      </c>
      <c r="DI99" s="130">
        <v>0.17379912663755501</v>
      </c>
      <c r="DJ99" s="27">
        <v>990</v>
      </c>
      <c r="DK99" s="130">
        <v>0.17338003502627</v>
      </c>
      <c r="DL99" s="27">
        <v>300</v>
      </c>
      <c r="DM99" s="130">
        <v>0.17647058823529399</v>
      </c>
      <c r="DN99" s="28">
        <v>221680</v>
      </c>
      <c r="DO99" s="159">
        <v>0.16516536653330099</v>
      </c>
    </row>
    <row r="100" spans="1:16384" x14ac:dyDescent="0.25">
      <c r="A100" s="40" t="s">
        <v>27</v>
      </c>
      <c r="B100" s="27">
        <v>17770</v>
      </c>
      <c r="C100" s="130">
        <v>0.28647428663549901</v>
      </c>
      <c r="D100" s="27">
        <v>20</v>
      </c>
      <c r="E100" s="130">
        <v>0.33333333333333298</v>
      </c>
      <c r="F100" s="27">
        <v>380</v>
      </c>
      <c r="G100" s="130">
        <v>0.27737226277372301</v>
      </c>
      <c r="H100" s="27">
        <v>2050</v>
      </c>
      <c r="I100" s="130">
        <v>0.28198074277854202</v>
      </c>
      <c r="J100" s="27">
        <v>650</v>
      </c>
      <c r="K100" s="130">
        <v>0.33854166666666702</v>
      </c>
      <c r="L100" s="27">
        <v>200</v>
      </c>
      <c r="M100" s="130">
        <v>0.20408163265306101</v>
      </c>
      <c r="N100" s="27">
        <v>11850</v>
      </c>
      <c r="O100" s="130">
        <v>0.30707437159885997</v>
      </c>
      <c r="P100" s="27">
        <v>200</v>
      </c>
      <c r="Q100" s="130">
        <v>0.30769230769230799</v>
      </c>
      <c r="R100" s="27">
        <v>2920</v>
      </c>
      <c r="S100" s="130">
        <v>0.34638196915776998</v>
      </c>
      <c r="T100" s="27">
        <v>4360</v>
      </c>
      <c r="U100" s="130">
        <v>0.18866291648637001</v>
      </c>
      <c r="V100" s="27">
        <v>240</v>
      </c>
      <c r="W100" s="130">
        <v>0.25263157894736799</v>
      </c>
      <c r="X100" s="27">
        <v>1840</v>
      </c>
      <c r="Y100" s="130">
        <v>0.30213464696223302</v>
      </c>
      <c r="Z100" s="27">
        <v>1230</v>
      </c>
      <c r="AA100" s="130">
        <v>0.14981729598051199</v>
      </c>
      <c r="AB100" s="27">
        <v>210</v>
      </c>
      <c r="AC100" s="130">
        <v>0.31343283582089598</v>
      </c>
      <c r="AD100" s="27">
        <v>3070</v>
      </c>
      <c r="AE100" s="130">
        <v>0.178800232964473</v>
      </c>
      <c r="AF100" s="27">
        <v>490</v>
      </c>
      <c r="AG100" s="130">
        <v>0.211206896551724</v>
      </c>
      <c r="AH100" s="27">
        <v>580</v>
      </c>
      <c r="AI100" s="130">
        <v>0.26484018264840198</v>
      </c>
      <c r="AJ100" s="27">
        <v>180</v>
      </c>
      <c r="AK100" s="130">
        <v>0.35294117647058798</v>
      </c>
      <c r="AL100" s="27">
        <v>64930</v>
      </c>
      <c r="AM100" s="130">
        <v>0.18057680006674601</v>
      </c>
      <c r="AN100" s="27">
        <v>900</v>
      </c>
      <c r="AO100" s="130">
        <v>0.21686746987951799</v>
      </c>
      <c r="AP100" s="27">
        <v>4420</v>
      </c>
      <c r="AQ100" s="130">
        <v>0.35559131134352401</v>
      </c>
      <c r="AR100" s="27">
        <v>200</v>
      </c>
      <c r="AS100" s="130">
        <v>0.266666666666667</v>
      </c>
      <c r="AT100" s="27">
        <v>1390</v>
      </c>
      <c r="AU100" s="130">
        <v>0.31807780320366102</v>
      </c>
      <c r="AV100" s="27">
        <v>1850</v>
      </c>
      <c r="AW100" s="130">
        <v>0.199784017278618</v>
      </c>
      <c r="AX100" s="27">
        <v>50</v>
      </c>
      <c r="AY100" s="130">
        <v>0.20833333333333301</v>
      </c>
      <c r="AZ100" s="27">
        <v>330</v>
      </c>
      <c r="BA100" s="130">
        <v>0.34375</v>
      </c>
      <c r="BB100" s="27">
        <v>4340</v>
      </c>
      <c r="BC100" s="130">
        <v>0.31066571224051498</v>
      </c>
      <c r="BD100" s="27">
        <v>1870</v>
      </c>
      <c r="BE100" s="130">
        <v>0.34888059701492502</v>
      </c>
      <c r="BF100" s="27">
        <v>2370</v>
      </c>
      <c r="BG100" s="130">
        <v>0.35373134328358202</v>
      </c>
      <c r="BH100" s="28">
        <v>32410</v>
      </c>
      <c r="BI100" s="130">
        <v>0.24567919951485701</v>
      </c>
      <c r="BJ100" s="27">
        <v>4970</v>
      </c>
      <c r="BK100" s="130">
        <v>0.34394463667820102</v>
      </c>
      <c r="BL100" s="27">
        <v>310</v>
      </c>
      <c r="BM100" s="130">
        <v>0.340659340659341</v>
      </c>
      <c r="BN100" s="27">
        <v>13580</v>
      </c>
      <c r="BO100" s="130">
        <v>0.201993157816451</v>
      </c>
      <c r="BP100" s="27">
        <v>10690</v>
      </c>
      <c r="BQ100" s="130">
        <v>0.24400821730198599</v>
      </c>
      <c r="BR100" s="27">
        <v>510</v>
      </c>
      <c r="BS100" s="130">
        <v>0.30357142857142899</v>
      </c>
      <c r="BT100" s="27">
        <v>10220</v>
      </c>
      <c r="BU100" s="130">
        <v>0.18588577664605299</v>
      </c>
      <c r="BV100" s="27">
        <v>28240</v>
      </c>
      <c r="BW100" s="130">
        <v>0.238775682759787</v>
      </c>
      <c r="BX100" s="27">
        <v>9430</v>
      </c>
      <c r="BY100" s="130">
        <v>0.25757989620322302</v>
      </c>
      <c r="BZ100" s="27">
        <v>5290</v>
      </c>
      <c r="CA100" s="130">
        <v>0.22443784471786199</v>
      </c>
      <c r="CB100" s="27">
        <v>4390</v>
      </c>
      <c r="CC100" s="130">
        <v>0.34621451104100898</v>
      </c>
      <c r="CD100" s="27">
        <v>7870</v>
      </c>
      <c r="CE100" s="130">
        <v>0.32360197368421101</v>
      </c>
      <c r="CF100" s="27">
        <v>5080</v>
      </c>
      <c r="CG100" s="130">
        <v>0.30919050517346303</v>
      </c>
      <c r="CH100" s="27">
        <v>16620</v>
      </c>
      <c r="CI100" s="130">
        <v>0.27965673902069699</v>
      </c>
      <c r="CJ100" s="27">
        <v>4820</v>
      </c>
      <c r="CK100" s="130">
        <v>0.34160170092133202</v>
      </c>
      <c r="CL100" s="27">
        <v>2360</v>
      </c>
      <c r="CM100" s="130">
        <v>0.31848852901484498</v>
      </c>
      <c r="CN100" s="27">
        <v>40</v>
      </c>
      <c r="CO100" s="130">
        <v>0.4</v>
      </c>
      <c r="CP100" s="27">
        <v>460</v>
      </c>
      <c r="CQ100" s="130">
        <v>0.29677419354838702</v>
      </c>
      <c r="CR100" s="27">
        <v>3290</v>
      </c>
      <c r="CS100" s="130">
        <v>0.29166666666666702</v>
      </c>
      <c r="CT100" s="27">
        <v>7720</v>
      </c>
      <c r="CU100" s="130">
        <v>0.34853273137697499</v>
      </c>
      <c r="CV100" s="27">
        <v>4470</v>
      </c>
      <c r="CW100" s="130">
        <v>0.24888641425389799</v>
      </c>
      <c r="CX100" s="27">
        <v>800</v>
      </c>
      <c r="CY100" s="130">
        <v>0.215633423180593</v>
      </c>
      <c r="CZ100" s="27">
        <v>550</v>
      </c>
      <c r="DA100" s="130">
        <v>0.27918781725888298</v>
      </c>
      <c r="DB100" s="27">
        <v>160</v>
      </c>
      <c r="DC100" s="130">
        <v>0.27118644067796599</v>
      </c>
      <c r="DD100" s="27">
        <v>2240</v>
      </c>
      <c r="DE100" s="130">
        <v>0.20915032679738599</v>
      </c>
      <c r="DF100" s="27">
        <v>710</v>
      </c>
      <c r="DG100" s="130">
        <v>0.30869565217391298</v>
      </c>
      <c r="DH100" s="27">
        <v>10140</v>
      </c>
      <c r="DI100" s="130">
        <v>0.29519650655021801</v>
      </c>
      <c r="DJ100" s="27">
        <v>1500</v>
      </c>
      <c r="DK100" s="130">
        <v>0.26269702276707502</v>
      </c>
      <c r="DL100" s="27">
        <v>400</v>
      </c>
      <c r="DM100" s="130">
        <v>0.23529411764705899</v>
      </c>
      <c r="DN100" s="28">
        <v>320160</v>
      </c>
      <c r="DO100" s="159">
        <v>0.238539082232504</v>
      </c>
    </row>
    <row r="101" spans="1:16384" x14ac:dyDescent="0.25">
      <c r="A101" s="40" t="s">
        <v>28</v>
      </c>
      <c r="B101" s="27">
        <v>3230</v>
      </c>
      <c r="C101" s="130">
        <v>5.20715782685797E-2</v>
      </c>
      <c r="D101" s="27">
        <v>0</v>
      </c>
      <c r="E101" s="130">
        <v>0</v>
      </c>
      <c r="F101" s="27">
        <v>30</v>
      </c>
      <c r="G101" s="130">
        <v>2.18978102189781E-2</v>
      </c>
      <c r="H101" s="27">
        <v>190</v>
      </c>
      <c r="I101" s="130">
        <v>2.61348005502063E-2</v>
      </c>
      <c r="J101" s="27">
        <v>50</v>
      </c>
      <c r="K101" s="130">
        <v>2.6041666666666699E-2</v>
      </c>
      <c r="L101" s="27">
        <v>10</v>
      </c>
      <c r="M101" s="130">
        <v>1.02040816326531E-2</v>
      </c>
      <c r="N101" s="27">
        <v>1710</v>
      </c>
      <c r="O101" s="130">
        <v>4.4311997926924099E-2</v>
      </c>
      <c r="P101" s="27">
        <v>10</v>
      </c>
      <c r="Q101" s="130">
        <v>1.5384615384615399E-2</v>
      </c>
      <c r="R101" s="27">
        <v>320</v>
      </c>
      <c r="S101" s="130">
        <v>3.7959667852906297E-2</v>
      </c>
      <c r="T101" s="27">
        <v>450</v>
      </c>
      <c r="U101" s="130">
        <v>1.9472090004327099E-2</v>
      </c>
      <c r="V101" s="27">
        <v>10</v>
      </c>
      <c r="W101" s="130">
        <v>1.05263157894737E-2</v>
      </c>
      <c r="X101" s="27">
        <v>210</v>
      </c>
      <c r="Y101" s="130">
        <v>3.4482758620689703E-2</v>
      </c>
      <c r="Z101" s="27">
        <v>30</v>
      </c>
      <c r="AA101" s="130">
        <v>3.6540803897685699E-3</v>
      </c>
      <c r="AB101" s="27">
        <v>30</v>
      </c>
      <c r="AC101" s="130">
        <v>4.47761194029851E-2</v>
      </c>
      <c r="AD101" s="27">
        <v>300</v>
      </c>
      <c r="AE101" s="130">
        <v>1.7472335468840999E-2</v>
      </c>
      <c r="AF101" s="27">
        <v>30</v>
      </c>
      <c r="AG101" s="130">
        <v>1.29310344827586E-2</v>
      </c>
      <c r="AH101" s="27">
        <v>70</v>
      </c>
      <c r="AI101" s="130">
        <v>3.1963470319634701E-2</v>
      </c>
      <c r="AJ101" s="27">
        <v>20</v>
      </c>
      <c r="AK101" s="130">
        <v>3.9215686274509803E-2</v>
      </c>
      <c r="AL101" s="27">
        <v>13460</v>
      </c>
      <c r="AM101" s="130">
        <v>3.7433601245932598E-2</v>
      </c>
      <c r="AN101" s="27">
        <v>60</v>
      </c>
      <c r="AO101" s="130">
        <v>1.44578313253012E-2</v>
      </c>
      <c r="AP101" s="27">
        <v>740</v>
      </c>
      <c r="AQ101" s="130">
        <v>5.9533386967015302E-2</v>
      </c>
      <c r="AR101" s="27">
        <v>20</v>
      </c>
      <c r="AS101" s="130">
        <v>2.66666666666667E-2</v>
      </c>
      <c r="AT101" s="27">
        <v>160</v>
      </c>
      <c r="AU101" s="130">
        <v>3.6613272311212801E-2</v>
      </c>
      <c r="AV101" s="27">
        <v>100</v>
      </c>
      <c r="AW101" s="130">
        <v>1.07991360691145E-2</v>
      </c>
      <c r="AX101" s="27">
        <v>0</v>
      </c>
      <c r="AY101" s="130">
        <v>0</v>
      </c>
      <c r="AZ101" s="27">
        <v>40</v>
      </c>
      <c r="BA101" s="130">
        <v>4.1666666666666699E-2</v>
      </c>
      <c r="BB101" s="27">
        <v>420</v>
      </c>
      <c r="BC101" s="130">
        <v>3.00644237652112E-2</v>
      </c>
      <c r="BD101" s="27">
        <v>260</v>
      </c>
      <c r="BE101" s="130">
        <v>4.85074626865672E-2</v>
      </c>
      <c r="BF101" s="27">
        <v>260</v>
      </c>
      <c r="BG101" s="130">
        <v>3.8805970149253702E-2</v>
      </c>
      <c r="BH101" s="28">
        <v>4620</v>
      </c>
      <c r="BI101" s="130">
        <v>3.5021224984839297E-2</v>
      </c>
      <c r="BJ101" s="27">
        <v>540</v>
      </c>
      <c r="BK101" s="130">
        <v>3.7370242214532903E-2</v>
      </c>
      <c r="BL101" s="27">
        <v>30</v>
      </c>
      <c r="BM101" s="130">
        <v>3.2967032967033003E-2</v>
      </c>
      <c r="BN101" s="27">
        <v>1940</v>
      </c>
      <c r="BO101" s="130">
        <v>2.8856165402350101E-2</v>
      </c>
      <c r="BP101" s="27">
        <v>1090</v>
      </c>
      <c r="BQ101" s="130">
        <v>2.48801643460397E-2</v>
      </c>
      <c r="BR101" s="27">
        <v>50</v>
      </c>
      <c r="BS101" s="130">
        <v>2.9761904761904798E-2</v>
      </c>
      <c r="BT101" s="27">
        <v>1420</v>
      </c>
      <c r="BU101" s="130">
        <v>2.5827573663150201E-2</v>
      </c>
      <c r="BV101" s="27">
        <v>4620</v>
      </c>
      <c r="BW101" s="130">
        <v>3.9063160564809303E-2</v>
      </c>
      <c r="BX101" s="27">
        <v>2330</v>
      </c>
      <c r="BY101" s="130">
        <v>6.3643813165801699E-2</v>
      </c>
      <c r="BZ101" s="27">
        <v>600</v>
      </c>
      <c r="CA101" s="130">
        <v>2.5456088247772599E-2</v>
      </c>
      <c r="CB101" s="27">
        <v>500</v>
      </c>
      <c r="CC101" s="130">
        <v>3.9432176656151403E-2</v>
      </c>
      <c r="CD101" s="27">
        <v>1310</v>
      </c>
      <c r="CE101" s="130">
        <v>5.3865131578947401E-2</v>
      </c>
      <c r="CF101" s="27">
        <v>490</v>
      </c>
      <c r="CG101" s="130">
        <v>2.9823493609251399E-2</v>
      </c>
      <c r="CH101" s="27">
        <v>2840</v>
      </c>
      <c r="CI101" s="130">
        <v>4.7787312804980699E-2</v>
      </c>
      <c r="CJ101" s="27">
        <v>670</v>
      </c>
      <c r="CK101" s="130">
        <v>4.7484053862508903E-2</v>
      </c>
      <c r="CL101" s="27">
        <v>180</v>
      </c>
      <c r="CM101" s="130">
        <v>2.4291497975708499E-2</v>
      </c>
      <c r="CN101" s="27">
        <v>0</v>
      </c>
      <c r="CO101" s="130">
        <v>0</v>
      </c>
      <c r="CP101" s="27">
        <v>50</v>
      </c>
      <c r="CQ101" s="130">
        <v>3.2258064516128997E-2</v>
      </c>
      <c r="CR101" s="27">
        <v>340</v>
      </c>
      <c r="CS101" s="130">
        <v>3.0141843971631201E-2</v>
      </c>
      <c r="CT101" s="27">
        <v>910</v>
      </c>
      <c r="CU101" s="130">
        <v>4.1083521444695299E-2</v>
      </c>
      <c r="CV101" s="27">
        <v>410</v>
      </c>
      <c r="CW101" s="130">
        <v>2.2828507795100199E-2</v>
      </c>
      <c r="CX101" s="27">
        <v>50</v>
      </c>
      <c r="CY101" s="130">
        <v>1.3477088948787099E-2</v>
      </c>
      <c r="CZ101" s="27">
        <v>50</v>
      </c>
      <c r="DA101" s="130">
        <v>2.5380710659898501E-2</v>
      </c>
      <c r="DB101" s="27">
        <v>10</v>
      </c>
      <c r="DC101" s="130">
        <v>1.6949152542372899E-2</v>
      </c>
      <c r="DD101" s="27">
        <v>150</v>
      </c>
      <c r="DE101" s="130">
        <v>1.4005602240896401E-2</v>
      </c>
      <c r="DF101" s="27">
        <v>60</v>
      </c>
      <c r="DG101" s="130">
        <v>2.6086956521739101E-2</v>
      </c>
      <c r="DH101" s="27">
        <v>930</v>
      </c>
      <c r="DI101" s="130">
        <v>2.7074235807860302E-2</v>
      </c>
      <c r="DJ101" s="27">
        <v>200</v>
      </c>
      <c r="DK101" s="130">
        <v>3.5026269702276701E-2</v>
      </c>
      <c r="DL101" s="27">
        <v>40</v>
      </c>
      <c r="DM101" s="130">
        <v>2.3529411764705899E-2</v>
      </c>
      <c r="DN101" s="28">
        <v>48650</v>
      </c>
      <c r="DO101" s="159">
        <v>3.6247271210055401E-2</v>
      </c>
    </row>
    <row r="102" spans="1:16384" x14ac:dyDescent="0.25">
      <c r="A102" s="40" t="s">
        <v>210</v>
      </c>
      <c r="B102" s="27">
        <v>10</v>
      </c>
      <c r="C102" s="130">
        <v>1.6121231662098999E-4</v>
      </c>
      <c r="D102" s="27">
        <v>0</v>
      </c>
      <c r="E102" s="130">
        <v>0</v>
      </c>
      <c r="F102" s="27">
        <v>0</v>
      </c>
      <c r="G102" s="130">
        <v>0</v>
      </c>
      <c r="H102" s="27">
        <v>0</v>
      </c>
      <c r="I102" s="130">
        <v>0</v>
      </c>
      <c r="J102" s="27">
        <v>0</v>
      </c>
      <c r="K102" s="130">
        <v>0</v>
      </c>
      <c r="L102" s="27">
        <v>0</v>
      </c>
      <c r="M102" s="130">
        <v>0</v>
      </c>
      <c r="N102" s="27">
        <v>10</v>
      </c>
      <c r="O102" s="130">
        <v>2.5913449080072602E-4</v>
      </c>
      <c r="P102" s="27">
        <v>0</v>
      </c>
      <c r="Q102" s="130">
        <v>0</v>
      </c>
      <c r="R102" s="27">
        <v>0</v>
      </c>
      <c r="S102" s="130">
        <v>0</v>
      </c>
      <c r="T102" s="27">
        <v>0</v>
      </c>
      <c r="U102" s="130">
        <v>0</v>
      </c>
      <c r="V102" s="27">
        <v>0</v>
      </c>
      <c r="W102" s="130">
        <v>0</v>
      </c>
      <c r="X102" s="27">
        <v>0</v>
      </c>
      <c r="Y102" s="130">
        <v>0</v>
      </c>
      <c r="Z102" s="27">
        <v>0</v>
      </c>
      <c r="AA102" s="130">
        <v>0</v>
      </c>
      <c r="AB102" s="27">
        <v>0</v>
      </c>
      <c r="AC102" s="130">
        <v>0</v>
      </c>
      <c r="AD102" s="27">
        <v>0</v>
      </c>
      <c r="AE102" s="130">
        <v>0</v>
      </c>
      <c r="AF102" s="27">
        <v>0</v>
      </c>
      <c r="AG102" s="130">
        <v>0</v>
      </c>
      <c r="AH102" s="27">
        <v>0</v>
      </c>
      <c r="AI102" s="130">
        <v>0</v>
      </c>
      <c r="AJ102" s="27">
        <v>0</v>
      </c>
      <c r="AK102" s="130">
        <v>0</v>
      </c>
      <c r="AL102" s="27">
        <v>50</v>
      </c>
      <c r="AM102" s="130">
        <v>1.39054982340017E-4</v>
      </c>
      <c r="AN102" s="27">
        <v>0</v>
      </c>
      <c r="AO102" s="130">
        <v>0</v>
      </c>
      <c r="AP102" s="27">
        <v>0</v>
      </c>
      <c r="AQ102" s="130">
        <v>0</v>
      </c>
      <c r="AR102" s="27">
        <v>0</v>
      </c>
      <c r="AS102" s="130">
        <v>0</v>
      </c>
      <c r="AT102" s="27">
        <v>0</v>
      </c>
      <c r="AU102" s="130">
        <v>0</v>
      </c>
      <c r="AV102" s="27">
        <v>0</v>
      </c>
      <c r="AW102" s="130">
        <v>0</v>
      </c>
      <c r="AX102" s="27">
        <v>0</v>
      </c>
      <c r="AY102" s="130">
        <v>0</v>
      </c>
      <c r="AZ102" s="27">
        <v>0</v>
      </c>
      <c r="BA102" s="130">
        <v>0</v>
      </c>
      <c r="BB102" s="27">
        <v>0</v>
      </c>
      <c r="BC102" s="130">
        <v>0</v>
      </c>
      <c r="BD102" s="27">
        <v>0</v>
      </c>
      <c r="BE102" s="130">
        <v>0</v>
      </c>
      <c r="BF102" s="27">
        <v>0</v>
      </c>
      <c r="BG102" s="130">
        <v>0</v>
      </c>
      <c r="BH102" s="28">
        <v>20</v>
      </c>
      <c r="BI102" s="130">
        <v>1.5160703456640399E-4</v>
      </c>
      <c r="BJ102" s="27">
        <v>0</v>
      </c>
      <c r="BK102" s="130">
        <v>0</v>
      </c>
      <c r="BL102" s="27">
        <v>0</v>
      </c>
      <c r="BM102" s="130">
        <v>0</v>
      </c>
      <c r="BN102" s="27">
        <v>10</v>
      </c>
      <c r="BO102" s="130">
        <v>1.4874312063067099E-4</v>
      </c>
      <c r="BP102" s="27">
        <v>10</v>
      </c>
      <c r="BQ102" s="130">
        <v>2.2825838849577701E-4</v>
      </c>
      <c r="BR102" s="27">
        <v>0</v>
      </c>
      <c r="BS102" s="130">
        <v>0</v>
      </c>
      <c r="BT102" s="27">
        <v>10</v>
      </c>
      <c r="BU102" s="130">
        <v>1.81884321571481E-4</v>
      </c>
      <c r="BV102" s="27">
        <v>10</v>
      </c>
      <c r="BW102" s="130">
        <v>8.4552295594825404E-5</v>
      </c>
      <c r="BX102" s="27">
        <v>0</v>
      </c>
      <c r="BY102" s="130">
        <v>0</v>
      </c>
      <c r="BZ102" s="27">
        <v>0</v>
      </c>
      <c r="CA102" s="130">
        <v>0</v>
      </c>
      <c r="CB102" s="27">
        <v>0</v>
      </c>
      <c r="CC102" s="130">
        <v>0</v>
      </c>
      <c r="CD102" s="27">
        <v>0</v>
      </c>
      <c r="CE102" s="130">
        <v>0</v>
      </c>
      <c r="CF102" s="27">
        <v>0</v>
      </c>
      <c r="CG102" s="130">
        <v>0</v>
      </c>
      <c r="CH102" s="27">
        <v>0</v>
      </c>
      <c r="CI102" s="130">
        <v>0</v>
      </c>
      <c r="CJ102" s="27">
        <v>0</v>
      </c>
      <c r="CK102" s="130">
        <v>0</v>
      </c>
      <c r="CL102" s="27">
        <v>0</v>
      </c>
      <c r="CM102" s="130">
        <v>0</v>
      </c>
      <c r="CN102" s="27">
        <v>0</v>
      </c>
      <c r="CO102" s="130">
        <v>0</v>
      </c>
      <c r="CP102" s="27">
        <v>0</v>
      </c>
      <c r="CQ102" s="130">
        <v>0</v>
      </c>
      <c r="CR102" s="27">
        <v>0</v>
      </c>
      <c r="CS102" s="130">
        <v>0</v>
      </c>
      <c r="CT102" s="27">
        <v>0</v>
      </c>
      <c r="CU102" s="130">
        <v>0</v>
      </c>
      <c r="CV102" s="27">
        <v>0</v>
      </c>
      <c r="CW102" s="130">
        <v>0</v>
      </c>
      <c r="CX102" s="27">
        <v>0</v>
      </c>
      <c r="CY102" s="130">
        <v>0</v>
      </c>
      <c r="CZ102" s="27">
        <v>0</v>
      </c>
      <c r="DA102" s="130">
        <v>0</v>
      </c>
      <c r="DB102" s="27">
        <v>0</v>
      </c>
      <c r="DC102" s="130">
        <v>0</v>
      </c>
      <c r="DD102" s="27">
        <v>0</v>
      </c>
      <c r="DE102" s="130">
        <v>0</v>
      </c>
      <c r="DF102" s="27">
        <v>0</v>
      </c>
      <c r="DG102" s="130">
        <v>0</v>
      </c>
      <c r="DH102" s="27">
        <v>10</v>
      </c>
      <c r="DI102" s="130">
        <v>2.9112081513828198E-4</v>
      </c>
      <c r="DJ102" s="27">
        <v>0</v>
      </c>
      <c r="DK102" s="130">
        <v>0</v>
      </c>
      <c r="DL102" s="27">
        <v>0</v>
      </c>
      <c r="DM102" s="130">
        <v>0</v>
      </c>
      <c r="DN102" s="28">
        <v>140</v>
      </c>
      <c r="DO102" s="159">
        <v>1.0430869412965599E-4</v>
      </c>
    </row>
    <row r="103" spans="1:16384" ht="15.75" thickBot="1" x14ac:dyDescent="0.3">
      <c r="A103" s="40" t="s">
        <v>29</v>
      </c>
      <c r="B103" s="27">
        <v>4000</v>
      </c>
      <c r="C103" s="130">
        <v>6.4484926648395904E-2</v>
      </c>
      <c r="D103" s="27">
        <v>10</v>
      </c>
      <c r="E103" s="130">
        <v>0.16666666666666699</v>
      </c>
      <c r="F103" s="27">
        <v>60</v>
      </c>
      <c r="G103" s="130">
        <v>4.3795620437956199E-2</v>
      </c>
      <c r="H103" s="27">
        <v>260</v>
      </c>
      <c r="I103" s="130">
        <v>3.5763411279229697E-2</v>
      </c>
      <c r="J103" s="27">
        <v>70</v>
      </c>
      <c r="K103" s="130">
        <v>3.6458333333333301E-2</v>
      </c>
      <c r="L103" s="27">
        <v>20</v>
      </c>
      <c r="M103" s="130">
        <v>2.04081632653061E-2</v>
      </c>
      <c r="N103" s="27">
        <v>2750</v>
      </c>
      <c r="O103" s="130">
        <v>7.1261984970199505E-2</v>
      </c>
      <c r="P103" s="27">
        <v>30</v>
      </c>
      <c r="Q103" s="130">
        <v>4.6153846153846198E-2</v>
      </c>
      <c r="R103" s="27">
        <v>450</v>
      </c>
      <c r="S103" s="130">
        <v>5.3380782918149502E-2</v>
      </c>
      <c r="T103" s="27">
        <v>670</v>
      </c>
      <c r="U103" s="130">
        <v>2.8991778450887101E-2</v>
      </c>
      <c r="V103" s="27">
        <v>20</v>
      </c>
      <c r="W103" s="130">
        <v>2.1052631578947399E-2</v>
      </c>
      <c r="X103" s="27">
        <v>250</v>
      </c>
      <c r="Y103" s="130">
        <v>4.1050903119868601E-2</v>
      </c>
      <c r="Z103" s="27">
        <v>60</v>
      </c>
      <c r="AA103" s="130">
        <v>7.3081607795371503E-3</v>
      </c>
      <c r="AB103" s="27">
        <v>30</v>
      </c>
      <c r="AC103" s="130">
        <v>4.47761194029851E-2</v>
      </c>
      <c r="AD103" s="27">
        <v>510</v>
      </c>
      <c r="AE103" s="130">
        <v>2.9702970297029702E-2</v>
      </c>
      <c r="AF103" s="27">
        <v>50</v>
      </c>
      <c r="AG103" s="130">
        <v>2.1551724137931001E-2</v>
      </c>
      <c r="AH103" s="27">
        <v>80</v>
      </c>
      <c r="AI103" s="130">
        <v>3.6529680365296802E-2</v>
      </c>
      <c r="AJ103" s="27">
        <v>10</v>
      </c>
      <c r="AK103" s="130">
        <v>1.9607843137254902E-2</v>
      </c>
      <c r="AL103" s="27">
        <v>23880</v>
      </c>
      <c r="AM103" s="130">
        <v>6.6412659565592197E-2</v>
      </c>
      <c r="AN103" s="27">
        <v>100</v>
      </c>
      <c r="AO103" s="130">
        <v>2.40963855421687E-2</v>
      </c>
      <c r="AP103" s="27">
        <v>1450</v>
      </c>
      <c r="AQ103" s="130">
        <v>0.116653258246179</v>
      </c>
      <c r="AR103" s="27">
        <v>20</v>
      </c>
      <c r="AS103" s="130">
        <v>2.66666666666667E-2</v>
      </c>
      <c r="AT103" s="27">
        <v>190</v>
      </c>
      <c r="AU103" s="130">
        <v>4.3478260869565202E-2</v>
      </c>
      <c r="AV103" s="27">
        <v>160</v>
      </c>
      <c r="AW103" s="130">
        <v>1.72786177105832E-2</v>
      </c>
      <c r="AX103" s="27">
        <v>10</v>
      </c>
      <c r="AY103" s="130">
        <v>4.1666666666666699E-2</v>
      </c>
      <c r="AZ103" s="27">
        <v>60</v>
      </c>
      <c r="BA103" s="130">
        <v>6.25E-2</v>
      </c>
      <c r="BB103" s="27">
        <v>600</v>
      </c>
      <c r="BC103" s="130">
        <v>4.2949176807444499E-2</v>
      </c>
      <c r="BD103" s="27">
        <v>290</v>
      </c>
      <c r="BE103" s="130">
        <v>5.4104477611940302E-2</v>
      </c>
      <c r="BF103" s="27">
        <v>410</v>
      </c>
      <c r="BG103" s="130">
        <v>6.1194029850746297E-2</v>
      </c>
      <c r="BH103" s="28">
        <v>8090</v>
      </c>
      <c r="BI103" s="130">
        <v>6.1325045482110402E-2</v>
      </c>
      <c r="BJ103" s="27">
        <v>730</v>
      </c>
      <c r="BK103" s="130">
        <v>5.0519031141868502E-2</v>
      </c>
      <c r="BL103" s="27">
        <v>20</v>
      </c>
      <c r="BM103" s="130">
        <v>2.1978021978022001E-2</v>
      </c>
      <c r="BN103" s="27">
        <v>3500</v>
      </c>
      <c r="BO103" s="130">
        <v>5.2060092220734801E-2</v>
      </c>
      <c r="BP103" s="27">
        <v>1460</v>
      </c>
      <c r="BQ103" s="130">
        <v>3.3325724720383497E-2</v>
      </c>
      <c r="BR103" s="27">
        <v>60</v>
      </c>
      <c r="BS103" s="130">
        <v>3.5714285714285698E-2</v>
      </c>
      <c r="BT103" s="27">
        <v>2050</v>
      </c>
      <c r="BU103" s="130">
        <v>3.7286285922153502E-2</v>
      </c>
      <c r="BV103" s="27">
        <v>8200</v>
      </c>
      <c r="BW103" s="130">
        <v>6.9332882387756797E-2</v>
      </c>
      <c r="BX103" s="27">
        <v>3590</v>
      </c>
      <c r="BY103" s="130">
        <v>9.8060639169625805E-2</v>
      </c>
      <c r="BZ103" s="27">
        <v>680</v>
      </c>
      <c r="CA103" s="130">
        <v>2.88502333474756E-2</v>
      </c>
      <c r="CB103" s="27">
        <v>440</v>
      </c>
      <c r="CC103" s="130">
        <v>3.47003154574132E-2</v>
      </c>
      <c r="CD103" s="27">
        <v>1950</v>
      </c>
      <c r="CE103" s="130">
        <v>8.0180921052631596E-2</v>
      </c>
      <c r="CF103" s="27">
        <v>850</v>
      </c>
      <c r="CG103" s="130">
        <v>5.17346317711503E-2</v>
      </c>
      <c r="CH103" s="27">
        <v>4290</v>
      </c>
      <c r="CI103" s="130">
        <v>7.2185764765270097E-2</v>
      </c>
      <c r="CJ103" s="27">
        <v>850</v>
      </c>
      <c r="CK103" s="130">
        <v>6.02409638554217E-2</v>
      </c>
      <c r="CL103" s="27">
        <v>230</v>
      </c>
      <c r="CM103" s="130">
        <v>3.1039136302294199E-2</v>
      </c>
      <c r="CN103" s="27">
        <v>10</v>
      </c>
      <c r="CO103" s="130">
        <v>0.1</v>
      </c>
      <c r="CP103" s="27">
        <v>70</v>
      </c>
      <c r="CQ103" s="130">
        <v>4.5161290322580601E-2</v>
      </c>
      <c r="CR103" s="27">
        <v>380</v>
      </c>
      <c r="CS103" s="130">
        <v>3.3687943262411299E-2</v>
      </c>
      <c r="CT103" s="27">
        <v>1230</v>
      </c>
      <c r="CU103" s="130">
        <v>5.5530474040632098E-2</v>
      </c>
      <c r="CV103" s="27">
        <v>530</v>
      </c>
      <c r="CW103" s="130">
        <v>2.9510022271714901E-2</v>
      </c>
      <c r="CX103" s="27">
        <v>70</v>
      </c>
      <c r="CY103" s="130">
        <v>1.88679245283019E-2</v>
      </c>
      <c r="CZ103" s="27">
        <v>50</v>
      </c>
      <c r="DA103" s="130">
        <v>2.5380710659898501E-2</v>
      </c>
      <c r="DB103" s="27">
        <v>20</v>
      </c>
      <c r="DC103" s="130">
        <v>3.3898305084745797E-2</v>
      </c>
      <c r="DD103" s="27">
        <v>200</v>
      </c>
      <c r="DE103" s="130">
        <v>1.8674136321195099E-2</v>
      </c>
      <c r="DF103" s="27">
        <v>80</v>
      </c>
      <c r="DG103" s="130">
        <v>3.4782608695652202E-2</v>
      </c>
      <c r="DH103" s="27">
        <v>1620</v>
      </c>
      <c r="DI103" s="130">
        <v>4.71615720524017E-2</v>
      </c>
      <c r="DJ103" s="27">
        <v>330</v>
      </c>
      <c r="DK103" s="130">
        <v>5.7793345008756603E-2</v>
      </c>
      <c r="DL103" s="27">
        <v>50</v>
      </c>
      <c r="DM103" s="130">
        <v>2.9411764705882401E-2</v>
      </c>
      <c r="DN103" s="28">
        <v>78130</v>
      </c>
      <c r="DO103" s="159">
        <v>5.8211701945357103E-2</v>
      </c>
    </row>
    <row r="104" spans="1:16384" ht="15.75" thickBot="1" x14ac:dyDescent="0.3">
      <c r="A104" s="24" t="s">
        <v>6</v>
      </c>
      <c r="B104" s="22">
        <v>62030</v>
      </c>
      <c r="C104" s="131">
        <v>1</v>
      </c>
      <c r="D104" s="22">
        <v>60</v>
      </c>
      <c r="E104" s="131">
        <v>1</v>
      </c>
      <c r="F104" s="22">
        <v>1370</v>
      </c>
      <c r="G104" s="131">
        <v>1</v>
      </c>
      <c r="H104" s="22">
        <v>7270</v>
      </c>
      <c r="I104" s="131">
        <v>1</v>
      </c>
      <c r="J104" s="22">
        <v>1920</v>
      </c>
      <c r="K104" s="131">
        <v>1</v>
      </c>
      <c r="L104" s="22">
        <v>980</v>
      </c>
      <c r="M104" s="131">
        <v>1</v>
      </c>
      <c r="N104" s="22">
        <v>38590</v>
      </c>
      <c r="O104" s="131">
        <v>1</v>
      </c>
      <c r="P104" s="22">
        <v>650</v>
      </c>
      <c r="Q104" s="131">
        <v>1</v>
      </c>
      <c r="R104" s="22">
        <v>8430</v>
      </c>
      <c r="S104" s="131">
        <v>1</v>
      </c>
      <c r="T104" s="22">
        <v>23110</v>
      </c>
      <c r="U104" s="131">
        <v>1</v>
      </c>
      <c r="V104" s="22">
        <v>950</v>
      </c>
      <c r="W104" s="131">
        <v>1</v>
      </c>
      <c r="X104" s="22">
        <v>6090</v>
      </c>
      <c r="Y104" s="131">
        <v>1</v>
      </c>
      <c r="Z104" s="22">
        <v>8210</v>
      </c>
      <c r="AA104" s="131">
        <v>1</v>
      </c>
      <c r="AB104" s="22">
        <v>670</v>
      </c>
      <c r="AC104" s="131">
        <v>1</v>
      </c>
      <c r="AD104" s="22">
        <v>17170</v>
      </c>
      <c r="AE104" s="131">
        <v>1</v>
      </c>
      <c r="AF104" s="22">
        <v>2320</v>
      </c>
      <c r="AG104" s="131">
        <v>1</v>
      </c>
      <c r="AH104" s="22">
        <v>2190</v>
      </c>
      <c r="AI104" s="131">
        <v>1</v>
      </c>
      <c r="AJ104" s="22">
        <v>510</v>
      </c>
      <c r="AK104" s="131">
        <v>1</v>
      </c>
      <c r="AL104" s="22">
        <v>359570</v>
      </c>
      <c r="AM104" s="131">
        <v>1</v>
      </c>
      <c r="AN104" s="22">
        <v>4150</v>
      </c>
      <c r="AO104" s="131">
        <v>1</v>
      </c>
      <c r="AP104" s="22">
        <v>12430</v>
      </c>
      <c r="AQ104" s="131">
        <v>1</v>
      </c>
      <c r="AR104" s="22">
        <v>750</v>
      </c>
      <c r="AS104" s="131">
        <v>1</v>
      </c>
      <c r="AT104" s="22">
        <v>4370</v>
      </c>
      <c r="AU104" s="131">
        <v>1</v>
      </c>
      <c r="AV104" s="22">
        <v>9260</v>
      </c>
      <c r="AW104" s="131">
        <v>1</v>
      </c>
      <c r="AX104" s="22">
        <v>240</v>
      </c>
      <c r="AY104" s="131">
        <v>1</v>
      </c>
      <c r="AZ104" s="22">
        <v>960</v>
      </c>
      <c r="BA104" s="131">
        <v>1</v>
      </c>
      <c r="BB104" s="22">
        <v>13970</v>
      </c>
      <c r="BC104" s="131">
        <v>1</v>
      </c>
      <c r="BD104" s="22">
        <v>5360</v>
      </c>
      <c r="BE104" s="131">
        <v>1</v>
      </c>
      <c r="BF104" s="22">
        <v>6700</v>
      </c>
      <c r="BG104" s="131">
        <v>1</v>
      </c>
      <c r="BH104" s="22">
        <v>131920</v>
      </c>
      <c r="BI104" s="131">
        <v>1</v>
      </c>
      <c r="BJ104" s="22">
        <v>14450</v>
      </c>
      <c r="BK104" s="131">
        <v>1</v>
      </c>
      <c r="BL104" s="22">
        <v>910</v>
      </c>
      <c r="BM104" s="131">
        <v>1</v>
      </c>
      <c r="BN104" s="22">
        <v>67230</v>
      </c>
      <c r="BO104" s="131">
        <v>1</v>
      </c>
      <c r="BP104" s="22">
        <v>43810</v>
      </c>
      <c r="BQ104" s="131">
        <v>1</v>
      </c>
      <c r="BR104" s="22">
        <v>1680</v>
      </c>
      <c r="BS104" s="131">
        <v>1</v>
      </c>
      <c r="BT104" s="22">
        <v>54980</v>
      </c>
      <c r="BU104" s="131">
        <v>1</v>
      </c>
      <c r="BV104" s="22">
        <v>118270</v>
      </c>
      <c r="BW104" s="131">
        <v>1</v>
      </c>
      <c r="BX104" s="22">
        <v>36610</v>
      </c>
      <c r="BY104" s="131">
        <v>1</v>
      </c>
      <c r="BZ104" s="22">
        <v>23570</v>
      </c>
      <c r="CA104" s="131">
        <v>1</v>
      </c>
      <c r="CB104" s="22">
        <v>12680</v>
      </c>
      <c r="CC104" s="131">
        <v>1</v>
      </c>
      <c r="CD104" s="22">
        <v>24320</v>
      </c>
      <c r="CE104" s="131">
        <v>1</v>
      </c>
      <c r="CF104" s="22">
        <v>16430</v>
      </c>
      <c r="CG104" s="131">
        <v>1</v>
      </c>
      <c r="CH104" s="22">
        <v>59430</v>
      </c>
      <c r="CI104" s="131">
        <v>1</v>
      </c>
      <c r="CJ104" s="22">
        <v>14110</v>
      </c>
      <c r="CK104" s="131">
        <v>1</v>
      </c>
      <c r="CL104" s="22">
        <v>7410</v>
      </c>
      <c r="CM104" s="131">
        <v>1</v>
      </c>
      <c r="CN104" s="22">
        <v>100</v>
      </c>
      <c r="CO104" s="131">
        <v>1</v>
      </c>
      <c r="CP104" s="22">
        <v>1550</v>
      </c>
      <c r="CQ104" s="131">
        <v>1</v>
      </c>
      <c r="CR104" s="22">
        <v>11280</v>
      </c>
      <c r="CS104" s="131">
        <v>1</v>
      </c>
      <c r="CT104" s="22">
        <v>22150</v>
      </c>
      <c r="CU104" s="131">
        <v>1</v>
      </c>
      <c r="CV104" s="22">
        <v>17960</v>
      </c>
      <c r="CW104" s="131">
        <v>1</v>
      </c>
      <c r="CX104" s="22">
        <v>3710</v>
      </c>
      <c r="CY104" s="131">
        <v>1</v>
      </c>
      <c r="CZ104" s="22">
        <v>1970</v>
      </c>
      <c r="DA104" s="131">
        <v>1</v>
      </c>
      <c r="DB104" s="22">
        <v>590</v>
      </c>
      <c r="DC104" s="131">
        <v>1</v>
      </c>
      <c r="DD104" s="22">
        <v>10710</v>
      </c>
      <c r="DE104" s="131">
        <v>1</v>
      </c>
      <c r="DF104" s="22">
        <v>2300</v>
      </c>
      <c r="DG104" s="131">
        <v>1</v>
      </c>
      <c r="DH104" s="22">
        <v>34350</v>
      </c>
      <c r="DI104" s="131">
        <v>1</v>
      </c>
      <c r="DJ104" s="22">
        <v>5710</v>
      </c>
      <c r="DK104" s="131">
        <v>1</v>
      </c>
      <c r="DL104" s="22">
        <v>1700</v>
      </c>
      <c r="DM104" s="131">
        <v>1</v>
      </c>
      <c r="DN104" s="22">
        <v>1342170</v>
      </c>
      <c r="DO104" s="131">
        <v>1</v>
      </c>
    </row>
    <row r="105" spans="1:16384" x14ac:dyDescent="0.25">
      <c r="A105" s="37" t="s">
        <v>0</v>
      </c>
      <c r="B105" s="7"/>
      <c r="C105" s="138"/>
      <c r="D105" s="7"/>
      <c r="E105" s="138"/>
      <c r="F105" s="7"/>
      <c r="G105" s="138"/>
      <c r="H105" s="12"/>
      <c r="I105" s="144"/>
      <c r="U105" s="140"/>
      <c r="BI105" s="138"/>
      <c r="BJ105" s="7"/>
      <c r="BK105" s="138"/>
      <c r="BL105" s="7"/>
      <c r="BM105" s="138"/>
      <c r="BN105" s="7"/>
      <c r="BO105" s="144"/>
      <c r="BP105" s="12"/>
      <c r="CB105" s="10"/>
    </row>
    <row r="106" spans="1:16384" x14ac:dyDescent="0.25">
      <c r="A106" s="33" t="s">
        <v>180</v>
      </c>
      <c r="B106" s="19"/>
      <c r="C106" s="135"/>
      <c r="D106" s="19"/>
      <c r="E106" s="135"/>
      <c r="F106" s="19"/>
      <c r="G106" s="135"/>
      <c r="H106" s="19"/>
      <c r="I106" s="135"/>
      <c r="J106" s="19"/>
      <c r="K106" s="135"/>
      <c r="L106" s="19"/>
      <c r="M106" s="135"/>
      <c r="N106" s="19"/>
      <c r="O106" s="135"/>
      <c r="P106" s="19"/>
      <c r="Q106" s="135"/>
      <c r="R106" s="19"/>
      <c r="S106" s="135"/>
      <c r="T106" s="19"/>
      <c r="U106" s="135"/>
      <c r="V106" s="19"/>
      <c r="W106" s="135"/>
      <c r="X106" s="19"/>
      <c r="Y106" s="135"/>
      <c r="Z106" s="19"/>
      <c r="AA106" s="135"/>
      <c r="AB106" s="19"/>
      <c r="AC106" s="135"/>
      <c r="AD106" s="19"/>
      <c r="AE106" s="135"/>
      <c r="AF106" s="19"/>
      <c r="AG106" s="135"/>
      <c r="AH106" s="19"/>
      <c r="AI106" s="135"/>
      <c r="AJ106" s="19"/>
      <c r="AK106" s="135"/>
      <c r="AL106" s="19"/>
      <c r="AM106" s="135"/>
      <c r="AN106" s="19"/>
      <c r="AO106" s="135"/>
      <c r="AP106" s="19"/>
      <c r="AQ106" s="135"/>
      <c r="AR106" s="19"/>
      <c r="AS106" s="135"/>
      <c r="AT106" s="19"/>
      <c r="AU106" s="135"/>
      <c r="AV106" s="19"/>
      <c r="AW106" s="135"/>
      <c r="AX106" s="19"/>
      <c r="AY106" s="135"/>
      <c r="AZ106" s="19"/>
      <c r="BA106" s="135"/>
      <c r="BB106" s="19"/>
      <c r="BC106" s="135"/>
      <c r="BD106" s="19"/>
      <c r="BE106" s="135"/>
      <c r="BF106" s="19"/>
      <c r="BG106" s="135"/>
      <c r="BH106" s="19"/>
      <c r="BI106" s="135"/>
      <c r="BJ106" s="19"/>
      <c r="BK106" s="135"/>
      <c r="BL106" s="19"/>
      <c r="BM106" s="135"/>
      <c r="BN106" s="19"/>
      <c r="BO106" s="135"/>
      <c r="BP106" s="19"/>
      <c r="BQ106" s="135"/>
      <c r="BR106" s="19"/>
      <c r="BS106" s="135"/>
      <c r="BT106" s="19"/>
      <c r="BU106" s="135"/>
      <c r="BV106" s="19"/>
      <c r="BW106" s="135"/>
      <c r="BX106" s="19"/>
      <c r="BY106" s="135"/>
      <c r="BZ106" s="19"/>
      <c r="CA106" s="135"/>
      <c r="CB106" s="19"/>
      <c r="CC106" s="135"/>
      <c r="CD106" s="19"/>
      <c r="CE106" s="135"/>
      <c r="CF106" s="19"/>
      <c r="CG106" s="135"/>
      <c r="CH106" s="19"/>
      <c r="CI106" s="135"/>
      <c r="CJ106" s="19"/>
      <c r="CK106" s="135"/>
      <c r="CL106" s="19"/>
      <c r="CM106" s="135"/>
      <c r="CN106" s="19"/>
      <c r="CO106" s="135"/>
      <c r="CP106" s="19"/>
      <c r="CQ106" s="135"/>
      <c r="CR106" s="19"/>
      <c r="CS106" s="135"/>
      <c r="CT106" s="19"/>
      <c r="CU106" s="135"/>
      <c r="CV106" s="19"/>
      <c r="CW106" s="135"/>
      <c r="CX106" s="19"/>
      <c r="CY106" s="135"/>
      <c r="CZ106" s="19"/>
      <c r="DA106" s="135"/>
      <c r="DB106" s="19"/>
      <c r="DC106" s="135"/>
      <c r="DD106" s="19"/>
      <c r="DE106" s="135"/>
      <c r="DF106" s="19"/>
      <c r="DG106" s="135"/>
      <c r="DH106" s="19"/>
      <c r="DI106" s="135"/>
      <c r="DJ106" s="19"/>
      <c r="DK106" s="135"/>
      <c r="DL106" s="19"/>
      <c r="DM106" s="135"/>
      <c r="DN106" s="19"/>
      <c r="DO106" s="135"/>
    </row>
    <row r="107" spans="1:16384" s="73" customFormat="1" ht="46.5" customHeight="1" x14ac:dyDescent="0.25">
      <c r="A107" s="419" t="s">
        <v>277</v>
      </c>
      <c r="B107" s="419"/>
      <c r="C107" s="419"/>
      <c r="D107" s="419"/>
      <c r="E107" s="419"/>
      <c r="F107" s="419"/>
      <c r="G107" s="419"/>
      <c r="H107" s="315"/>
      <c r="I107" s="316"/>
      <c r="J107" s="315"/>
      <c r="K107" s="316"/>
      <c r="L107" s="315"/>
      <c r="M107" s="316"/>
      <c r="N107" s="315"/>
      <c r="O107" s="316"/>
      <c r="P107" s="315"/>
      <c r="Q107" s="316"/>
      <c r="R107" s="315"/>
      <c r="S107" s="316"/>
      <c r="T107" s="315"/>
      <c r="U107" s="316"/>
      <c r="V107" s="315"/>
      <c r="W107" s="316"/>
      <c r="X107" s="315"/>
      <c r="Y107" s="316"/>
      <c r="Z107" s="315"/>
      <c r="AA107" s="316"/>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pans="1:16384" s="54" customFormat="1" ht="28.5" customHeight="1" x14ac:dyDescent="0.25">
      <c r="A108" s="227" t="s">
        <v>218</v>
      </c>
      <c r="B108" s="404" t="s">
        <v>76</v>
      </c>
      <c r="C108" s="405"/>
      <c r="D108" s="406" t="s">
        <v>77</v>
      </c>
      <c r="E108" s="407"/>
      <c r="F108" s="404" t="s">
        <v>78</v>
      </c>
      <c r="G108" s="405"/>
      <c r="H108" s="406" t="s">
        <v>79</v>
      </c>
      <c r="I108" s="407"/>
      <c r="J108" s="404" t="s">
        <v>80</v>
      </c>
      <c r="K108" s="405"/>
      <c r="L108" s="406" t="s">
        <v>81</v>
      </c>
      <c r="M108" s="407"/>
      <c r="N108" s="404" t="s">
        <v>82</v>
      </c>
      <c r="O108" s="405"/>
      <c r="P108" s="406" t="s">
        <v>83</v>
      </c>
      <c r="Q108" s="407"/>
      <c r="R108" s="404" t="s">
        <v>84</v>
      </c>
      <c r="S108" s="405"/>
      <c r="T108" s="406" t="s">
        <v>85</v>
      </c>
      <c r="U108" s="407"/>
      <c r="V108" s="404" t="s">
        <v>86</v>
      </c>
      <c r="W108" s="405"/>
      <c r="X108" s="406" t="s">
        <v>87</v>
      </c>
      <c r="Y108" s="407"/>
      <c r="Z108" s="404" t="s">
        <v>88</v>
      </c>
      <c r="AA108" s="405"/>
      <c r="AB108" s="406" t="s">
        <v>89</v>
      </c>
      <c r="AC108" s="407"/>
      <c r="AD108" s="404" t="s">
        <v>90</v>
      </c>
      <c r="AE108" s="405"/>
      <c r="AF108" s="406" t="s">
        <v>91</v>
      </c>
      <c r="AG108" s="407"/>
      <c r="AH108" s="404" t="s">
        <v>92</v>
      </c>
      <c r="AI108" s="405"/>
      <c r="AJ108" s="406" t="s">
        <v>93</v>
      </c>
      <c r="AK108" s="407"/>
      <c r="AL108" s="404" t="s">
        <v>94</v>
      </c>
      <c r="AM108" s="405"/>
      <c r="AN108" s="406" t="s">
        <v>95</v>
      </c>
      <c r="AO108" s="407"/>
      <c r="AP108" s="404" t="s">
        <v>96</v>
      </c>
      <c r="AQ108" s="405"/>
      <c r="AR108" s="406" t="s">
        <v>97</v>
      </c>
      <c r="AS108" s="407"/>
      <c r="AT108" s="404" t="s">
        <v>98</v>
      </c>
      <c r="AU108" s="405"/>
      <c r="AV108" s="406" t="s">
        <v>99</v>
      </c>
      <c r="AW108" s="407"/>
      <c r="AX108" s="404" t="s">
        <v>100</v>
      </c>
      <c r="AY108" s="405"/>
      <c r="AZ108" s="406" t="s">
        <v>101</v>
      </c>
      <c r="BA108" s="407"/>
      <c r="BB108" s="404" t="s">
        <v>102</v>
      </c>
      <c r="BC108" s="405"/>
      <c r="BD108" s="406" t="s">
        <v>103</v>
      </c>
      <c r="BE108" s="407"/>
      <c r="BF108" s="404" t="s">
        <v>104</v>
      </c>
      <c r="BG108" s="405"/>
      <c r="BH108" s="406" t="s">
        <v>105</v>
      </c>
      <c r="BI108" s="407"/>
      <c r="BJ108" s="404" t="s">
        <v>106</v>
      </c>
      <c r="BK108" s="405"/>
      <c r="BL108" s="406" t="s">
        <v>107</v>
      </c>
      <c r="BM108" s="407"/>
      <c r="BN108" s="404" t="s">
        <v>108</v>
      </c>
      <c r="BO108" s="405"/>
      <c r="BP108" s="406" t="s">
        <v>109</v>
      </c>
      <c r="BQ108" s="407"/>
      <c r="BR108" s="404" t="s">
        <v>110</v>
      </c>
      <c r="BS108" s="405"/>
      <c r="BT108" s="406" t="s">
        <v>111</v>
      </c>
      <c r="BU108" s="407"/>
      <c r="BV108" s="404" t="s">
        <v>112</v>
      </c>
      <c r="BW108" s="405"/>
      <c r="BX108" s="406" t="s">
        <v>113</v>
      </c>
      <c r="BY108" s="407"/>
      <c r="BZ108" s="404" t="s">
        <v>114</v>
      </c>
      <c r="CA108" s="405"/>
      <c r="CB108" s="406" t="s">
        <v>115</v>
      </c>
      <c r="CC108" s="407"/>
      <c r="CD108" s="404" t="s">
        <v>116</v>
      </c>
      <c r="CE108" s="405"/>
      <c r="CF108" s="406" t="s">
        <v>117</v>
      </c>
      <c r="CG108" s="407"/>
      <c r="CH108" s="404" t="s">
        <v>118</v>
      </c>
      <c r="CI108" s="405"/>
      <c r="CJ108" s="406" t="s">
        <v>119</v>
      </c>
      <c r="CK108" s="407"/>
      <c r="CL108" s="404" t="s">
        <v>120</v>
      </c>
      <c r="CM108" s="405"/>
      <c r="CN108" s="406" t="s">
        <v>121</v>
      </c>
      <c r="CO108" s="407"/>
      <c r="CP108" s="404" t="s">
        <v>122</v>
      </c>
      <c r="CQ108" s="405"/>
      <c r="CR108" s="406" t="s">
        <v>123</v>
      </c>
      <c r="CS108" s="407"/>
      <c r="CT108" s="404" t="s">
        <v>124</v>
      </c>
      <c r="CU108" s="405"/>
      <c r="CV108" s="406" t="s">
        <v>125</v>
      </c>
      <c r="CW108" s="407"/>
      <c r="CX108" s="404" t="s">
        <v>126</v>
      </c>
      <c r="CY108" s="405"/>
      <c r="CZ108" s="406" t="s">
        <v>127</v>
      </c>
      <c r="DA108" s="407"/>
      <c r="DB108" s="404" t="s">
        <v>128</v>
      </c>
      <c r="DC108" s="405"/>
      <c r="DD108" s="406" t="s">
        <v>129</v>
      </c>
      <c r="DE108" s="407"/>
      <c r="DF108" s="404" t="s">
        <v>130</v>
      </c>
      <c r="DG108" s="405"/>
      <c r="DH108" s="406" t="s">
        <v>131</v>
      </c>
      <c r="DI108" s="407"/>
      <c r="DJ108" s="404" t="s">
        <v>132</v>
      </c>
      <c r="DK108" s="405"/>
      <c r="DL108" s="406" t="s">
        <v>133</v>
      </c>
      <c r="DM108" s="407"/>
      <c r="DN108" s="398" t="s">
        <v>146</v>
      </c>
      <c r="DO108" s="399"/>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pans="1:16384" s="67" customFormat="1" x14ac:dyDescent="0.25">
      <c r="A109" s="226"/>
      <c r="B109" s="225" t="s">
        <v>3</v>
      </c>
      <c r="C109" s="225" t="s">
        <v>135</v>
      </c>
      <c r="D109" s="225" t="s">
        <v>3</v>
      </c>
      <c r="E109" s="225" t="s">
        <v>135</v>
      </c>
      <c r="F109" s="225" t="s">
        <v>3</v>
      </c>
      <c r="G109" s="225" t="s">
        <v>135</v>
      </c>
      <c r="H109" s="225" t="s">
        <v>3</v>
      </c>
      <c r="I109" s="225" t="s">
        <v>135</v>
      </c>
      <c r="J109" s="225" t="s">
        <v>3</v>
      </c>
      <c r="K109" s="225" t="s">
        <v>135</v>
      </c>
      <c r="L109" s="225" t="s">
        <v>3</v>
      </c>
      <c r="M109" s="225" t="s">
        <v>135</v>
      </c>
      <c r="N109" s="225" t="s">
        <v>3</v>
      </c>
      <c r="O109" s="225" t="s">
        <v>135</v>
      </c>
      <c r="P109" s="225" t="s">
        <v>3</v>
      </c>
      <c r="Q109" s="225" t="s">
        <v>135</v>
      </c>
      <c r="R109" s="225" t="s">
        <v>3</v>
      </c>
      <c r="S109" s="225" t="s">
        <v>135</v>
      </c>
      <c r="T109" s="225" t="s">
        <v>3</v>
      </c>
      <c r="U109" s="225" t="s">
        <v>135</v>
      </c>
      <c r="V109" s="225" t="s">
        <v>3</v>
      </c>
      <c r="W109" s="225" t="s">
        <v>135</v>
      </c>
      <c r="X109" s="225" t="s">
        <v>3</v>
      </c>
      <c r="Y109" s="225" t="s">
        <v>135</v>
      </c>
      <c r="Z109" s="225" t="s">
        <v>3</v>
      </c>
      <c r="AA109" s="225" t="s">
        <v>135</v>
      </c>
      <c r="AB109" s="225" t="s">
        <v>3</v>
      </c>
      <c r="AC109" s="225" t="s">
        <v>135</v>
      </c>
      <c r="AD109" s="225" t="s">
        <v>3</v>
      </c>
      <c r="AE109" s="225" t="s">
        <v>135</v>
      </c>
      <c r="AF109" s="225" t="s">
        <v>3</v>
      </c>
      <c r="AG109" s="225" t="s">
        <v>135</v>
      </c>
      <c r="AH109" s="225" t="s">
        <v>3</v>
      </c>
      <c r="AI109" s="225" t="s">
        <v>135</v>
      </c>
      <c r="AJ109" s="225" t="s">
        <v>3</v>
      </c>
      <c r="AK109" s="225" t="s">
        <v>135</v>
      </c>
      <c r="AL109" s="225" t="s">
        <v>3</v>
      </c>
      <c r="AM109" s="225" t="s">
        <v>135</v>
      </c>
      <c r="AN109" s="225" t="s">
        <v>3</v>
      </c>
      <c r="AO109" s="225" t="s">
        <v>135</v>
      </c>
      <c r="AP109" s="225" t="s">
        <v>3</v>
      </c>
      <c r="AQ109" s="225" t="s">
        <v>135</v>
      </c>
      <c r="AR109" s="225" t="s">
        <v>3</v>
      </c>
      <c r="AS109" s="225" t="s">
        <v>135</v>
      </c>
      <c r="AT109" s="225" t="s">
        <v>3</v>
      </c>
      <c r="AU109" s="225" t="s">
        <v>135</v>
      </c>
      <c r="AV109" s="225" t="s">
        <v>3</v>
      </c>
      <c r="AW109" s="225" t="s">
        <v>135</v>
      </c>
      <c r="AX109" s="225" t="s">
        <v>3</v>
      </c>
      <c r="AY109" s="225" t="s">
        <v>135</v>
      </c>
      <c r="AZ109" s="225" t="s">
        <v>3</v>
      </c>
      <c r="BA109" s="225" t="s">
        <v>135</v>
      </c>
      <c r="BB109" s="225" t="s">
        <v>3</v>
      </c>
      <c r="BC109" s="225" t="s">
        <v>135</v>
      </c>
      <c r="BD109" s="225" t="s">
        <v>3</v>
      </c>
      <c r="BE109" s="225" t="s">
        <v>135</v>
      </c>
      <c r="BF109" s="225" t="s">
        <v>3</v>
      </c>
      <c r="BG109" s="225" t="s">
        <v>135</v>
      </c>
      <c r="BH109" s="225" t="s">
        <v>3</v>
      </c>
      <c r="BI109" s="225" t="s">
        <v>135</v>
      </c>
      <c r="BJ109" s="225" t="s">
        <v>3</v>
      </c>
      <c r="BK109" s="225" t="s">
        <v>135</v>
      </c>
      <c r="BL109" s="225" t="s">
        <v>3</v>
      </c>
      <c r="BM109" s="225" t="s">
        <v>135</v>
      </c>
      <c r="BN109" s="225" t="s">
        <v>3</v>
      </c>
      <c r="BO109" s="225" t="s">
        <v>135</v>
      </c>
      <c r="BP109" s="225" t="s">
        <v>3</v>
      </c>
      <c r="BQ109" s="225" t="s">
        <v>135</v>
      </c>
      <c r="BR109" s="225" t="s">
        <v>3</v>
      </c>
      <c r="BS109" s="225" t="s">
        <v>135</v>
      </c>
      <c r="BT109" s="225" t="s">
        <v>3</v>
      </c>
      <c r="BU109" s="225" t="s">
        <v>135</v>
      </c>
      <c r="BV109" s="225" t="s">
        <v>3</v>
      </c>
      <c r="BW109" s="225" t="s">
        <v>135</v>
      </c>
      <c r="BX109" s="225" t="s">
        <v>3</v>
      </c>
      <c r="BY109" s="225" t="s">
        <v>135</v>
      </c>
      <c r="BZ109" s="225" t="s">
        <v>3</v>
      </c>
      <c r="CA109" s="225" t="s">
        <v>135</v>
      </c>
      <c r="CB109" s="225" t="s">
        <v>3</v>
      </c>
      <c r="CC109" s="225" t="s">
        <v>135</v>
      </c>
      <c r="CD109" s="225" t="s">
        <v>3</v>
      </c>
      <c r="CE109" s="225" t="s">
        <v>135</v>
      </c>
      <c r="CF109" s="225" t="s">
        <v>3</v>
      </c>
      <c r="CG109" s="225" t="s">
        <v>135</v>
      </c>
      <c r="CH109" s="225" t="s">
        <v>3</v>
      </c>
      <c r="CI109" s="225" t="s">
        <v>135</v>
      </c>
      <c r="CJ109" s="225" t="s">
        <v>3</v>
      </c>
      <c r="CK109" s="225" t="s">
        <v>135</v>
      </c>
      <c r="CL109" s="225" t="s">
        <v>3</v>
      </c>
      <c r="CM109" s="225" t="s">
        <v>135</v>
      </c>
      <c r="CN109" s="225" t="s">
        <v>3</v>
      </c>
      <c r="CO109" s="225" t="s">
        <v>135</v>
      </c>
      <c r="CP109" s="225" t="s">
        <v>3</v>
      </c>
      <c r="CQ109" s="225" t="s">
        <v>135</v>
      </c>
      <c r="CR109" s="225" t="s">
        <v>3</v>
      </c>
      <c r="CS109" s="225" t="s">
        <v>135</v>
      </c>
      <c r="CT109" s="225" t="s">
        <v>3</v>
      </c>
      <c r="CU109" s="225" t="s">
        <v>135</v>
      </c>
      <c r="CV109" s="225" t="s">
        <v>3</v>
      </c>
      <c r="CW109" s="225" t="s">
        <v>135</v>
      </c>
      <c r="CX109" s="225" t="s">
        <v>3</v>
      </c>
      <c r="CY109" s="225" t="s">
        <v>135</v>
      </c>
      <c r="CZ109" s="225" t="s">
        <v>3</v>
      </c>
      <c r="DA109" s="225" t="s">
        <v>135</v>
      </c>
      <c r="DB109" s="225" t="s">
        <v>3</v>
      </c>
      <c r="DC109" s="225" t="s">
        <v>135</v>
      </c>
      <c r="DD109" s="225" t="s">
        <v>3</v>
      </c>
      <c r="DE109" s="225" t="s">
        <v>135</v>
      </c>
      <c r="DF109" s="225" t="s">
        <v>3</v>
      </c>
      <c r="DG109" s="225" t="s">
        <v>135</v>
      </c>
      <c r="DH109" s="225" t="s">
        <v>3</v>
      </c>
      <c r="DI109" s="225" t="s">
        <v>135</v>
      </c>
      <c r="DJ109" s="225" t="s">
        <v>3</v>
      </c>
      <c r="DK109" s="225" t="s">
        <v>135</v>
      </c>
      <c r="DL109" s="225" t="s">
        <v>3</v>
      </c>
      <c r="DM109" s="225" t="s">
        <v>135</v>
      </c>
      <c r="DN109" s="279" t="s">
        <v>3</v>
      </c>
      <c r="DO109" s="280" t="s">
        <v>135</v>
      </c>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pans="1:16384" s="86" customFormat="1" ht="6" customHeight="1" x14ac:dyDescent="0.25">
      <c r="A110" s="85" t="s">
        <v>360</v>
      </c>
      <c r="B110" s="85" t="s">
        <v>369</v>
      </c>
      <c r="C110" s="136" t="s">
        <v>370</v>
      </c>
      <c r="D110" s="85" t="s">
        <v>371</v>
      </c>
      <c r="E110" s="136" t="s">
        <v>372</v>
      </c>
      <c r="F110" s="85" t="s">
        <v>373</v>
      </c>
      <c r="G110" s="136" t="s">
        <v>374</v>
      </c>
      <c r="H110" s="85" t="s">
        <v>375</v>
      </c>
      <c r="I110" s="136" t="s">
        <v>376</v>
      </c>
      <c r="J110" s="85" t="s">
        <v>377</v>
      </c>
      <c r="K110" s="136" t="s">
        <v>378</v>
      </c>
      <c r="L110" s="85" t="s">
        <v>379</v>
      </c>
      <c r="M110" s="136" t="s">
        <v>380</v>
      </c>
      <c r="N110" s="85" t="s">
        <v>381</v>
      </c>
      <c r="O110" s="136" t="s">
        <v>382</v>
      </c>
      <c r="P110" s="85" t="s">
        <v>384</v>
      </c>
      <c r="Q110" s="136" t="s">
        <v>385</v>
      </c>
      <c r="R110" s="85" t="s">
        <v>386</v>
      </c>
      <c r="S110" s="136" t="s">
        <v>387</v>
      </c>
      <c r="T110" s="85" t="s">
        <v>388</v>
      </c>
      <c r="U110" s="136" t="s">
        <v>389</v>
      </c>
      <c r="V110" s="85" t="s">
        <v>390</v>
      </c>
      <c r="W110" s="136" t="s">
        <v>391</v>
      </c>
      <c r="X110" s="85" t="s">
        <v>392</v>
      </c>
      <c r="Y110" s="136" t="s">
        <v>393</v>
      </c>
      <c r="Z110" s="85" t="s">
        <v>394</v>
      </c>
      <c r="AA110" s="136" t="s">
        <v>395</v>
      </c>
      <c r="AB110" s="85" t="s">
        <v>396</v>
      </c>
      <c r="AC110" s="136" t="s">
        <v>397</v>
      </c>
      <c r="AD110" s="85" t="s">
        <v>398</v>
      </c>
      <c r="AE110" s="136" t="s">
        <v>399</v>
      </c>
      <c r="AF110" s="85" t="s">
        <v>400</v>
      </c>
      <c r="AG110" s="136" t="s">
        <v>401</v>
      </c>
      <c r="AH110" s="85" t="s">
        <v>402</v>
      </c>
      <c r="AI110" s="136" t="s">
        <v>403</v>
      </c>
      <c r="AJ110" s="85" t="s">
        <v>404</v>
      </c>
      <c r="AK110" s="136" t="s">
        <v>405</v>
      </c>
      <c r="AL110" s="85" t="s">
        <v>406</v>
      </c>
      <c r="AM110" s="136" t="s">
        <v>407</v>
      </c>
      <c r="AN110" s="85" t="s">
        <v>425</v>
      </c>
      <c r="AO110" s="136" t="s">
        <v>426</v>
      </c>
      <c r="AP110" s="85" t="s">
        <v>427</v>
      </c>
      <c r="AQ110" s="136" t="s">
        <v>428</v>
      </c>
      <c r="AR110" s="85" t="s">
        <v>429</v>
      </c>
      <c r="AS110" s="136" t="s">
        <v>430</v>
      </c>
      <c r="AT110" s="85" t="s">
        <v>431</v>
      </c>
      <c r="AU110" s="136" t="s">
        <v>432</v>
      </c>
      <c r="AV110" s="85" t="s">
        <v>433</v>
      </c>
      <c r="AW110" s="136" t="s">
        <v>434</v>
      </c>
      <c r="AX110" s="85" t="s">
        <v>435</v>
      </c>
      <c r="AY110" s="136" t="s">
        <v>436</v>
      </c>
      <c r="AZ110" s="85" t="s">
        <v>437</v>
      </c>
      <c r="BA110" s="136" t="s">
        <v>438</v>
      </c>
      <c r="BB110" s="85" t="s">
        <v>439</v>
      </c>
      <c r="BC110" s="136" t="s">
        <v>440</v>
      </c>
      <c r="BD110" s="85" t="s">
        <v>441</v>
      </c>
      <c r="BE110" s="136" t="s">
        <v>442</v>
      </c>
      <c r="BF110" s="85" t="s">
        <v>443</v>
      </c>
      <c r="BG110" s="136" t="s">
        <v>444</v>
      </c>
      <c r="BH110" t="s">
        <v>445</v>
      </c>
      <c r="BI110" s="136" t="s">
        <v>446</v>
      </c>
      <c r="BJ110" s="85" t="s">
        <v>447</v>
      </c>
      <c r="BK110" s="136" t="s">
        <v>448</v>
      </c>
      <c r="BL110" s="85" t="s">
        <v>449</v>
      </c>
      <c r="BM110" s="136" t="s">
        <v>450</v>
      </c>
      <c r="BN110" s="85" t="s">
        <v>451</v>
      </c>
      <c r="BO110" s="136" t="s">
        <v>452</v>
      </c>
      <c r="BP110" s="85" t="s">
        <v>453</v>
      </c>
      <c r="BQ110" s="136" t="s">
        <v>454</v>
      </c>
      <c r="BR110" s="85" t="s">
        <v>455</v>
      </c>
      <c r="BS110" s="136" t="s">
        <v>456</v>
      </c>
      <c r="BT110" s="85" t="s">
        <v>457</v>
      </c>
      <c r="BU110" s="136" t="s">
        <v>458</v>
      </c>
      <c r="BV110" s="85" t="s">
        <v>459</v>
      </c>
      <c r="BW110" s="136" t="s">
        <v>460</v>
      </c>
      <c r="BX110" s="85" t="s">
        <v>461</v>
      </c>
      <c r="BY110" s="136" t="s">
        <v>462</v>
      </c>
      <c r="BZ110" s="85" t="s">
        <v>463</v>
      </c>
      <c r="CA110" s="136" t="s">
        <v>464</v>
      </c>
      <c r="CB110" s="85" t="s">
        <v>465</v>
      </c>
      <c r="CC110" s="136" t="s">
        <v>466</v>
      </c>
      <c r="CD110" s="85" t="s">
        <v>467</v>
      </c>
      <c r="CE110" s="136" t="s">
        <v>468</v>
      </c>
      <c r="CF110" s="85" t="s">
        <v>469</v>
      </c>
      <c r="CG110" s="136" t="s">
        <v>470</v>
      </c>
      <c r="CH110" s="85" t="s">
        <v>471</v>
      </c>
      <c r="CI110" s="136" t="s">
        <v>472</v>
      </c>
      <c r="CJ110" s="85" t="s">
        <v>473</v>
      </c>
      <c r="CK110" s="136" t="s">
        <v>474</v>
      </c>
      <c r="CL110" s="85" t="s">
        <v>475</v>
      </c>
      <c r="CM110" s="136" t="s">
        <v>476</v>
      </c>
      <c r="CN110" s="85" t="s">
        <v>477</v>
      </c>
      <c r="CO110" s="136" t="s">
        <v>478</v>
      </c>
      <c r="CP110" s="85" t="s">
        <v>479</v>
      </c>
      <c r="CQ110" s="136" t="s">
        <v>480</v>
      </c>
      <c r="CR110" s="85" t="s">
        <v>481</v>
      </c>
      <c r="CS110" s="136" t="s">
        <v>482</v>
      </c>
      <c r="CT110" s="85" t="s">
        <v>483</v>
      </c>
      <c r="CU110" s="136" t="s">
        <v>484</v>
      </c>
      <c r="CV110" s="85" t="s">
        <v>485</v>
      </c>
      <c r="CW110" s="136" t="s">
        <v>486</v>
      </c>
      <c r="CX110" s="85" t="s">
        <v>487</v>
      </c>
      <c r="CY110" s="136" t="s">
        <v>488</v>
      </c>
      <c r="CZ110" s="85" t="s">
        <v>489</v>
      </c>
      <c r="DA110" s="136" t="s">
        <v>490</v>
      </c>
      <c r="DB110" s="85" t="s">
        <v>491</v>
      </c>
      <c r="DC110" s="136" t="s">
        <v>492</v>
      </c>
      <c r="DD110" s="85" t="s">
        <v>493</v>
      </c>
      <c r="DE110" s="136" t="s">
        <v>494</v>
      </c>
      <c r="DF110" s="85" t="s">
        <v>495</v>
      </c>
      <c r="DG110" s="136" t="s">
        <v>496</v>
      </c>
      <c r="DH110" s="85" t="s">
        <v>497</v>
      </c>
      <c r="DI110" s="136" t="s">
        <v>498</v>
      </c>
      <c r="DJ110" s="85" t="s">
        <v>499</v>
      </c>
      <c r="DK110" s="136" t="s">
        <v>500</v>
      </c>
      <c r="DL110" s="85" t="s">
        <v>501</v>
      </c>
      <c r="DM110" s="136" t="s">
        <v>502</v>
      </c>
      <c r="DN110" s="162" t="s">
        <v>286</v>
      </c>
      <c r="DO110" s="158" t="s">
        <v>287</v>
      </c>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pans="1:16384" x14ac:dyDescent="0.25">
      <c r="A111" s="40" t="s">
        <v>30</v>
      </c>
      <c r="B111" s="27">
        <v>100</v>
      </c>
      <c r="C111" s="130">
        <v>2.04918032786885E-3</v>
      </c>
      <c r="D111" s="27">
        <v>0</v>
      </c>
      <c r="E111" s="130">
        <v>0</v>
      </c>
      <c r="F111" s="27">
        <v>10</v>
      </c>
      <c r="G111" s="130">
        <v>9.7087378640776708E-3</v>
      </c>
      <c r="H111" s="27">
        <v>80</v>
      </c>
      <c r="I111" s="130">
        <v>1.4598540145985399E-2</v>
      </c>
      <c r="J111" s="27">
        <v>20</v>
      </c>
      <c r="K111" s="130">
        <v>1.3986013986014E-2</v>
      </c>
      <c r="L111" s="27">
        <v>0</v>
      </c>
      <c r="M111" s="130">
        <v>0</v>
      </c>
      <c r="N111" s="27">
        <v>70</v>
      </c>
      <c r="O111" s="130">
        <v>2.3997257456290699E-3</v>
      </c>
      <c r="P111" s="27">
        <v>20</v>
      </c>
      <c r="Q111" s="130">
        <v>0.04</v>
      </c>
      <c r="R111" s="27">
        <v>30</v>
      </c>
      <c r="S111" s="130">
        <v>4.7244094488189002E-3</v>
      </c>
      <c r="T111" s="27">
        <v>110</v>
      </c>
      <c r="U111" s="130">
        <v>6.6788099574984798E-3</v>
      </c>
      <c r="V111" s="27">
        <v>10</v>
      </c>
      <c r="W111" s="130">
        <v>1.2820512820512799E-2</v>
      </c>
      <c r="X111" s="27">
        <v>80</v>
      </c>
      <c r="Y111" s="130">
        <v>1.8561484918793499E-2</v>
      </c>
      <c r="Z111" s="27">
        <v>0</v>
      </c>
      <c r="AA111" s="130">
        <v>0</v>
      </c>
      <c r="AB111" s="27">
        <v>20</v>
      </c>
      <c r="AC111" s="130">
        <v>3.77358490566038E-2</v>
      </c>
      <c r="AD111" s="27">
        <v>70</v>
      </c>
      <c r="AE111" s="130">
        <v>5.31914893617021E-3</v>
      </c>
      <c r="AF111" s="27">
        <v>10</v>
      </c>
      <c r="AG111" s="130">
        <v>5.9171597633136102E-3</v>
      </c>
      <c r="AH111" s="27">
        <v>20</v>
      </c>
      <c r="AI111" s="130">
        <v>1.1904761904761901E-2</v>
      </c>
      <c r="AJ111" s="27">
        <v>10</v>
      </c>
      <c r="AK111" s="130">
        <v>2.5641025641025599E-2</v>
      </c>
      <c r="AL111" s="27">
        <v>350</v>
      </c>
      <c r="AM111" s="130">
        <v>1.2677484787018301E-3</v>
      </c>
      <c r="AN111" s="27">
        <v>30</v>
      </c>
      <c r="AO111" s="130">
        <v>9.4043887147335394E-3</v>
      </c>
      <c r="AP111" s="27">
        <v>10</v>
      </c>
      <c r="AQ111" s="130">
        <v>1.0593220338983101E-3</v>
      </c>
      <c r="AR111" s="27">
        <v>10</v>
      </c>
      <c r="AS111" s="130">
        <v>1.85185185185185E-2</v>
      </c>
      <c r="AT111" s="27">
        <v>60</v>
      </c>
      <c r="AU111" s="130">
        <v>1.8461538461538501E-2</v>
      </c>
      <c r="AV111" s="27">
        <v>30</v>
      </c>
      <c r="AW111" s="130">
        <v>4.0705563093622801E-3</v>
      </c>
      <c r="AX111" s="27">
        <v>0</v>
      </c>
      <c r="AY111" s="130">
        <v>0</v>
      </c>
      <c r="AZ111" s="27">
        <v>10</v>
      </c>
      <c r="BA111" s="130">
        <v>1.2345679012345699E-2</v>
      </c>
      <c r="BB111" s="27">
        <v>30</v>
      </c>
      <c r="BC111" s="130">
        <v>3.0674846625766898E-3</v>
      </c>
      <c r="BD111" s="27">
        <v>20</v>
      </c>
      <c r="BE111" s="130">
        <v>4.5351473922902504E-3</v>
      </c>
      <c r="BF111" s="27">
        <v>30</v>
      </c>
      <c r="BG111" s="130">
        <v>6.0728744939271299E-3</v>
      </c>
      <c r="BH111" s="28">
        <v>170</v>
      </c>
      <c r="BI111" s="130">
        <v>1.7945740525704601E-3</v>
      </c>
      <c r="BJ111" s="27">
        <v>70</v>
      </c>
      <c r="BK111" s="130">
        <v>6.9033530571992099E-3</v>
      </c>
      <c r="BL111" s="27">
        <v>10</v>
      </c>
      <c r="BM111" s="130">
        <v>1.4084507042253501E-2</v>
      </c>
      <c r="BN111" s="27">
        <v>150</v>
      </c>
      <c r="BO111" s="130">
        <v>2.9904306220095698E-3</v>
      </c>
      <c r="BP111" s="27">
        <v>170</v>
      </c>
      <c r="BQ111" s="130">
        <v>5.00441566087724E-3</v>
      </c>
      <c r="BR111" s="27">
        <v>0</v>
      </c>
      <c r="BS111" s="130">
        <v>0</v>
      </c>
      <c r="BT111" s="27">
        <v>110</v>
      </c>
      <c r="BU111" s="130">
        <v>2.6252983293556099E-3</v>
      </c>
      <c r="BV111" s="27">
        <v>240</v>
      </c>
      <c r="BW111" s="130">
        <v>2.77360453022073E-3</v>
      </c>
      <c r="BX111" s="27">
        <v>50</v>
      </c>
      <c r="BY111" s="130">
        <v>1.6512549537648601E-3</v>
      </c>
      <c r="BZ111" s="27">
        <v>80</v>
      </c>
      <c r="CA111" s="130">
        <v>4.3243243243243201E-3</v>
      </c>
      <c r="CB111" s="27">
        <v>60</v>
      </c>
      <c r="CC111" s="130">
        <v>6.7114093959731499E-3</v>
      </c>
      <c r="CD111" s="27">
        <v>20</v>
      </c>
      <c r="CE111" s="130">
        <v>1.03734439834025E-3</v>
      </c>
      <c r="CF111" s="27">
        <v>40</v>
      </c>
      <c r="CG111" s="130">
        <v>3.3984706881903101E-3</v>
      </c>
      <c r="CH111" s="27">
        <v>70</v>
      </c>
      <c r="CI111" s="130">
        <v>1.51220565996976E-3</v>
      </c>
      <c r="CJ111" s="27">
        <v>20</v>
      </c>
      <c r="CK111" s="130">
        <v>1.95121951219512E-3</v>
      </c>
      <c r="CL111" s="27">
        <v>120</v>
      </c>
      <c r="CM111" s="130">
        <v>2.2058823529411801E-2</v>
      </c>
      <c r="CN111" s="27">
        <v>0</v>
      </c>
      <c r="CO111" s="130">
        <v>0</v>
      </c>
      <c r="CP111" s="27">
        <v>30</v>
      </c>
      <c r="CQ111" s="130">
        <v>2.4390243902439001E-2</v>
      </c>
      <c r="CR111" s="27">
        <v>30</v>
      </c>
      <c r="CS111" s="130">
        <v>3.48027842227378E-3</v>
      </c>
      <c r="CT111" s="27">
        <v>130</v>
      </c>
      <c r="CU111" s="130">
        <v>7.6515597410241297E-3</v>
      </c>
      <c r="CV111" s="27">
        <v>60</v>
      </c>
      <c r="CW111" s="130">
        <v>4.4576523031203599E-3</v>
      </c>
      <c r="CX111" s="27">
        <v>20</v>
      </c>
      <c r="CY111" s="130">
        <v>6.8027210884353704E-3</v>
      </c>
      <c r="CZ111" s="27">
        <v>40</v>
      </c>
      <c r="DA111" s="130">
        <v>2.8985507246376802E-2</v>
      </c>
      <c r="DB111" s="27">
        <v>10</v>
      </c>
      <c r="DC111" s="130">
        <v>2.2222222222222199E-2</v>
      </c>
      <c r="DD111" s="27">
        <v>40</v>
      </c>
      <c r="DE111" s="130">
        <v>4.9875311720698296E-3</v>
      </c>
      <c r="DF111" s="27">
        <v>10</v>
      </c>
      <c r="DG111" s="130">
        <v>6.5359477124183E-3</v>
      </c>
      <c r="DH111" s="27">
        <v>70</v>
      </c>
      <c r="DI111" s="130">
        <v>2.8466856445709598E-3</v>
      </c>
      <c r="DJ111" s="27">
        <v>20</v>
      </c>
      <c r="DK111" s="130">
        <v>4.3956043956043999E-3</v>
      </c>
      <c r="DL111" s="27">
        <v>10</v>
      </c>
      <c r="DM111" s="130">
        <v>7.8740157480314994E-3</v>
      </c>
      <c r="DN111" s="28">
        <v>3090</v>
      </c>
      <c r="DO111" s="159">
        <v>3.0456852791878198E-3</v>
      </c>
    </row>
    <row r="112" spans="1:16384" x14ac:dyDescent="0.25">
      <c r="A112" s="40" t="s">
        <v>31</v>
      </c>
      <c r="B112" s="27">
        <v>19120</v>
      </c>
      <c r="C112" s="130">
        <v>0.39180327868852499</v>
      </c>
      <c r="D112" s="27">
        <v>0</v>
      </c>
      <c r="E112" s="130">
        <v>0</v>
      </c>
      <c r="F112" s="27">
        <v>30</v>
      </c>
      <c r="G112" s="130">
        <v>2.9126213592233E-2</v>
      </c>
      <c r="H112" s="27">
        <v>230</v>
      </c>
      <c r="I112" s="130">
        <v>4.1970802919707999E-2</v>
      </c>
      <c r="J112" s="27">
        <v>30</v>
      </c>
      <c r="K112" s="130">
        <v>2.0979020979021001E-2</v>
      </c>
      <c r="L112" s="27">
        <v>20</v>
      </c>
      <c r="M112" s="130">
        <v>2.27272727272727E-2</v>
      </c>
      <c r="N112" s="27">
        <v>6910</v>
      </c>
      <c r="O112" s="130">
        <v>0.23688721288995501</v>
      </c>
      <c r="P112" s="27">
        <v>20</v>
      </c>
      <c r="Q112" s="130">
        <v>0.04</v>
      </c>
      <c r="R112" s="27">
        <v>310</v>
      </c>
      <c r="S112" s="130">
        <v>4.8818897637795303E-2</v>
      </c>
      <c r="T112" s="27">
        <v>3030</v>
      </c>
      <c r="U112" s="130">
        <v>0.183970856102004</v>
      </c>
      <c r="V112" s="27">
        <v>20</v>
      </c>
      <c r="W112" s="130">
        <v>2.5641025641025599E-2</v>
      </c>
      <c r="X112" s="27">
        <v>120</v>
      </c>
      <c r="Y112" s="130">
        <v>2.7842227378190299E-2</v>
      </c>
      <c r="Z112" s="27">
        <v>130</v>
      </c>
      <c r="AA112" s="130">
        <v>1.9578313253012E-2</v>
      </c>
      <c r="AB112" s="27">
        <v>30</v>
      </c>
      <c r="AC112" s="130">
        <v>5.6603773584905703E-2</v>
      </c>
      <c r="AD112" s="27">
        <v>1920</v>
      </c>
      <c r="AE112" s="130">
        <v>0.14589665653495401</v>
      </c>
      <c r="AF112" s="27">
        <v>130</v>
      </c>
      <c r="AG112" s="130">
        <v>7.69230769230769E-2</v>
      </c>
      <c r="AH112" s="27">
        <v>60</v>
      </c>
      <c r="AI112" s="130">
        <v>3.5714285714285698E-2</v>
      </c>
      <c r="AJ112" s="27">
        <v>10</v>
      </c>
      <c r="AK112" s="130">
        <v>2.5641025641025599E-2</v>
      </c>
      <c r="AL112" s="27">
        <v>75860</v>
      </c>
      <c r="AM112" s="130">
        <v>0.27477542741234401</v>
      </c>
      <c r="AN112" s="27">
        <v>160</v>
      </c>
      <c r="AO112" s="130">
        <v>5.0156739811912203E-2</v>
      </c>
      <c r="AP112" s="27">
        <v>680</v>
      </c>
      <c r="AQ112" s="130">
        <v>7.2033898305084706E-2</v>
      </c>
      <c r="AR112" s="27">
        <v>10</v>
      </c>
      <c r="AS112" s="130">
        <v>1.85185185185185E-2</v>
      </c>
      <c r="AT112" s="27">
        <v>110</v>
      </c>
      <c r="AU112" s="130">
        <v>3.3846153846153797E-2</v>
      </c>
      <c r="AV112" s="27">
        <v>680</v>
      </c>
      <c r="AW112" s="130">
        <v>9.2265943012211707E-2</v>
      </c>
      <c r="AX112" s="27">
        <v>0</v>
      </c>
      <c r="AY112" s="130">
        <v>0</v>
      </c>
      <c r="AZ112" s="27">
        <v>10</v>
      </c>
      <c r="BA112" s="130">
        <v>1.2345679012345699E-2</v>
      </c>
      <c r="BB112" s="27">
        <v>930</v>
      </c>
      <c r="BC112" s="130">
        <v>9.5092024539877307E-2</v>
      </c>
      <c r="BD112" s="27">
        <v>330</v>
      </c>
      <c r="BE112" s="130">
        <v>7.4829931972789102E-2</v>
      </c>
      <c r="BF112" s="27">
        <v>60</v>
      </c>
      <c r="BG112" s="130">
        <v>1.21457489878543E-2</v>
      </c>
      <c r="BH112" s="28">
        <v>32110</v>
      </c>
      <c r="BI112" s="130">
        <v>0.33896336957669199</v>
      </c>
      <c r="BJ112" s="27">
        <v>1000</v>
      </c>
      <c r="BK112" s="130">
        <v>9.8619329388560203E-2</v>
      </c>
      <c r="BL112" s="27">
        <v>10</v>
      </c>
      <c r="BM112" s="130">
        <v>1.4084507042253501E-2</v>
      </c>
      <c r="BN112" s="27">
        <v>6090</v>
      </c>
      <c r="BO112" s="130">
        <v>0.121411483253589</v>
      </c>
      <c r="BP112" s="27">
        <v>8360</v>
      </c>
      <c r="BQ112" s="130">
        <v>0.24609949955843399</v>
      </c>
      <c r="BR112" s="27">
        <v>70</v>
      </c>
      <c r="BS112" s="130">
        <v>5.83333333333333E-2</v>
      </c>
      <c r="BT112" s="27">
        <v>7130</v>
      </c>
      <c r="BU112" s="130">
        <v>0.17016706443914101</v>
      </c>
      <c r="BV112" s="27">
        <v>11040</v>
      </c>
      <c r="BW112" s="130">
        <v>0.12758580839015399</v>
      </c>
      <c r="BX112" s="27">
        <v>13350</v>
      </c>
      <c r="BY112" s="130">
        <v>0.44088507265521798</v>
      </c>
      <c r="BZ112" s="27">
        <v>4920</v>
      </c>
      <c r="CA112" s="130">
        <v>0.26594594594594601</v>
      </c>
      <c r="CB112" s="27">
        <v>370</v>
      </c>
      <c r="CC112" s="130">
        <v>4.1387024608501098E-2</v>
      </c>
      <c r="CD112" s="27">
        <v>6460</v>
      </c>
      <c r="CE112" s="130">
        <v>0.3350622406639</v>
      </c>
      <c r="CF112" s="27">
        <v>620</v>
      </c>
      <c r="CG112" s="130">
        <v>5.2676295666949903E-2</v>
      </c>
      <c r="CH112" s="27">
        <v>21170</v>
      </c>
      <c r="CI112" s="130">
        <v>0.45733419745085302</v>
      </c>
      <c r="CJ112" s="27">
        <v>410</v>
      </c>
      <c r="CK112" s="130">
        <v>0.04</v>
      </c>
      <c r="CL112" s="27">
        <v>230</v>
      </c>
      <c r="CM112" s="130">
        <v>4.2279411764705899E-2</v>
      </c>
      <c r="CN112" s="27">
        <v>0</v>
      </c>
      <c r="CO112" s="130">
        <v>0</v>
      </c>
      <c r="CP112" s="27">
        <v>30</v>
      </c>
      <c r="CQ112" s="130">
        <v>2.4390243902439001E-2</v>
      </c>
      <c r="CR112" s="27">
        <v>1850</v>
      </c>
      <c r="CS112" s="130">
        <v>0.21461716937354999</v>
      </c>
      <c r="CT112" s="27">
        <v>900</v>
      </c>
      <c r="CU112" s="130">
        <v>5.2972336668628599E-2</v>
      </c>
      <c r="CV112" s="27">
        <v>1340</v>
      </c>
      <c r="CW112" s="130">
        <v>9.9554234769687999E-2</v>
      </c>
      <c r="CX112" s="27">
        <v>1250</v>
      </c>
      <c r="CY112" s="130">
        <v>0.42517006802721102</v>
      </c>
      <c r="CZ112" s="27">
        <v>40</v>
      </c>
      <c r="DA112" s="130">
        <v>2.8985507246376802E-2</v>
      </c>
      <c r="DB112" s="27">
        <v>10</v>
      </c>
      <c r="DC112" s="130">
        <v>2.2222222222222199E-2</v>
      </c>
      <c r="DD112" s="27">
        <v>460</v>
      </c>
      <c r="DE112" s="130">
        <v>5.7356608478803001E-2</v>
      </c>
      <c r="DF112" s="27">
        <v>30</v>
      </c>
      <c r="DG112" s="130">
        <v>1.9607843137254902E-2</v>
      </c>
      <c r="DH112" s="27">
        <v>2450</v>
      </c>
      <c r="DI112" s="130">
        <v>9.96339975599837E-2</v>
      </c>
      <c r="DJ112" s="27">
        <v>640</v>
      </c>
      <c r="DK112" s="130">
        <v>0.14065934065934099</v>
      </c>
      <c r="DL112" s="27">
        <v>100</v>
      </c>
      <c r="DM112" s="130">
        <v>7.8740157480315001E-2</v>
      </c>
      <c r="DN112" s="28">
        <v>233390</v>
      </c>
      <c r="DO112" s="159">
        <v>0.23004287615198901</v>
      </c>
    </row>
    <row r="113" spans="1:16384" x14ac:dyDescent="0.25">
      <c r="A113" s="40" t="s">
        <v>32</v>
      </c>
      <c r="B113" s="27">
        <v>2330</v>
      </c>
      <c r="C113" s="130">
        <v>4.77459016393443E-2</v>
      </c>
      <c r="D113" s="27">
        <v>0</v>
      </c>
      <c r="E113" s="130">
        <v>0</v>
      </c>
      <c r="F113" s="27">
        <v>0</v>
      </c>
      <c r="G113" s="130">
        <v>0</v>
      </c>
      <c r="H113" s="27">
        <v>40</v>
      </c>
      <c r="I113" s="130">
        <v>7.2992700729926996E-3</v>
      </c>
      <c r="J113" s="27">
        <v>0</v>
      </c>
      <c r="K113" s="130">
        <v>0</v>
      </c>
      <c r="L113" s="27">
        <v>0</v>
      </c>
      <c r="M113" s="130">
        <v>0</v>
      </c>
      <c r="N113" s="27">
        <v>1010</v>
      </c>
      <c r="O113" s="130">
        <v>3.4624614329790901E-2</v>
      </c>
      <c r="P113" s="27">
        <v>0</v>
      </c>
      <c r="Q113" s="130">
        <v>0</v>
      </c>
      <c r="R113" s="27">
        <v>20</v>
      </c>
      <c r="S113" s="130">
        <v>3.1496062992126001E-3</v>
      </c>
      <c r="T113" s="27">
        <v>340</v>
      </c>
      <c r="U113" s="130">
        <v>2.0643594414086201E-2</v>
      </c>
      <c r="V113" s="27">
        <v>0</v>
      </c>
      <c r="W113" s="130">
        <v>0</v>
      </c>
      <c r="X113" s="27">
        <v>20</v>
      </c>
      <c r="Y113" s="130">
        <v>4.64037122969838E-3</v>
      </c>
      <c r="Z113" s="27">
        <v>10</v>
      </c>
      <c r="AA113" s="130">
        <v>1.5060240963855401E-3</v>
      </c>
      <c r="AB113" s="27">
        <v>0</v>
      </c>
      <c r="AC113" s="130">
        <v>0</v>
      </c>
      <c r="AD113" s="27">
        <v>220</v>
      </c>
      <c r="AE113" s="130">
        <v>1.67173252279635E-2</v>
      </c>
      <c r="AF113" s="27">
        <v>40</v>
      </c>
      <c r="AG113" s="130">
        <v>2.3668639053254399E-2</v>
      </c>
      <c r="AH113" s="27">
        <v>0</v>
      </c>
      <c r="AI113" s="130">
        <v>0</v>
      </c>
      <c r="AJ113" s="27">
        <v>0</v>
      </c>
      <c r="AK113" s="130">
        <v>0</v>
      </c>
      <c r="AL113" s="27">
        <v>7870</v>
      </c>
      <c r="AM113" s="130">
        <v>2.8506230078238201E-2</v>
      </c>
      <c r="AN113" s="27">
        <v>20</v>
      </c>
      <c r="AO113" s="130">
        <v>6.2695924764890297E-3</v>
      </c>
      <c r="AP113" s="27">
        <v>90</v>
      </c>
      <c r="AQ113" s="130">
        <v>9.5338983050847498E-3</v>
      </c>
      <c r="AR113" s="27">
        <v>0</v>
      </c>
      <c r="AS113" s="130">
        <v>0</v>
      </c>
      <c r="AT113" s="27">
        <v>10</v>
      </c>
      <c r="AU113" s="130">
        <v>3.07692307692308E-3</v>
      </c>
      <c r="AV113" s="27">
        <v>90</v>
      </c>
      <c r="AW113" s="130">
        <v>1.22116689280868E-2</v>
      </c>
      <c r="AX113" s="27">
        <v>0</v>
      </c>
      <c r="AY113" s="130">
        <v>0</v>
      </c>
      <c r="AZ113" s="27">
        <v>0</v>
      </c>
      <c r="BA113" s="130">
        <v>0</v>
      </c>
      <c r="BB113" s="27">
        <v>90</v>
      </c>
      <c r="BC113" s="130">
        <v>9.2024539877300603E-3</v>
      </c>
      <c r="BD113" s="27">
        <v>30</v>
      </c>
      <c r="BE113" s="130">
        <v>6.8027210884353704E-3</v>
      </c>
      <c r="BF113" s="27">
        <v>10</v>
      </c>
      <c r="BG113" s="130">
        <v>2.0242914979757098E-3</v>
      </c>
      <c r="BH113" s="28">
        <v>680</v>
      </c>
      <c r="BI113" s="130">
        <v>7.1782962102818499E-3</v>
      </c>
      <c r="BJ113" s="27">
        <v>60</v>
      </c>
      <c r="BK113" s="130">
        <v>5.9171597633136102E-3</v>
      </c>
      <c r="BL113" s="27">
        <v>0</v>
      </c>
      <c r="BM113" s="130">
        <v>0</v>
      </c>
      <c r="BN113" s="27">
        <v>1290</v>
      </c>
      <c r="BO113" s="130">
        <v>2.5717703349282299E-2</v>
      </c>
      <c r="BP113" s="27">
        <v>1250</v>
      </c>
      <c r="BQ113" s="130">
        <v>3.6797173977038598E-2</v>
      </c>
      <c r="BR113" s="27">
        <v>0</v>
      </c>
      <c r="BS113" s="130">
        <v>0</v>
      </c>
      <c r="BT113" s="27">
        <v>1400</v>
      </c>
      <c r="BU113" s="130">
        <v>3.3412887828162298E-2</v>
      </c>
      <c r="BV113" s="27">
        <v>1480</v>
      </c>
      <c r="BW113" s="130">
        <v>1.71038946030279E-2</v>
      </c>
      <c r="BX113" s="27">
        <v>470</v>
      </c>
      <c r="BY113" s="130">
        <v>1.5521796565389699E-2</v>
      </c>
      <c r="BZ113" s="27">
        <v>480</v>
      </c>
      <c r="CA113" s="130">
        <v>2.59459459459459E-2</v>
      </c>
      <c r="CB113" s="27">
        <v>30</v>
      </c>
      <c r="CC113" s="130">
        <v>3.3557046979865801E-3</v>
      </c>
      <c r="CD113" s="27">
        <v>220</v>
      </c>
      <c r="CE113" s="130">
        <v>1.14107883817427E-2</v>
      </c>
      <c r="CF113" s="27">
        <v>90</v>
      </c>
      <c r="CG113" s="130">
        <v>7.64655904842821E-3</v>
      </c>
      <c r="CH113" s="27">
        <v>680</v>
      </c>
      <c r="CI113" s="130">
        <v>1.46899978397062E-2</v>
      </c>
      <c r="CJ113" s="27">
        <v>30</v>
      </c>
      <c r="CK113" s="130">
        <v>2.9268292682926799E-3</v>
      </c>
      <c r="CL113" s="27">
        <v>40</v>
      </c>
      <c r="CM113" s="130">
        <v>7.3529411764705899E-3</v>
      </c>
      <c r="CN113" s="27">
        <v>0</v>
      </c>
      <c r="CO113" s="130">
        <v>0</v>
      </c>
      <c r="CP113" s="27">
        <v>10</v>
      </c>
      <c r="CQ113" s="130">
        <v>8.1300813008130107E-3</v>
      </c>
      <c r="CR113" s="27">
        <v>530</v>
      </c>
      <c r="CS113" s="130">
        <v>6.1484918793503499E-2</v>
      </c>
      <c r="CT113" s="27">
        <v>120</v>
      </c>
      <c r="CU113" s="130">
        <v>7.0629782224838102E-3</v>
      </c>
      <c r="CV113" s="27">
        <v>180</v>
      </c>
      <c r="CW113" s="130">
        <v>1.33729569093611E-2</v>
      </c>
      <c r="CX113" s="27">
        <v>20</v>
      </c>
      <c r="CY113" s="130">
        <v>6.8027210884353704E-3</v>
      </c>
      <c r="CZ113" s="27">
        <v>0</v>
      </c>
      <c r="DA113" s="130">
        <v>0</v>
      </c>
      <c r="DB113" s="27">
        <v>0</v>
      </c>
      <c r="DC113" s="130">
        <v>0</v>
      </c>
      <c r="DD113" s="27">
        <v>40</v>
      </c>
      <c r="DE113" s="130">
        <v>4.9875311720698296E-3</v>
      </c>
      <c r="DF113" s="27">
        <v>0</v>
      </c>
      <c r="DG113" s="130">
        <v>0</v>
      </c>
      <c r="DH113" s="27">
        <v>210</v>
      </c>
      <c r="DI113" s="130">
        <v>8.5400569337128907E-3</v>
      </c>
      <c r="DJ113" s="27">
        <v>50</v>
      </c>
      <c r="DK113" s="130">
        <v>1.0989010989011E-2</v>
      </c>
      <c r="DL113" s="27">
        <v>10</v>
      </c>
      <c r="DM113" s="130">
        <v>7.8740157480314994E-3</v>
      </c>
      <c r="DN113" s="28">
        <v>21610</v>
      </c>
      <c r="DO113" s="159">
        <v>2.1300083780986599E-2</v>
      </c>
    </row>
    <row r="114" spans="1:16384" x14ac:dyDescent="0.25">
      <c r="A114" s="40" t="s">
        <v>33</v>
      </c>
      <c r="B114" s="27">
        <v>7810</v>
      </c>
      <c r="C114" s="130">
        <v>0.160040983606557</v>
      </c>
      <c r="D114" s="27">
        <v>0</v>
      </c>
      <c r="E114" s="130">
        <v>0</v>
      </c>
      <c r="F114" s="27">
        <v>70</v>
      </c>
      <c r="G114" s="130">
        <v>6.7961165048543701E-2</v>
      </c>
      <c r="H114" s="27">
        <v>760</v>
      </c>
      <c r="I114" s="130">
        <v>0.13868613138686101</v>
      </c>
      <c r="J114" s="27">
        <v>80</v>
      </c>
      <c r="K114" s="130">
        <v>5.5944055944055902E-2</v>
      </c>
      <c r="L114" s="27">
        <v>640</v>
      </c>
      <c r="M114" s="130">
        <v>0.72727272727272696</v>
      </c>
      <c r="N114" s="27">
        <v>5920</v>
      </c>
      <c r="O114" s="130">
        <v>0.202948234487487</v>
      </c>
      <c r="P114" s="27">
        <v>40</v>
      </c>
      <c r="Q114" s="130">
        <v>0.08</v>
      </c>
      <c r="R114" s="27">
        <v>550</v>
      </c>
      <c r="S114" s="130">
        <v>8.6614173228346497E-2</v>
      </c>
      <c r="T114" s="27">
        <v>7000</v>
      </c>
      <c r="U114" s="130">
        <v>0.42501517911353998</v>
      </c>
      <c r="V114" s="27">
        <v>390</v>
      </c>
      <c r="W114" s="130">
        <v>0.5</v>
      </c>
      <c r="X114" s="27">
        <v>290</v>
      </c>
      <c r="Y114" s="130">
        <v>6.7285382830626406E-2</v>
      </c>
      <c r="Z114" s="27">
        <v>6150</v>
      </c>
      <c r="AA114" s="130">
        <v>0.92620481927710796</v>
      </c>
      <c r="AB114" s="27">
        <v>70</v>
      </c>
      <c r="AC114" s="130">
        <v>0.13207547169811301</v>
      </c>
      <c r="AD114" s="27">
        <v>5810</v>
      </c>
      <c r="AE114" s="130">
        <v>0.44148936170212799</v>
      </c>
      <c r="AF114" s="27">
        <v>890</v>
      </c>
      <c r="AG114" s="130">
        <v>0.52662721893491105</v>
      </c>
      <c r="AH114" s="27">
        <v>200</v>
      </c>
      <c r="AI114" s="130">
        <v>0.119047619047619</v>
      </c>
      <c r="AJ114" s="27">
        <v>20</v>
      </c>
      <c r="AK114" s="130">
        <v>5.1282051282051301E-2</v>
      </c>
      <c r="AL114" s="27">
        <v>82950</v>
      </c>
      <c r="AM114" s="130">
        <v>0.30045638945233299</v>
      </c>
      <c r="AN114" s="27">
        <v>1540</v>
      </c>
      <c r="AO114" s="130">
        <v>0.48275862068965503</v>
      </c>
      <c r="AP114" s="27">
        <v>1170</v>
      </c>
      <c r="AQ114" s="130">
        <v>0.123940677966102</v>
      </c>
      <c r="AR114" s="27">
        <v>50</v>
      </c>
      <c r="AS114" s="130">
        <v>9.2592592592592601E-2</v>
      </c>
      <c r="AT114" s="27">
        <v>440</v>
      </c>
      <c r="AU114" s="130">
        <v>0.13538461538461499</v>
      </c>
      <c r="AV114" s="27">
        <v>4460</v>
      </c>
      <c r="AW114" s="130">
        <v>0.60515603799185902</v>
      </c>
      <c r="AX114" s="27">
        <v>20</v>
      </c>
      <c r="AY114" s="130">
        <v>0.1</v>
      </c>
      <c r="AZ114" s="27">
        <v>80</v>
      </c>
      <c r="BA114" s="130">
        <v>9.8765432098765399E-2</v>
      </c>
      <c r="BB114" s="27">
        <v>4160</v>
      </c>
      <c r="BC114" s="130">
        <v>0.42535787321063401</v>
      </c>
      <c r="BD114" s="27">
        <v>1270</v>
      </c>
      <c r="BE114" s="130">
        <v>0.28798185941043097</v>
      </c>
      <c r="BF114" s="27">
        <v>260</v>
      </c>
      <c r="BG114" s="130">
        <v>5.2631578947368397E-2</v>
      </c>
      <c r="BH114" s="28">
        <v>19140</v>
      </c>
      <c r="BI114" s="130">
        <v>0.20204792568352201</v>
      </c>
      <c r="BJ114" s="27">
        <v>920</v>
      </c>
      <c r="BK114" s="130">
        <v>9.0729783037475406E-2</v>
      </c>
      <c r="BL114" s="27">
        <v>30</v>
      </c>
      <c r="BM114" s="130">
        <v>4.2253521126760597E-2</v>
      </c>
      <c r="BN114" s="27">
        <v>19780</v>
      </c>
      <c r="BO114" s="130">
        <v>0.39433811802232899</v>
      </c>
      <c r="BP114" s="27">
        <v>5490</v>
      </c>
      <c r="BQ114" s="130">
        <v>0.161613188107153</v>
      </c>
      <c r="BR114" s="27">
        <v>590</v>
      </c>
      <c r="BS114" s="130">
        <v>0.49166666666666697</v>
      </c>
      <c r="BT114" s="27">
        <v>18160</v>
      </c>
      <c r="BU114" s="130">
        <v>0.43341288782816201</v>
      </c>
      <c r="BV114" s="27">
        <v>25940</v>
      </c>
      <c r="BW114" s="130">
        <v>0.29978042297469099</v>
      </c>
      <c r="BX114" s="27">
        <v>2930</v>
      </c>
      <c r="BY114" s="130">
        <v>9.6763540290620897E-2</v>
      </c>
      <c r="BZ114" s="27">
        <v>6340</v>
      </c>
      <c r="CA114" s="130">
        <v>0.34270270270270298</v>
      </c>
      <c r="CB114" s="27">
        <v>1400</v>
      </c>
      <c r="CC114" s="130">
        <v>0.156599552572707</v>
      </c>
      <c r="CD114" s="27">
        <v>4120</v>
      </c>
      <c r="CE114" s="130">
        <v>0.213692946058091</v>
      </c>
      <c r="CF114" s="27">
        <v>4000</v>
      </c>
      <c r="CG114" s="130">
        <v>0.33984706881903098</v>
      </c>
      <c r="CH114" s="27">
        <v>7670</v>
      </c>
      <c r="CI114" s="130">
        <v>0.165694534456686</v>
      </c>
      <c r="CJ114" s="27">
        <v>2160</v>
      </c>
      <c r="CK114" s="130">
        <v>0.210731707317073</v>
      </c>
      <c r="CL114" s="27">
        <v>360</v>
      </c>
      <c r="CM114" s="130">
        <v>6.6176470588235295E-2</v>
      </c>
      <c r="CN114" s="27">
        <v>10</v>
      </c>
      <c r="CO114" s="130">
        <v>0.125</v>
      </c>
      <c r="CP114" s="27">
        <v>110</v>
      </c>
      <c r="CQ114" s="130">
        <v>8.9430894308943104E-2</v>
      </c>
      <c r="CR114" s="27">
        <v>2010</v>
      </c>
      <c r="CS114" s="130">
        <v>0.233178654292343</v>
      </c>
      <c r="CT114" s="27">
        <v>2880</v>
      </c>
      <c r="CU114" s="130">
        <v>0.169511477339612</v>
      </c>
      <c r="CV114" s="27">
        <v>5280</v>
      </c>
      <c r="CW114" s="130">
        <v>0.39227340267459099</v>
      </c>
      <c r="CX114" s="27">
        <v>650</v>
      </c>
      <c r="CY114" s="130">
        <v>0.22108843537414999</v>
      </c>
      <c r="CZ114" s="27">
        <v>250</v>
      </c>
      <c r="DA114" s="130">
        <v>0.18115942028985499</v>
      </c>
      <c r="DB114" s="27">
        <v>20</v>
      </c>
      <c r="DC114" s="130">
        <v>4.4444444444444398E-2</v>
      </c>
      <c r="DD114" s="27">
        <v>4860</v>
      </c>
      <c r="DE114" s="130">
        <v>0.60598503740648402</v>
      </c>
      <c r="DF114" s="27">
        <v>90</v>
      </c>
      <c r="DG114" s="130">
        <v>5.8823529411764698E-2</v>
      </c>
      <c r="DH114" s="27">
        <v>8100</v>
      </c>
      <c r="DI114" s="130">
        <v>0.32940219601463999</v>
      </c>
      <c r="DJ114" s="27">
        <v>1490</v>
      </c>
      <c r="DK114" s="130">
        <v>0.32747252747252698</v>
      </c>
      <c r="DL114" s="27">
        <v>350</v>
      </c>
      <c r="DM114" s="130">
        <v>0.27559055118110198</v>
      </c>
      <c r="DN114" s="28">
        <v>278220</v>
      </c>
      <c r="DO114" s="159">
        <v>0.27422995416687201</v>
      </c>
    </row>
    <row r="115" spans="1:16384" x14ac:dyDescent="0.25">
      <c r="A115" s="40" t="s">
        <v>34</v>
      </c>
      <c r="B115" s="27">
        <v>1480</v>
      </c>
      <c r="C115" s="130">
        <v>3.0327868852459E-2</v>
      </c>
      <c r="D115" s="27">
        <v>0</v>
      </c>
      <c r="E115" s="130">
        <v>0</v>
      </c>
      <c r="F115" s="27">
        <v>10</v>
      </c>
      <c r="G115" s="130">
        <v>9.7087378640776708E-3</v>
      </c>
      <c r="H115" s="27">
        <v>140</v>
      </c>
      <c r="I115" s="130">
        <v>2.5547445255474501E-2</v>
      </c>
      <c r="J115" s="27">
        <v>20</v>
      </c>
      <c r="K115" s="130">
        <v>1.3986013986014E-2</v>
      </c>
      <c r="L115" s="27">
        <v>10</v>
      </c>
      <c r="M115" s="130">
        <v>1.13636363636364E-2</v>
      </c>
      <c r="N115" s="27">
        <v>940</v>
      </c>
      <c r="O115" s="130">
        <v>3.2224888584161802E-2</v>
      </c>
      <c r="P115" s="27">
        <v>20</v>
      </c>
      <c r="Q115" s="130">
        <v>0.04</v>
      </c>
      <c r="R115" s="27">
        <v>170</v>
      </c>
      <c r="S115" s="130">
        <v>2.67716535433071E-2</v>
      </c>
      <c r="T115" s="27">
        <v>250</v>
      </c>
      <c r="U115" s="130">
        <v>1.51791135397693E-2</v>
      </c>
      <c r="V115" s="27">
        <v>10</v>
      </c>
      <c r="W115" s="130">
        <v>1.2820512820512799E-2</v>
      </c>
      <c r="X115" s="27">
        <v>160</v>
      </c>
      <c r="Y115" s="130">
        <v>3.7122969837586998E-2</v>
      </c>
      <c r="Z115" s="27">
        <v>20</v>
      </c>
      <c r="AA115" s="130">
        <v>3.0120481927710802E-3</v>
      </c>
      <c r="AB115" s="27">
        <v>10</v>
      </c>
      <c r="AC115" s="130">
        <v>1.88679245283019E-2</v>
      </c>
      <c r="AD115" s="27">
        <v>240</v>
      </c>
      <c r="AE115" s="130">
        <v>1.82370820668693E-2</v>
      </c>
      <c r="AF115" s="27">
        <v>40</v>
      </c>
      <c r="AG115" s="130">
        <v>2.3668639053254399E-2</v>
      </c>
      <c r="AH115" s="27">
        <v>40</v>
      </c>
      <c r="AI115" s="130">
        <v>2.3809523809523801E-2</v>
      </c>
      <c r="AJ115" s="27">
        <v>10</v>
      </c>
      <c r="AK115" s="130">
        <v>2.5641025641025599E-2</v>
      </c>
      <c r="AL115" s="27">
        <v>5700</v>
      </c>
      <c r="AM115" s="130">
        <v>2.0646189510286898E-2</v>
      </c>
      <c r="AN115" s="27">
        <v>50</v>
      </c>
      <c r="AO115" s="130">
        <v>1.56739811912226E-2</v>
      </c>
      <c r="AP115" s="27">
        <v>320</v>
      </c>
      <c r="AQ115" s="130">
        <v>3.3898305084745797E-2</v>
      </c>
      <c r="AR115" s="27">
        <v>20</v>
      </c>
      <c r="AS115" s="130">
        <v>3.7037037037037E-2</v>
      </c>
      <c r="AT115" s="27">
        <v>70</v>
      </c>
      <c r="AU115" s="130">
        <v>2.1538461538461499E-2</v>
      </c>
      <c r="AV115" s="27">
        <v>130</v>
      </c>
      <c r="AW115" s="130">
        <v>1.7639077340569902E-2</v>
      </c>
      <c r="AX115" s="27">
        <v>0</v>
      </c>
      <c r="AY115" s="130">
        <v>0</v>
      </c>
      <c r="AZ115" s="27">
        <v>20</v>
      </c>
      <c r="BA115" s="130">
        <v>2.4691358024691398E-2</v>
      </c>
      <c r="BB115" s="27">
        <v>290</v>
      </c>
      <c r="BC115" s="130">
        <v>2.9652351738241298E-2</v>
      </c>
      <c r="BD115" s="27">
        <v>130</v>
      </c>
      <c r="BE115" s="130">
        <v>2.9478458049886601E-2</v>
      </c>
      <c r="BF115" s="27">
        <v>100</v>
      </c>
      <c r="BG115" s="130">
        <v>2.0242914979757099E-2</v>
      </c>
      <c r="BH115" s="28">
        <v>1740</v>
      </c>
      <c r="BI115" s="130">
        <v>1.83679932439565E-2</v>
      </c>
      <c r="BJ115" s="27">
        <v>220</v>
      </c>
      <c r="BK115" s="130">
        <v>2.16962524654832E-2</v>
      </c>
      <c r="BL115" s="27">
        <v>20</v>
      </c>
      <c r="BM115" s="130">
        <v>2.8169014084507001E-2</v>
      </c>
      <c r="BN115" s="27">
        <v>1050</v>
      </c>
      <c r="BO115" s="130">
        <v>2.0933014354067001E-2</v>
      </c>
      <c r="BP115" s="27">
        <v>780</v>
      </c>
      <c r="BQ115" s="130">
        <v>2.2961436561672099E-2</v>
      </c>
      <c r="BR115" s="27">
        <v>30</v>
      </c>
      <c r="BS115" s="130">
        <v>2.5000000000000001E-2</v>
      </c>
      <c r="BT115" s="27">
        <v>930</v>
      </c>
      <c r="BU115" s="130">
        <v>2.2195704057279199E-2</v>
      </c>
      <c r="BV115" s="27">
        <v>2010</v>
      </c>
      <c r="BW115" s="130">
        <v>2.3228937940598601E-2</v>
      </c>
      <c r="BX115" s="27">
        <v>920</v>
      </c>
      <c r="BY115" s="130">
        <v>3.03830911492734E-2</v>
      </c>
      <c r="BZ115" s="27">
        <v>540</v>
      </c>
      <c r="CA115" s="130">
        <v>2.91891891891892E-2</v>
      </c>
      <c r="CB115" s="27">
        <v>190</v>
      </c>
      <c r="CC115" s="130">
        <v>2.1252796420581699E-2</v>
      </c>
      <c r="CD115" s="27">
        <v>510</v>
      </c>
      <c r="CE115" s="130">
        <v>2.64522821576763E-2</v>
      </c>
      <c r="CF115" s="27">
        <v>200</v>
      </c>
      <c r="CG115" s="130">
        <v>1.69923534409516E-2</v>
      </c>
      <c r="CH115" s="27">
        <v>1090</v>
      </c>
      <c r="CI115" s="130">
        <v>2.3547202419529099E-2</v>
      </c>
      <c r="CJ115" s="27">
        <v>280</v>
      </c>
      <c r="CK115" s="130">
        <v>2.73170731707317E-2</v>
      </c>
      <c r="CL115" s="27">
        <v>140</v>
      </c>
      <c r="CM115" s="130">
        <v>2.5735294117647099E-2</v>
      </c>
      <c r="CN115" s="27">
        <v>0</v>
      </c>
      <c r="CO115" s="130">
        <v>0</v>
      </c>
      <c r="CP115" s="27">
        <v>40</v>
      </c>
      <c r="CQ115" s="130">
        <v>3.2520325203252001E-2</v>
      </c>
      <c r="CR115" s="27">
        <v>270</v>
      </c>
      <c r="CS115" s="130">
        <v>3.1322505800464001E-2</v>
      </c>
      <c r="CT115" s="27">
        <v>350</v>
      </c>
      <c r="CU115" s="130">
        <v>2.0600353148911101E-2</v>
      </c>
      <c r="CV115" s="27">
        <v>420</v>
      </c>
      <c r="CW115" s="130">
        <v>3.12035661218425E-2</v>
      </c>
      <c r="CX115" s="27">
        <v>70</v>
      </c>
      <c r="CY115" s="130">
        <v>2.3809523809523801E-2</v>
      </c>
      <c r="CZ115" s="27">
        <v>30</v>
      </c>
      <c r="DA115" s="130">
        <v>2.1739130434782601E-2</v>
      </c>
      <c r="DB115" s="27">
        <v>20</v>
      </c>
      <c r="DC115" s="130">
        <v>4.4444444444444398E-2</v>
      </c>
      <c r="DD115" s="27">
        <v>60</v>
      </c>
      <c r="DE115" s="130">
        <v>7.4812967581047397E-3</v>
      </c>
      <c r="DF115" s="27">
        <v>40</v>
      </c>
      <c r="DG115" s="130">
        <v>2.61437908496732E-2</v>
      </c>
      <c r="DH115" s="27">
        <v>440</v>
      </c>
      <c r="DI115" s="130">
        <v>1.7893452623017499E-2</v>
      </c>
      <c r="DJ115" s="27">
        <v>80</v>
      </c>
      <c r="DK115" s="130">
        <v>1.75824175824176E-2</v>
      </c>
      <c r="DL115" s="27">
        <v>40</v>
      </c>
      <c r="DM115" s="130">
        <v>3.1496062992125998E-2</v>
      </c>
      <c r="DN115" s="28">
        <v>22910</v>
      </c>
      <c r="DO115" s="159">
        <v>2.25814400473116E-2</v>
      </c>
    </row>
    <row r="116" spans="1:16384" x14ac:dyDescent="0.25">
      <c r="A116" s="40" t="s">
        <v>35</v>
      </c>
      <c r="B116" s="27">
        <v>260</v>
      </c>
      <c r="C116" s="130">
        <v>5.3278688524590204E-3</v>
      </c>
      <c r="D116" s="27">
        <v>0</v>
      </c>
      <c r="E116" s="130">
        <v>0</v>
      </c>
      <c r="F116" s="27">
        <v>0</v>
      </c>
      <c r="G116" s="130">
        <v>0</v>
      </c>
      <c r="H116" s="27">
        <v>10</v>
      </c>
      <c r="I116" s="130">
        <v>1.8248175182481799E-3</v>
      </c>
      <c r="J116" s="27">
        <v>0</v>
      </c>
      <c r="K116" s="130">
        <v>0</v>
      </c>
      <c r="L116" s="27">
        <v>0</v>
      </c>
      <c r="M116" s="130">
        <v>0</v>
      </c>
      <c r="N116" s="27">
        <v>120</v>
      </c>
      <c r="O116" s="130">
        <v>4.11381556393555E-3</v>
      </c>
      <c r="P116" s="27">
        <v>0</v>
      </c>
      <c r="Q116" s="130">
        <v>0</v>
      </c>
      <c r="R116" s="27">
        <v>10</v>
      </c>
      <c r="S116" s="130">
        <v>1.5748031496063001E-3</v>
      </c>
      <c r="T116" s="27">
        <v>30</v>
      </c>
      <c r="U116" s="130">
        <v>1.82149362477231E-3</v>
      </c>
      <c r="V116" s="27">
        <v>0</v>
      </c>
      <c r="W116" s="130">
        <v>0</v>
      </c>
      <c r="X116" s="27">
        <v>10</v>
      </c>
      <c r="Y116" s="130">
        <v>2.32018561484919E-3</v>
      </c>
      <c r="Z116" s="27">
        <v>0</v>
      </c>
      <c r="AA116" s="130">
        <v>0</v>
      </c>
      <c r="AB116" s="27">
        <v>0</v>
      </c>
      <c r="AC116" s="130">
        <v>0</v>
      </c>
      <c r="AD116" s="27">
        <v>10</v>
      </c>
      <c r="AE116" s="130">
        <v>7.5987841945288797E-4</v>
      </c>
      <c r="AF116" s="27">
        <v>0</v>
      </c>
      <c r="AG116" s="130">
        <v>0</v>
      </c>
      <c r="AH116" s="27">
        <v>0</v>
      </c>
      <c r="AI116" s="130">
        <v>0</v>
      </c>
      <c r="AJ116" s="27">
        <v>0</v>
      </c>
      <c r="AK116" s="130">
        <v>0</v>
      </c>
      <c r="AL116" s="27">
        <v>260</v>
      </c>
      <c r="AM116" s="130">
        <v>9.4175601274992804E-4</v>
      </c>
      <c r="AN116" s="27">
        <v>0</v>
      </c>
      <c r="AO116" s="130">
        <v>0</v>
      </c>
      <c r="AP116" s="27">
        <v>20</v>
      </c>
      <c r="AQ116" s="130">
        <v>2.1186440677966102E-3</v>
      </c>
      <c r="AR116" s="27">
        <v>0</v>
      </c>
      <c r="AS116" s="130">
        <v>0</v>
      </c>
      <c r="AT116" s="27">
        <v>0</v>
      </c>
      <c r="AU116" s="130">
        <v>0</v>
      </c>
      <c r="AV116" s="27">
        <v>10</v>
      </c>
      <c r="AW116" s="130">
        <v>1.3568521031207599E-3</v>
      </c>
      <c r="AX116" s="27">
        <v>0</v>
      </c>
      <c r="AY116" s="130">
        <v>0</v>
      </c>
      <c r="AZ116" s="27">
        <v>0</v>
      </c>
      <c r="BA116" s="130">
        <v>0</v>
      </c>
      <c r="BB116" s="27">
        <v>20</v>
      </c>
      <c r="BC116" s="130">
        <v>2.0449897750511202E-3</v>
      </c>
      <c r="BD116" s="27">
        <v>10</v>
      </c>
      <c r="BE116" s="130">
        <v>2.26757369614512E-3</v>
      </c>
      <c r="BF116" s="27">
        <v>10</v>
      </c>
      <c r="BG116" s="130">
        <v>2.0242914979757098E-3</v>
      </c>
      <c r="BH116" s="28">
        <v>180</v>
      </c>
      <c r="BI116" s="130">
        <v>1.90013723213343E-3</v>
      </c>
      <c r="BJ116" s="27">
        <v>20</v>
      </c>
      <c r="BK116" s="130">
        <v>1.9723865877711998E-3</v>
      </c>
      <c r="BL116" s="27">
        <v>0</v>
      </c>
      <c r="BM116" s="130">
        <v>0</v>
      </c>
      <c r="BN116" s="27">
        <v>80</v>
      </c>
      <c r="BO116" s="130">
        <v>1.59489633173844E-3</v>
      </c>
      <c r="BP116" s="27">
        <v>290</v>
      </c>
      <c r="BQ116" s="130">
        <v>8.5369443626729501E-3</v>
      </c>
      <c r="BR116" s="27">
        <v>0</v>
      </c>
      <c r="BS116" s="130">
        <v>0</v>
      </c>
      <c r="BT116" s="27">
        <v>60</v>
      </c>
      <c r="BU116" s="130">
        <v>1.4319809069212399E-3</v>
      </c>
      <c r="BV116" s="27">
        <v>210</v>
      </c>
      <c r="BW116" s="130">
        <v>2.4269039639431399E-3</v>
      </c>
      <c r="BX116" s="27">
        <v>60</v>
      </c>
      <c r="BY116" s="130">
        <v>1.98150594451783E-3</v>
      </c>
      <c r="BZ116" s="27">
        <v>70</v>
      </c>
      <c r="CA116" s="130">
        <v>3.7837837837837798E-3</v>
      </c>
      <c r="CB116" s="27">
        <v>10</v>
      </c>
      <c r="CC116" s="130">
        <v>1.11856823266219E-3</v>
      </c>
      <c r="CD116" s="27">
        <v>120</v>
      </c>
      <c r="CE116" s="130">
        <v>6.2240663900414899E-3</v>
      </c>
      <c r="CF116" s="27">
        <v>10</v>
      </c>
      <c r="CG116" s="130">
        <v>8.4961767204757904E-4</v>
      </c>
      <c r="CH116" s="27">
        <v>130</v>
      </c>
      <c r="CI116" s="130">
        <v>2.8083819399438298E-3</v>
      </c>
      <c r="CJ116" s="27">
        <v>10</v>
      </c>
      <c r="CK116" s="130">
        <v>9.7560975609756097E-4</v>
      </c>
      <c r="CL116" s="27">
        <v>10</v>
      </c>
      <c r="CM116" s="130">
        <v>1.8382352941176501E-3</v>
      </c>
      <c r="CN116" s="27">
        <v>0</v>
      </c>
      <c r="CO116" s="130">
        <v>0</v>
      </c>
      <c r="CP116" s="27">
        <v>0</v>
      </c>
      <c r="CQ116" s="130">
        <v>0</v>
      </c>
      <c r="CR116" s="27">
        <v>50</v>
      </c>
      <c r="CS116" s="130">
        <v>5.8004640371229696E-3</v>
      </c>
      <c r="CT116" s="27">
        <v>30</v>
      </c>
      <c r="CU116" s="130">
        <v>1.7657445556209499E-3</v>
      </c>
      <c r="CV116" s="27">
        <v>60</v>
      </c>
      <c r="CW116" s="130">
        <v>4.4576523031203599E-3</v>
      </c>
      <c r="CX116" s="27">
        <v>0</v>
      </c>
      <c r="CY116" s="130">
        <v>0</v>
      </c>
      <c r="CZ116" s="27">
        <v>0</v>
      </c>
      <c r="DA116" s="130">
        <v>0</v>
      </c>
      <c r="DB116" s="27">
        <v>0</v>
      </c>
      <c r="DC116" s="130">
        <v>0</v>
      </c>
      <c r="DD116" s="27">
        <v>10</v>
      </c>
      <c r="DE116" s="130">
        <v>1.24688279301746E-3</v>
      </c>
      <c r="DF116" s="27">
        <v>0</v>
      </c>
      <c r="DG116" s="130">
        <v>0</v>
      </c>
      <c r="DH116" s="27">
        <v>30</v>
      </c>
      <c r="DI116" s="130">
        <v>1.22000813338756E-3</v>
      </c>
      <c r="DJ116" s="27">
        <v>20</v>
      </c>
      <c r="DK116" s="130">
        <v>4.3956043956043999E-3</v>
      </c>
      <c r="DL116" s="27">
        <v>0</v>
      </c>
      <c r="DM116" s="130">
        <v>0</v>
      </c>
      <c r="DN116" s="28">
        <v>2240</v>
      </c>
      <c r="DO116" s="159">
        <v>2.2078754127445701E-3</v>
      </c>
    </row>
    <row r="117" spans="1:16384" x14ac:dyDescent="0.25">
      <c r="A117" s="40" t="s">
        <v>36</v>
      </c>
      <c r="B117" s="27">
        <v>2110</v>
      </c>
      <c r="C117" s="130">
        <v>4.3237704918032797E-2</v>
      </c>
      <c r="D117" s="27">
        <v>0</v>
      </c>
      <c r="E117" s="130">
        <v>0</v>
      </c>
      <c r="F117" s="27">
        <v>10</v>
      </c>
      <c r="G117" s="130">
        <v>9.7087378640776708E-3</v>
      </c>
      <c r="H117" s="27">
        <v>150</v>
      </c>
      <c r="I117" s="130">
        <v>2.7372262773722601E-2</v>
      </c>
      <c r="J117" s="27">
        <v>40</v>
      </c>
      <c r="K117" s="130">
        <v>2.7972027972028E-2</v>
      </c>
      <c r="L117" s="27">
        <v>10</v>
      </c>
      <c r="M117" s="130">
        <v>1.13636363636364E-2</v>
      </c>
      <c r="N117" s="27">
        <v>1430</v>
      </c>
      <c r="O117" s="130">
        <v>4.9022968803565298E-2</v>
      </c>
      <c r="P117" s="27">
        <v>10</v>
      </c>
      <c r="Q117" s="130">
        <v>0.02</v>
      </c>
      <c r="R117" s="27">
        <v>160</v>
      </c>
      <c r="S117" s="130">
        <v>2.5196850393700801E-2</v>
      </c>
      <c r="T117" s="27">
        <v>800</v>
      </c>
      <c r="U117" s="130">
        <v>4.8573163327261699E-2</v>
      </c>
      <c r="V117" s="27">
        <v>10</v>
      </c>
      <c r="W117" s="130">
        <v>1.2820512820512799E-2</v>
      </c>
      <c r="X117" s="27">
        <v>140</v>
      </c>
      <c r="Y117" s="130">
        <v>3.2482598607888602E-2</v>
      </c>
      <c r="Z117" s="27">
        <v>20</v>
      </c>
      <c r="AA117" s="130">
        <v>3.0120481927710802E-3</v>
      </c>
      <c r="AB117" s="27">
        <v>10</v>
      </c>
      <c r="AC117" s="130">
        <v>1.88679245283019E-2</v>
      </c>
      <c r="AD117" s="27">
        <v>280</v>
      </c>
      <c r="AE117" s="130">
        <v>2.1276595744680899E-2</v>
      </c>
      <c r="AF117" s="27">
        <v>60</v>
      </c>
      <c r="AG117" s="130">
        <v>3.5502958579881699E-2</v>
      </c>
      <c r="AH117" s="27">
        <v>30</v>
      </c>
      <c r="AI117" s="130">
        <v>1.7857142857142901E-2</v>
      </c>
      <c r="AJ117" s="27">
        <v>10</v>
      </c>
      <c r="AK117" s="130">
        <v>2.5641025641025599E-2</v>
      </c>
      <c r="AL117" s="27">
        <v>18880</v>
      </c>
      <c r="AM117" s="130">
        <v>6.8385975079687106E-2</v>
      </c>
      <c r="AN117" s="27">
        <v>110</v>
      </c>
      <c r="AO117" s="130">
        <v>3.4482758620689703E-2</v>
      </c>
      <c r="AP117" s="27">
        <v>280</v>
      </c>
      <c r="AQ117" s="130">
        <v>2.9661016949152502E-2</v>
      </c>
      <c r="AR117" s="27">
        <v>10</v>
      </c>
      <c r="AS117" s="130">
        <v>1.85185185185185E-2</v>
      </c>
      <c r="AT117" s="27">
        <v>70</v>
      </c>
      <c r="AU117" s="130">
        <v>2.1538461538461499E-2</v>
      </c>
      <c r="AV117" s="27">
        <v>170</v>
      </c>
      <c r="AW117" s="130">
        <v>2.3066485753052899E-2</v>
      </c>
      <c r="AX117" s="27">
        <v>0</v>
      </c>
      <c r="AY117" s="130">
        <v>0</v>
      </c>
      <c r="AZ117" s="27">
        <v>10</v>
      </c>
      <c r="BA117" s="130">
        <v>1.2345679012345699E-2</v>
      </c>
      <c r="BB117" s="27">
        <v>230</v>
      </c>
      <c r="BC117" s="130">
        <v>2.3517382413087901E-2</v>
      </c>
      <c r="BD117" s="27">
        <v>80</v>
      </c>
      <c r="BE117" s="130">
        <v>1.8140589569161002E-2</v>
      </c>
      <c r="BF117" s="27">
        <v>100</v>
      </c>
      <c r="BG117" s="130">
        <v>2.0242914979757099E-2</v>
      </c>
      <c r="BH117" s="28">
        <v>4510</v>
      </c>
      <c r="BI117" s="130">
        <v>4.7608993982898799E-2</v>
      </c>
      <c r="BJ117" s="27">
        <v>360</v>
      </c>
      <c r="BK117" s="130">
        <v>3.5502958579881699E-2</v>
      </c>
      <c r="BL117" s="27">
        <v>10</v>
      </c>
      <c r="BM117" s="130">
        <v>1.4084507042253501E-2</v>
      </c>
      <c r="BN117" s="27">
        <v>1320</v>
      </c>
      <c r="BO117" s="130">
        <v>2.6315789473684199E-2</v>
      </c>
      <c r="BP117" s="27">
        <v>2050</v>
      </c>
      <c r="BQ117" s="130">
        <v>6.0347365322343201E-2</v>
      </c>
      <c r="BR117" s="27">
        <v>30</v>
      </c>
      <c r="BS117" s="130">
        <v>2.5000000000000001E-2</v>
      </c>
      <c r="BT117" s="27">
        <v>1060</v>
      </c>
      <c r="BU117" s="130">
        <v>2.5298329355608599E-2</v>
      </c>
      <c r="BV117" s="27">
        <v>3320</v>
      </c>
      <c r="BW117" s="130">
        <v>3.8368196001386801E-2</v>
      </c>
      <c r="BX117" s="27">
        <v>1540</v>
      </c>
      <c r="BY117" s="130">
        <v>5.0858652575957702E-2</v>
      </c>
      <c r="BZ117" s="27">
        <v>640</v>
      </c>
      <c r="CA117" s="130">
        <v>3.4594594594594602E-2</v>
      </c>
      <c r="CB117" s="27">
        <v>370</v>
      </c>
      <c r="CC117" s="130">
        <v>4.1387024608501098E-2</v>
      </c>
      <c r="CD117" s="27">
        <v>1060</v>
      </c>
      <c r="CE117" s="130">
        <v>5.4979253112033201E-2</v>
      </c>
      <c r="CF117" s="27">
        <v>390</v>
      </c>
      <c r="CG117" s="130">
        <v>3.3135089209855598E-2</v>
      </c>
      <c r="CH117" s="27">
        <v>2380</v>
      </c>
      <c r="CI117" s="130">
        <v>5.1414992438971699E-2</v>
      </c>
      <c r="CJ117" s="27">
        <v>390</v>
      </c>
      <c r="CK117" s="130">
        <v>3.8048780487804898E-2</v>
      </c>
      <c r="CL117" s="27">
        <v>110</v>
      </c>
      <c r="CM117" s="130">
        <v>2.0220588235294101E-2</v>
      </c>
      <c r="CN117" s="27">
        <v>0</v>
      </c>
      <c r="CO117" s="130">
        <v>0</v>
      </c>
      <c r="CP117" s="27">
        <v>40</v>
      </c>
      <c r="CQ117" s="130">
        <v>3.2520325203252001E-2</v>
      </c>
      <c r="CR117" s="27">
        <v>330</v>
      </c>
      <c r="CS117" s="130">
        <v>3.8283062645011599E-2</v>
      </c>
      <c r="CT117" s="27">
        <v>810</v>
      </c>
      <c r="CU117" s="130">
        <v>4.7675103001765702E-2</v>
      </c>
      <c r="CV117" s="27">
        <v>520</v>
      </c>
      <c r="CW117" s="130">
        <v>3.8632986627043099E-2</v>
      </c>
      <c r="CX117" s="27">
        <v>40</v>
      </c>
      <c r="CY117" s="130">
        <v>1.3605442176870699E-2</v>
      </c>
      <c r="CZ117" s="27">
        <v>20</v>
      </c>
      <c r="DA117" s="130">
        <v>1.4492753623188401E-2</v>
      </c>
      <c r="DB117" s="27">
        <v>10</v>
      </c>
      <c r="DC117" s="130">
        <v>2.2222222222222199E-2</v>
      </c>
      <c r="DD117" s="27">
        <v>390</v>
      </c>
      <c r="DE117" s="130">
        <v>4.8628428927680802E-2</v>
      </c>
      <c r="DF117" s="27">
        <v>70</v>
      </c>
      <c r="DG117" s="130">
        <v>4.5751633986928102E-2</v>
      </c>
      <c r="DH117" s="27">
        <v>970</v>
      </c>
      <c r="DI117" s="130">
        <v>3.9446929646197601E-2</v>
      </c>
      <c r="DJ117" s="27">
        <v>170</v>
      </c>
      <c r="DK117" s="130">
        <v>3.7362637362637403E-2</v>
      </c>
      <c r="DL117" s="27">
        <v>30</v>
      </c>
      <c r="DM117" s="130">
        <v>2.3622047244094498E-2</v>
      </c>
      <c r="DN117" s="28">
        <v>48160</v>
      </c>
      <c r="DO117" s="159">
        <v>4.7469321374008201E-2</v>
      </c>
    </row>
    <row r="118" spans="1:16384" ht="15.75" thickBot="1" x14ac:dyDescent="0.3">
      <c r="A118" s="40" t="s">
        <v>37</v>
      </c>
      <c r="B118" s="27">
        <v>15600</v>
      </c>
      <c r="C118" s="130">
        <v>0.31967213114754101</v>
      </c>
      <c r="D118" s="27">
        <v>50</v>
      </c>
      <c r="E118" s="130">
        <v>1</v>
      </c>
      <c r="F118" s="27">
        <v>890</v>
      </c>
      <c r="G118" s="130">
        <v>0.86407766990291301</v>
      </c>
      <c r="H118" s="27">
        <v>4070</v>
      </c>
      <c r="I118" s="130">
        <v>0.74270072992700698</v>
      </c>
      <c r="J118" s="27">
        <v>1240</v>
      </c>
      <c r="K118" s="130">
        <v>0.86713286713286697</v>
      </c>
      <c r="L118" s="27">
        <v>200</v>
      </c>
      <c r="M118" s="130">
        <v>0.22727272727272699</v>
      </c>
      <c r="N118" s="27">
        <v>12780</v>
      </c>
      <c r="O118" s="130">
        <v>0.438121357559136</v>
      </c>
      <c r="P118" s="27">
        <v>390</v>
      </c>
      <c r="Q118" s="130">
        <v>0.78</v>
      </c>
      <c r="R118" s="27">
        <v>5100</v>
      </c>
      <c r="S118" s="130">
        <v>0.80314960629921295</v>
      </c>
      <c r="T118" s="27">
        <v>4920</v>
      </c>
      <c r="U118" s="130">
        <v>0.29872495446265901</v>
      </c>
      <c r="V118" s="27">
        <v>340</v>
      </c>
      <c r="W118" s="130">
        <v>0.43589743589743601</v>
      </c>
      <c r="X118" s="27">
        <v>3500</v>
      </c>
      <c r="Y118" s="130">
        <v>0.81206496519721605</v>
      </c>
      <c r="Z118" s="27">
        <v>310</v>
      </c>
      <c r="AA118" s="130">
        <v>4.6686746987951798E-2</v>
      </c>
      <c r="AB118" s="27">
        <v>390</v>
      </c>
      <c r="AC118" s="130">
        <v>0.73584905660377398</v>
      </c>
      <c r="AD118" s="27">
        <v>4610</v>
      </c>
      <c r="AE118" s="130">
        <v>0.35030395136778097</v>
      </c>
      <c r="AF118" s="27">
        <v>530</v>
      </c>
      <c r="AG118" s="130">
        <v>0.31360946745562102</v>
      </c>
      <c r="AH118" s="27">
        <v>1330</v>
      </c>
      <c r="AI118" s="130">
        <v>0.79166666666666696</v>
      </c>
      <c r="AJ118" s="27">
        <v>330</v>
      </c>
      <c r="AK118" s="130">
        <v>0.84615384615384603</v>
      </c>
      <c r="AL118" s="27">
        <v>84230</v>
      </c>
      <c r="AM118" s="130">
        <v>0.30509272674587101</v>
      </c>
      <c r="AN118" s="27">
        <v>1280</v>
      </c>
      <c r="AO118" s="130">
        <v>0.40125391849529801</v>
      </c>
      <c r="AP118" s="27">
        <v>6870</v>
      </c>
      <c r="AQ118" s="130">
        <v>0.72775423728813604</v>
      </c>
      <c r="AR118" s="27">
        <v>450</v>
      </c>
      <c r="AS118" s="130">
        <v>0.83333333333333304</v>
      </c>
      <c r="AT118" s="27">
        <v>2500</v>
      </c>
      <c r="AU118" s="130">
        <v>0.76923076923076905</v>
      </c>
      <c r="AV118" s="27">
        <v>1810</v>
      </c>
      <c r="AW118" s="130">
        <v>0.24559023066485799</v>
      </c>
      <c r="AX118" s="27">
        <v>170</v>
      </c>
      <c r="AY118" s="130">
        <v>0.85</v>
      </c>
      <c r="AZ118" s="27">
        <v>690</v>
      </c>
      <c r="BA118" s="130">
        <v>0.85185185185185197</v>
      </c>
      <c r="BB118" s="27">
        <v>4040</v>
      </c>
      <c r="BC118" s="130">
        <v>0.413087934560327</v>
      </c>
      <c r="BD118" s="27">
        <v>2560</v>
      </c>
      <c r="BE118" s="130">
        <v>0.58049886621315205</v>
      </c>
      <c r="BF118" s="27">
        <v>4390</v>
      </c>
      <c r="BG118" s="130">
        <v>0.88866396761133604</v>
      </c>
      <c r="BH118" s="28">
        <v>36200</v>
      </c>
      <c r="BI118" s="130">
        <v>0.38213871001794603</v>
      </c>
      <c r="BJ118" s="27">
        <v>7490</v>
      </c>
      <c r="BK118" s="130">
        <v>0.73865877712031602</v>
      </c>
      <c r="BL118" s="27">
        <v>630</v>
      </c>
      <c r="BM118" s="130">
        <v>0.88732394366197198</v>
      </c>
      <c r="BN118" s="27">
        <v>20390</v>
      </c>
      <c r="BO118" s="130">
        <v>0.40649920255183403</v>
      </c>
      <c r="BP118" s="27">
        <v>15590</v>
      </c>
      <c r="BQ118" s="130">
        <v>0.45893435384162501</v>
      </c>
      <c r="BR118" s="27">
        <v>470</v>
      </c>
      <c r="BS118" s="130">
        <v>0.391666666666667</v>
      </c>
      <c r="BT118" s="27">
        <v>13040</v>
      </c>
      <c r="BU118" s="130">
        <v>0.31121718377088298</v>
      </c>
      <c r="BV118" s="27">
        <v>42310</v>
      </c>
      <c r="BW118" s="130">
        <v>0.48896336530682999</v>
      </c>
      <c r="BX118" s="27">
        <v>10970</v>
      </c>
      <c r="BY118" s="130">
        <v>0.362285336856011</v>
      </c>
      <c r="BZ118" s="27">
        <v>5440</v>
      </c>
      <c r="CA118" s="130">
        <v>0.29405405405405399</v>
      </c>
      <c r="CB118" s="27">
        <v>6500</v>
      </c>
      <c r="CC118" s="130">
        <v>0.72706935123042504</v>
      </c>
      <c r="CD118" s="27">
        <v>6780</v>
      </c>
      <c r="CE118" s="130">
        <v>0.35165975103734398</v>
      </c>
      <c r="CF118" s="27">
        <v>6420</v>
      </c>
      <c r="CG118" s="130">
        <v>0.54545454545454497</v>
      </c>
      <c r="CH118" s="27">
        <v>13110</v>
      </c>
      <c r="CI118" s="130">
        <v>0.28321451717433599</v>
      </c>
      <c r="CJ118" s="27">
        <v>6950</v>
      </c>
      <c r="CK118" s="130">
        <v>0.67804878048780504</v>
      </c>
      <c r="CL118" s="27">
        <v>4440</v>
      </c>
      <c r="CM118" s="130">
        <v>0.81617647058823495</v>
      </c>
      <c r="CN118" s="27">
        <v>70</v>
      </c>
      <c r="CO118" s="130">
        <v>0.875</v>
      </c>
      <c r="CP118" s="27">
        <v>970</v>
      </c>
      <c r="CQ118" s="130">
        <v>0.78861788617886197</v>
      </c>
      <c r="CR118" s="27">
        <v>3540</v>
      </c>
      <c r="CS118" s="130">
        <v>0.41067285382830598</v>
      </c>
      <c r="CT118" s="27">
        <v>11750</v>
      </c>
      <c r="CU118" s="130">
        <v>0.69158328428487303</v>
      </c>
      <c r="CV118" s="27">
        <v>5600</v>
      </c>
      <c r="CW118" s="130">
        <v>0.41604754829123303</v>
      </c>
      <c r="CX118" s="27">
        <v>880</v>
      </c>
      <c r="CY118" s="130">
        <v>0.29931972789115602</v>
      </c>
      <c r="CZ118" s="27">
        <v>990</v>
      </c>
      <c r="DA118" s="130">
        <v>0.71739130434782605</v>
      </c>
      <c r="DB118" s="27">
        <v>390</v>
      </c>
      <c r="DC118" s="130">
        <v>0.86666666666666703</v>
      </c>
      <c r="DD118" s="27">
        <v>2160</v>
      </c>
      <c r="DE118" s="130">
        <v>0.26932668329177101</v>
      </c>
      <c r="DF118" s="27">
        <v>1290</v>
      </c>
      <c r="DG118" s="130">
        <v>0.84313725490196101</v>
      </c>
      <c r="DH118" s="27">
        <v>12310</v>
      </c>
      <c r="DI118" s="130">
        <v>0.50061000406669398</v>
      </c>
      <c r="DJ118" s="27">
        <v>2080</v>
      </c>
      <c r="DK118" s="130">
        <v>0.45714285714285702</v>
      </c>
      <c r="DL118" s="27">
        <v>730</v>
      </c>
      <c r="DM118" s="130">
        <v>0.57480314960629897</v>
      </c>
      <c r="DN118" s="28">
        <v>405060</v>
      </c>
      <c r="DO118" s="159">
        <v>0.39925089941353298</v>
      </c>
    </row>
    <row r="119" spans="1:16384" s="10" customFormat="1" ht="15" customHeight="1" thickBot="1" x14ac:dyDescent="0.25">
      <c r="A119" s="24" t="s">
        <v>6</v>
      </c>
      <c r="B119" s="242">
        <v>48800</v>
      </c>
      <c r="C119" s="243">
        <v>1</v>
      </c>
      <c r="D119" s="242">
        <v>50</v>
      </c>
      <c r="E119" s="243">
        <v>1</v>
      </c>
      <c r="F119" s="242">
        <v>1030</v>
      </c>
      <c r="G119" s="243">
        <v>1</v>
      </c>
      <c r="H119" s="242">
        <v>5480</v>
      </c>
      <c r="I119" s="243">
        <v>1</v>
      </c>
      <c r="J119" s="242">
        <v>1430</v>
      </c>
      <c r="K119" s="243">
        <v>1</v>
      </c>
      <c r="L119" s="242">
        <v>880</v>
      </c>
      <c r="M119" s="243">
        <v>1</v>
      </c>
      <c r="N119" s="242">
        <v>29170</v>
      </c>
      <c r="O119" s="243">
        <v>1</v>
      </c>
      <c r="P119" s="242">
        <v>500</v>
      </c>
      <c r="Q119" s="243">
        <v>1</v>
      </c>
      <c r="R119" s="242">
        <v>6350</v>
      </c>
      <c r="S119" s="243">
        <v>1</v>
      </c>
      <c r="T119" s="242">
        <v>16470</v>
      </c>
      <c r="U119" s="243">
        <v>1</v>
      </c>
      <c r="V119" s="242">
        <v>780</v>
      </c>
      <c r="W119" s="243">
        <v>1</v>
      </c>
      <c r="X119" s="242">
        <v>4310</v>
      </c>
      <c r="Y119" s="243">
        <v>1</v>
      </c>
      <c r="Z119" s="242">
        <v>6640</v>
      </c>
      <c r="AA119" s="243">
        <v>1</v>
      </c>
      <c r="AB119" s="242">
        <v>530</v>
      </c>
      <c r="AC119" s="243">
        <v>1</v>
      </c>
      <c r="AD119" s="242">
        <v>13160</v>
      </c>
      <c r="AE119" s="243">
        <v>1</v>
      </c>
      <c r="AF119" s="242">
        <v>1690</v>
      </c>
      <c r="AG119" s="243">
        <v>1</v>
      </c>
      <c r="AH119" s="242">
        <v>1680</v>
      </c>
      <c r="AI119" s="243">
        <v>1</v>
      </c>
      <c r="AJ119" s="242">
        <v>390</v>
      </c>
      <c r="AK119" s="243">
        <v>1</v>
      </c>
      <c r="AL119" s="242">
        <v>276080</v>
      </c>
      <c r="AM119" s="243">
        <v>1</v>
      </c>
      <c r="AN119" s="242">
        <v>3190</v>
      </c>
      <c r="AO119" s="243">
        <v>1</v>
      </c>
      <c r="AP119" s="242">
        <v>9440</v>
      </c>
      <c r="AQ119" s="243">
        <v>1</v>
      </c>
      <c r="AR119" s="242">
        <v>540</v>
      </c>
      <c r="AS119" s="243">
        <v>1</v>
      </c>
      <c r="AT119" s="242">
        <v>3250</v>
      </c>
      <c r="AU119" s="243">
        <v>1</v>
      </c>
      <c r="AV119" s="242">
        <v>7370</v>
      </c>
      <c r="AW119" s="243">
        <v>1</v>
      </c>
      <c r="AX119" s="242">
        <v>200</v>
      </c>
      <c r="AY119" s="243">
        <v>1</v>
      </c>
      <c r="AZ119" s="242">
        <v>810</v>
      </c>
      <c r="BA119" s="243">
        <v>1</v>
      </c>
      <c r="BB119" s="242">
        <v>9780</v>
      </c>
      <c r="BC119" s="243">
        <v>1</v>
      </c>
      <c r="BD119" s="242">
        <v>4410</v>
      </c>
      <c r="BE119" s="243">
        <v>1</v>
      </c>
      <c r="BF119" s="242">
        <v>4940</v>
      </c>
      <c r="BG119" s="243">
        <v>1</v>
      </c>
      <c r="BH119" s="242">
        <v>94730</v>
      </c>
      <c r="BI119" s="243">
        <v>1</v>
      </c>
      <c r="BJ119" s="242">
        <v>10140</v>
      </c>
      <c r="BK119" s="243">
        <v>1</v>
      </c>
      <c r="BL119" s="242">
        <v>710</v>
      </c>
      <c r="BM119" s="243">
        <v>1</v>
      </c>
      <c r="BN119" s="242">
        <v>50160</v>
      </c>
      <c r="BO119" s="243">
        <v>1</v>
      </c>
      <c r="BP119" s="242">
        <v>33970</v>
      </c>
      <c r="BQ119" s="243">
        <v>1</v>
      </c>
      <c r="BR119" s="242">
        <v>1200</v>
      </c>
      <c r="BS119" s="243">
        <v>1</v>
      </c>
      <c r="BT119" s="242">
        <v>41900</v>
      </c>
      <c r="BU119" s="243">
        <v>1</v>
      </c>
      <c r="BV119" s="242">
        <v>86530</v>
      </c>
      <c r="BW119" s="243">
        <v>1</v>
      </c>
      <c r="BX119" s="242">
        <v>30280</v>
      </c>
      <c r="BY119" s="243">
        <v>1</v>
      </c>
      <c r="BZ119" s="242">
        <v>18500</v>
      </c>
      <c r="CA119" s="243">
        <v>1</v>
      </c>
      <c r="CB119" s="242">
        <v>8940</v>
      </c>
      <c r="CC119" s="243">
        <v>1</v>
      </c>
      <c r="CD119" s="242">
        <v>19280</v>
      </c>
      <c r="CE119" s="243">
        <v>1</v>
      </c>
      <c r="CF119" s="242">
        <v>11770</v>
      </c>
      <c r="CG119" s="243">
        <v>1</v>
      </c>
      <c r="CH119" s="242">
        <v>46290</v>
      </c>
      <c r="CI119" s="243">
        <v>1</v>
      </c>
      <c r="CJ119" s="242">
        <v>10250</v>
      </c>
      <c r="CK119" s="243">
        <v>1</v>
      </c>
      <c r="CL119" s="242">
        <v>5440</v>
      </c>
      <c r="CM119" s="243">
        <v>1</v>
      </c>
      <c r="CN119" s="242">
        <v>80</v>
      </c>
      <c r="CO119" s="243">
        <v>1</v>
      </c>
      <c r="CP119" s="242">
        <v>1230</v>
      </c>
      <c r="CQ119" s="243">
        <v>1</v>
      </c>
      <c r="CR119" s="242">
        <v>8620</v>
      </c>
      <c r="CS119" s="243">
        <v>1</v>
      </c>
      <c r="CT119" s="242">
        <v>16990</v>
      </c>
      <c r="CU119" s="243">
        <v>1</v>
      </c>
      <c r="CV119" s="242">
        <v>13460</v>
      </c>
      <c r="CW119" s="243">
        <v>1</v>
      </c>
      <c r="CX119" s="242">
        <v>2940</v>
      </c>
      <c r="CY119" s="243">
        <v>1</v>
      </c>
      <c r="CZ119" s="242">
        <v>1380</v>
      </c>
      <c r="DA119" s="243">
        <v>1</v>
      </c>
      <c r="DB119" s="242">
        <v>450</v>
      </c>
      <c r="DC119" s="243">
        <v>1</v>
      </c>
      <c r="DD119" s="242">
        <v>8020</v>
      </c>
      <c r="DE119" s="243">
        <v>1</v>
      </c>
      <c r="DF119" s="242">
        <v>1530</v>
      </c>
      <c r="DG119" s="243">
        <v>1</v>
      </c>
      <c r="DH119" s="242">
        <v>24590</v>
      </c>
      <c r="DI119" s="243">
        <v>1</v>
      </c>
      <c r="DJ119" s="242">
        <v>4550</v>
      </c>
      <c r="DK119" s="243">
        <v>1</v>
      </c>
      <c r="DL119" s="242">
        <v>1270</v>
      </c>
      <c r="DM119" s="243">
        <v>1</v>
      </c>
      <c r="DN119" s="242">
        <v>1014550</v>
      </c>
      <c r="DO119" s="243">
        <v>1</v>
      </c>
    </row>
    <row r="120" spans="1:16384" s="10" customFormat="1" ht="14.25" x14ac:dyDescent="0.2">
      <c r="A120" s="80" t="s">
        <v>360</v>
      </c>
      <c r="B120" s="81" t="s">
        <v>369</v>
      </c>
      <c r="C120" s="81" t="s">
        <v>370</v>
      </c>
      <c r="D120" s="81" t="s">
        <v>371</v>
      </c>
      <c r="E120" s="81" t="s">
        <v>372</v>
      </c>
      <c r="F120" s="81" t="s">
        <v>373</v>
      </c>
      <c r="G120" s="81" t="s">
        <v>374</v>
      </c>
      <c r="H120" s="81" t="s">
        <v>375</v>
      </c>
      <c r="I120" s="81" t="s">
        <v>376</v>
      </c>
      <c r="J120" s="81" t="s">
        <v>377</v>
      </c>
      <c r="K120" s="81" t="s">
        <v>378</v>
      </c>
      <c r="L120" s="81" t="s">
        <v>379</v>
      </c>
      <c r="M120" s="81" t="s">
        <v>380</v>
      </c>
      <c r="N120" s="81" t="s">
        <v>381</v>
      </c>
      <c r="O120" s="81" t="s">
        <v>382</v>
      </c>
      <c r="P120" s="81" t="s">
        <v>384</v>
      </c>
      <c r="Q120" s="81" t="s">
        <v>385</v>
      </c>
      <c r="R120" s="81" t="s">
        <v>386</v>
      </c>
      <c r="S120" s="81" t="s">
        <v>387</v>
      </c>
      <c r="T120" s="81" t="s">
        <v>388</v>
      </c>
      <c r="U120" s="81" t="s">
        <v>389</v>
      </c>
      <c r="V120" s="81" t="s">
        <v>390</v>
      </c>
      <c r="W120" s="81" t="s">
        <v>391</v>
      </c>
      <c r="X120" s="81" t="s">
        <v>392</v>
      </c>
      <c r="Y120" s="81" t="s">
        <v>393</v>
      </c>
      <c r="Z120" s="81" t="s">
        <v>394</v>
      </c>
      <c r="AA120" s="81" t="s">
        <v>395</v>
      </c>
      <c r="AB120" s="81" t="s">
        <v>396</v>
      </c>
      <c r="AC120" s="81" t="s">
        <v>397</v>
      </c>
      <c r="AD120" s="81" t="s">
        <v>398</v>
      </c>
      <c r="AE120" s="81" t="s">
        <v>399</v>
      </c>
      <c r="AF120" s="81" t="s">
        <v>400</v>
      </c>
      <c r="AG120" s="81" t="s">
        <v>401</v>
      </c>
      <c r="AH120" s="81" t="s">
        <v>402</v>
      </c>
      <c r="AI120" s="81" t="s">
        <v>403</v>
      </c>
      <c r="AJ120" s="81" t="s">
        <v>404</v>
      </c>
      <c r="AK120" s="81" t="s">
        <v>405</v>
      </c>
      <c r="AL120" s="81" t="s">
        <v>406</v>
      </c>
      <c r="AM120" s="81" t="s">
        <v>407</v>
      </c>
      <c r="AN120" s="81" t="s">
        <v>425</v>
      </c>
      <c r="AO120" s="81" t="s">
        <v>426</v>
      </c>
      <c r="AP120" s="81" t="s">
        <v>427</v>
      </c>
      <c r="AQ120" s="81" t="s">
        <v>428</v>
      </c>
      <c r="AR120" s="81" t="s">
        <v>429</v>
      </c>
      <c r="AS120" s="81" t="s">
        <v>430</v>
      </c>
      <c r="AT120" s="81" t="s">
        <v>431</v>
      </c>
      <c r="AU120" s="81" t="s">
        <v>432</v>
      </c>
      <c r="AV120" s="81" t="s">
        <v>433</v>
      </c>
      <c r="AW120" s="81" t="s">
        <v>434</v>
      </c>
      <c r="AX120" s="81" t="s">
        <v>435</v>
      </c>
      <c r="AY120" s="81" t="s">
        <v>436</v>
      </c>
      <c r="AZ120" s="81" t="s">
        <v>437</v>
      </c>
      <c r="BA120" s="81" t="s">
        <v>438</v>
      </c>
      <c r="BB120" s="81" t="s">
        <v>439</v>
      </c>
      <c r="BC120" s="81" t="s">
        <v>440</v>
      </c>
      <c r="BD120" s="81" t="s">
        <v>441</v>
      </c>
      <c r="BE120" s="81" t="s">
        <v>442</v>
      </c>
      <c r="BF120" s="81" t="s">
        <v>443</v>
      </c>
      <c r="BG120" s="81" t="s">
        <v>444</v>
      </c>
      <c r="BH120" s="81" t="s">
        <v>445</v>
      </c>
      <c r="BI120" s="81" t="s">
        <v>446</v>
      </c>
      <c r="BJ120" s="81" t="s">
        <v>447</v>
      </c>
      <c r="BK120" s="81" t="s">
        <v>448</v>
      </c>
      <c r="BL120" s="81" t="s">
        <v>449</v>
      </c>
      <c r="BM120" s="81" t="s">
        <v>450</v>
      </c>
      <c r="BN120" s="81" t="s">
        <v>451</v>
      </c>
      <c r="BO120" s="81" t="s">
        <v>452</v>
      </c>
      <c r="BP120" s="81" t="s">
        <v>453</v>
      </c>
      <c r="BQ120" s="81" t="s">
        <v>454</v>
      </c>
      <c r="BR120" s="81" t="s">
        <v>455</v>
      </c>
      <c r="BS120" s="81" t="s">
        <v>456</v>
      </c>
      <c r="BT120" s="81" t="s">
        <v>457</v>
      </c>
      <c r="BU120" s="81" t="s">
        <v>458</v>
      </c>
      <c r="BV120" s="81" t="s">
        <v>459</v>
      </c>
      <c r="BW120" s="81" t="s">
        <v>460</v>
      </c>
      <c r="BX120" s="81" t="s">
        <v>461</v>
      </c>
      <c r="BY120" s="81" t="s">
        <v>462</v>
      </c>
      <c r="BZ120" s="81" t="s">
        <v>463</v>
      </c>
      <c r="CA120" s="81" t="s">
        <v>464</v>
      </c>
      <c r="CB120" s="81" t="s">
        <v>465</v>
      </c>
      <c r="CC120" s="81" t="s">
        <v>466</v>
      </c>
      <c r="CD120" s="81" t="s">
        <v>467</v>
      </c>
      <c r="CE120" s="81" t="s">
        <v>468</v>
      </c>
      <c r="CF120" s="81" t="s">
        <v>469</v>
      </c>
      <c r="CG120" s="81" t="s">
        <v>470</v>
      </c>
      <c r="CH120" s="81" t="s">
        <v>471</v>
      </c>
      <c r="CI120" s="81" t="s">
        <v>472</v>
      </c>
      <c r="CJ120" s="81" t="s">
        <v>473</v>
      </c>
      <c r="CK120" s="81" t="s">
        <v>474</v>
      </c>
      <c r="CL120" s="81" t="s">
        <v>475</v>
      </c>
      <c r="CM120" s="81" t="s">
        <v>476</v>
      </c>
      <c r="CN120" s="81" t="s">
        <v>477</v>
      </c>
      <c r="CO120" s="81" t="s">
        <v>478</v>
      </c>
      <c r="CP120" s="81" t="s">
        <v>479</v>
      </c>
      <c r="CQ120" s="81" t="s">
        <v>480</v>
      </c>
      <c r="CR120" s="81" t="s">
        <v>481</v>
      </c>
      <c r="CS120" s="81" t="s">
        <v>482</v>
      </c>
      <c r="CT120" s="81" t="s">
        <v>483</v>
      </c>
      <c r="CU120" s="81" t="s">
        <v>484</v>
      </c>
      <c r="CV120" s="81" t="s">
        <v>485</v>
      </c>
      <c r="CW120" s="81" t="s">
        <v>486</v>
      </c>
      <c r="CX120" s="81" t="s">
        <v>487</v>
      </c>
      <c r="CY120" s="81" t="s">
        <v>488</v>
      </c>
      <c r="CZ120" s="81" t="s">
        <v>489</v>
      </c>
      <c r="DA120" s="81" t="s">
        <v>490</v>
      </c>
      <c r="DB120" s="81" t="s">
        <v>491</v>
      </c>
      <c r="DC120" s="81" t="s">
        <v>492</v>
      </c>
      <c r="DD120" s="81" t="s">
        <v>493</v>
      </c>
      <c r="DE120" s="81" t="s">
        <v>494</v>
      </c>
      <c r="DF120" s="81" t="s">
        <v>495</v>
      </c>
      <c r="DG120" s="81" t="s">
        <v>496</v>
      </c>
      <c r="DH120" s="81" t="s">
        <v>497</v>
      </c>
      <c r="DI120" s="81" t="s">
        <v>498</v>
      </c>
      <c r="DJ120" s="81" t="s">
        <v>499</v>
      </c>
      <c r="DK120" s="81" t="s">
        <v>500</v>
      </c>
      <c r="DL120" s="81" t="s">
        <v>501</v>
      </c>
      <c r="DM120" s="81" t="s">
        <v>502</v>
      </c>
      <c r="DN120" s="81" t="s">
        <v>286</v>
      </c>
      <c r="DO120" s="81" t="s">
        <v>287</v>
      </c>
    </row>
    <row r="121" spans="1:16384" s="334" customFormat="1" ht="14.25" x14ac:dyDescent="0.2">
      <c r="A121" s="330" t="s">
        <v>170</v>
      </c>
      <c r="B121" s="331">
        <v>13230</v>
      </c>
      <c r="C121" s="333">
        <v>0.21328389488957</v>
      </c>
      <c r="D121" s="331">
        <v>10</v>
      </c>
      <c r="E121" s="333">
        <v>0.16666666666666699</v>
      </c>
      <c r="F121" s="331">
        <v>330</v>
      </c>
      <c r="G121" s="333">
        <v>0.240875912408759</v>
      </c>
      <c r="H121" s="331">
        <v>1800</v>
      </c>
      <c r="I121" s="333">
        <v>0.247592847317744</v>
      </c>
      <c r="J121" s="331">
        <v>490</v>
      </c>
      <c r="K121" s="333">
        <v>0.25520833333333298</v>
      </c>
      <c r="L121" s="331">
        <v>100</v>
      </c>
      <c r="M121" s="333">
        <v>0.102040816326531</v>
      </c>
      <c r="N121" s="331">
        <v>9420</v>
      </c>
      <c r="O121" s="333">
        <v>0.244104690334284</v>
      </c>
      <c r="P121" s="331">
        <v>150</v>
      </c>
      <c r="Q121" s="333">
        <v>0.230769230769231</v>
      </c>
      <c r="R121" s="331">
        <v>2080</v>
      </c>
      <c r="S121" s="333">
        <v>0.24673784104389099</v>
      </c>
      <c r="T121" s="331">
        <v>6640</v>
      </c>
      <c r="U121" s="333">
        <v>0.28732150584162702</v>
      </c>
      <c r="V121" s="331">
        <v>170</v>
      </c>
      <c r="W121" s="333">
        <v>0.17894736842105299</v>
      </c>
      <c r="X121" s="331">
        <v>1780</v>
      </c>
      <c r="Y121" s="333">
        <v>0.29228243021346501</v>
      </c>
      <c r="Z121" s="331">
        <v>1580</v>
      </c>
      <c r="AA121" s="333">
        <v>0.19244823386114501</v>
      </c>
      <c r="AB121" s="331">
        <v>130</v>
      </c>
      <c r="AC121" s="333">
        <v>0.19402985074626899</v>
      </c>
      <c r="AD121" s="331">
        <v>4010</v>
      </c>
      <c r="AE121" s="333">
        <v>0.23354688410017499</v>
      </c>
      <c r="AF121" s="331">
        <v>630</v>
      </c>
      <c r="AG121" s="333">
        <v>0.27155172413793099</v>
      </c>
      <c r="AH121" s="331">
        <v>510</v>
      </c>
      <c r="AI121" s="333">
        <v>0.232876712328767</v>
      </c>
      <c r="AJ121" s="331">
        <v>130</v>
      </c>
      <c r="AK121" s="333">
        <v>0.25490196078431399</v>
      </c>
      <c r="AL121" s="331">
        <v>83490</v>
      </c>
      <c r="AM121" s="333">
        <v>0.23219400951136099</v>
      </c>
      <c r="AN121" s="331">
        <v>960</v>
      </c>
      <c r="AO121" s="333">
        <v>0.23132530120481901</v>
      </c>
      <c r="AP121" s="331">
        <v>2990</v>
      </c>
      <c r="AQ121" s="333">
        <v>0.24054706355591299</v>
      </c>
      <c r="AR121" s="331">
        <v>210</v>
      </c>
      <c r="AS121" s="333">
        <v>0.28000000000000003</v>
      </c>
      <c r="AT121" s="331">
        <v>1120</v>
      </c>
      <c r="AU121" s="333">
        <v>0.25629290617848999</v>
      </c>
      <c r="AV121" s="331">
        <v>1890</v>
      </c>
      <c r="AW121" s="333">
        <v>0.20410367170626401</v>
      </c>
      <c r="AX121" s="331">
        <v>40</v>
      </c>
      <c r="AY121" s="333">
        <v>0.16666666666666699</v>
      </c>
      <c r="AZ121" s="331">
        <v>160</v>
      </c>
      <c r="BA121" s="333">
        <v>0.16666666666666699</v>
      </c>
      <c r="BB121" s="331">
        <v>4190</v>
      </c>
      <c r="BC121" s="333">
        <v>0.299928418038654</v>
      </c>
      <c r="BD121" s="331">
        <v>950</v>
      </c>
      <c r="BE121" s="333">
        <v>0.17723880597014899</v>
      </c>
      <c r="BF121" s="331">
        <v>1760</v>
      </c>
      <c r="BG121" s="333">
        <v>0.26268656716417899</v>
      </c>
      <c r="BH121" s="331">
        <v>37190</v>
      </c>
      <c r="BI121" s="333">
        <v>0.28191328077622801</v>
      </c>
      <c r="BJ121" s="331">
        <v>4320</v>
      </c>
      <c r="BK121" s="333">
        <v>0.298961937716263</v>
      </c>
      <c r="BL121" s="331">
        <v>200</v>
      </c>
      <c r="BM121" s="333">
        <v>0.21978021978022</v>
      </c>
      <c r="BN121" s="331">
        <v>17080</v>
      </c>
      <c r="BO121" s="333">
        <v>0.25405325003718598</v>
      </c>
      <c r="BP121" s="331">
        <v>9840</v>
      </c>
      <c r="BQ121" s="333">
        <v>0.22460625427984501</v>
      </c>
      <c r="BR121" s="331">
        <v>470</v>
      </c>
      <c r="BS121" s="333">
        <v>0.27976190476190499</v>
      </c>
      <c r="BT121" s="331">
        <v>13090</v>
      </c>
      <c r="BU121" s="333">
        <v>0.238086576937068</v>
      </c>
      <c r="BV121" s="331">
        <v>31740</v>
      </c>
      <c r="BW121" s="333">
        <v>0.268368986217976</v>
      </c>
      <c r="BX121" s="331">
        <v>6320</v>
      </c>
      <c r="BY121" s="333">
        <v>0.17263042884457799</v>
      </c>
      <c r="BZ121" s="331">
        <v>5070</v>
      </c>
      <c r="CA121" s="333">
        <v>0.21510394569367799</v>
      </c>
      <c r="CB121" s="331">
        <v>3740</v>
      </c>
      <c r="CC121" s="333">
        <v>0.294952681388013</v>
      </c>
      <c r="CD121" s="331">
        <v>5030</v>
      </c>
      <c r="CE121" s="333">
        <v>0.206825657894737</v>
      </c>
      <c r="CF121" s="331">
        <v>4670</v>
      </c>
      <c r="CG121" s="333">
        <v>0.28423615337796698</v>
      </c>
      <c r="CH121" s="331">
        <v>13130</v>
      </c>
      <c r="CI121" s="333">
        <v>0.22093218913006901</v>
      </c>
      <c r="CJ121" s="331">
        <v>3860</v>
      </c>
      <c r="CK121" s="333">
        <v>0.27356484762579703</v>
      </c>
      <c r="CL121" s="331">
        <v>1970</v>
      </c>
      <c r="CM121" s="333">
        <v>0.26585695006747601</v>
      </c>
      <c r="CN121" s="331">
        <v>20</v>
      </c>
      <c r="CO121" s="333">
        <v>0.2</v>
      </c>
      <c r="CP121" s="331">
        <v>320</v>
      </c>
      <c r="CQ121" s="333">
        <v>0.206451612903226</v>
      </c>
      <c r="CR121" s="331">
        <v>2660</v>
      </c>
      <c r="CS121" s="333">
        <v>0.235815602836879</v>
      </c>
      <c r="CT121" s="331">
        <v>5160</v>
      </c>
      <c r="CU121" s="333">
        <v>0.23295711060948099</v>
      </c>
      <c r="CV121" s="331">
        <v>4490</v>
      </c>
      <c r="CW121" s="333">
        <v>0.25</v>
      </c>
      <c r="CX121" s="331">
        <v>770</v>
      </c>
      <c r="CY121" s="333">
        <v>0.20754716981132099</v>
      </c>
      <c r="CZ121" s="331">
        <v>590</v>
      </c>
      <c r="DA121" s="333">
        <v>0.29949238578680198</v>
      </c>
      <c r="DB121" s="331">
        <v>150</v>
      </c>
      <c r="DC121" s="333">
        <v>0.25423728813559299</v>
      </c>
      <c r="DD121" s="331">
        <v>2690</v>
      </c>
      <c r="DE121" s="333">
        <v>0.25116713352007503</v>
      </c>
      <c r="DF121" s="331">
        <v>760</v>
      </c>
      <c r="DG121" s="333">
        <v>0.33043478260869602</v>
      </c>
      <c r="DH121" s="331">
        <v>9760</v>
      </c>
      <c r="DI121" s="333">
        <v>0.28413391557496398</v>
      </c>
      <c r="DJ121" s="331">
        <v>1160</v>
      </c>
      <c r="DK121" s="333">
        <v>0.20315236427320499</v>
      </c>
      <c r="DL121" s="331">
        <v>430</v>
      </c>
      <c r="DM121" s="333">
        <v>0.252941176470588</v>
      </c>
      <c r="DN121" s="331">
        <v>327630</v>
      </c>
      <c r="DO121" s="333">
        <v>0.24410469612642199</v>
      </c>
    </row>
    <row r="122" spans="1:16384" x14ac:dyDescent="0.25">
      <c r="A122" s="51" t="s">
        <v>253</v>
      </c>
      <c r="B122" s="7"/>
      <c r="C122" s="7"/>
      <c r="D122" s="7"/>
      <c r="E122" s="7"/>
      <c r="F122" s="7"/>
      <c r="G122" s="7"/>
      <c r="I122" s="10"/>
      <c r="K122" s="10"/>
      <c r="M122" s="10"/>
      <c r="O122" s="10"/>
      <c r="Q122" s="10"/>
      <c r="S122" s="10"/>
      <c r="U122" s="10"/>
      <c r="W122" s="10"/>
      <c r="Y122" s="10"/>
      <c r="AA122" s="10"/>
      <c r="AC122" s="10"/>
      <c r="AE122" s="10"/>
      <c r="AG122" s="10"/>
      <c r="AI122" s="10"/>
      <c r="AK122" s="10"/>
      <c r="AM122" s="10"/>
      <c r="AO122" s="10"/>
      <c r="AQ122" s="10"/>
      <c r="AS122" s="10"/>
      <c r="AU122" s="10"/>
      <c r="AW122" s="10"/>
      <c r="AY122" s="10"/>
      <c r="BA122" s="10"/>
      <c r="BC122" s="10"/>
      <c r="BE122" s="10"/>
      <c r="BG122" s="10"/>
      <c r="BH122" s="10"/>
      <c r="BI122" s="10"/>
      <c r="BK122" s="10"/>
      <c r="BM122" s="10"/>
      <c r="BO122" s="10"/>
      <c r="BQ122" s="10"/>
      <c r="BS122" s="10"/>
      <c r="BU122" s="10"/>
      <c r="BW122" s="10"/>
      <c r="BY122" s="10"/>
      <c r="CA122" s="10"/>
      <c r="CB122" s="10"/>
      <c r="CC122" s="10"/>
      <c r="CE122" s="10"/>
      <c r="CG122" s="10"/>
      <c r="CI122" s="10"/>
      <c r="CK122" s="10"/>
      <c r="CM122" s="10"/>
      <c r="CO122" s="10"/>
      <c r="CQ122" s="10"/>
      <c r="CS122" s="10"/>
      <c r="CU122" s="10"/>
      <c r="CW122" s="10"/>
      <c r="CY122" s="10"/>
      <c r="DA122" s="10"/>
      <c r="DC122" s="10"/>
      <c r="DE122" s="10"/>
      <c r="DG122" s="10"/>
      <c r="DI122" s="10"/>
      <c r="DK122" s="10"/>
      <c r="DM122" s="10"/>
      <c r="DN122" s="10"/>
      <c r="DO122" s="10"/>
    </row>
    <row r="123" spans="1:16384" x14ac:dyDescent="0.25">
      <c r="A123" s="37" t="s">
        <v>0</v>
      </c>
      <c r="B123" s="7"/>
      <c r="C123" s="138"/>
      <c r="D123" s="7"/>
      <c r="E123" s="138"/>
      <c r="F123" s="7"/>
      <c r="G123" s="138"/>
      <c r="U123" s="140"/>
      <c r="BI123" s="138"/>
      <c r="BJ123" s="7"/>
      <c r="BK123" s="138"/>
      <c r="BL123" s="7"/>
      <c r="BM123" s="138"/>
      <c r="BN123" s="7"/>
      <c r="CB123" s="10"/>
    </row>
    <row r="124" spans="1:16384" x14ac:dyDescent="0.25">
      <c r="A124" s="33" t="s">
        <v>181</v>
      </c>
      <c r="B124" s="19"/>
      <c r="C124" s="135"/>
      <c r="D124" s="19"/>
      <c r="E124" s="135"/>
      <c r="F124" s="19"/>
      <c r="G124" s="135"/>
      <c r="H124" s="19"/>
      <c r="I124" s="135"/>
      <c r="J124" s="19"/>
      <c r="K124" s="135"/>
      <c r="L124" s="19"/>
      <c r="M124" s="135"/>
      <c r="N124" s="19"/>
      <c r="O124" s="135"/>
      <c r="P124" s="19"/>
      <c r="Q124" s="135"/>
      <c r="R124" s="19"/>
      <c r="S124" s="135"/>
      <c r="T124" s="19"/>
      <c r="U124" s="135"/>
      <c r="V124" s="19"/>
      <c r="W124" s="135"/>
      <c r="X124" s="19"/>
      <c r="Y124" s="135"/>
      <c r="Z124" s="19"/>
      <c r="AA124" s="135"/>
      <c r="AB124" s="19"/>
      <c r="AC124" s="135"/>
      <c r="AD124" s="19"/>
      <c r="AE124" s="135"/>
      <c r="AF124" s="19"/>
      <c r="AG124" s="135"/>
      <c r="AH124" s="19"/>
      <c r="AI124" s="135"/>
      <c r="AJ124" s="19"/>
      <c r="AK124" s="135"/>
      <c r="AL124" s="19"/>
      <c r="AM124" s="135"/>
      <c r="AN124" s="19"/>
      <c r="AO124" s="135"/>
      <c r="AP124" s="19"/>
      <c r="AQ124" s="135"/>
      <c r="AR124" s="19"/>
      <c r="AS124" s="135"/>
      <c r="AT124" s="19"/>
      <c r="AU124" s="135"/>
      <c r="AV124" s="19"/>
      <c r="AW124" s="135"/>
      <c r="AX124" s="19"/>
      <c r="AY124" s="135"/>
      <c r="AZ124" s="19"/>
      <c r="BA124" s="135"/>
      <c r="BB124" s="19"/>
      <c r="BC124" s="135"/>
      <c r="BD124" s="19"/>
      <c r="BE124" s="135"/>
      <c r="BF124" s="19"/>
      <c r="BG124" s="135"/>
      <c r="BH124" s="19"/>
      <c r="BI124" s="135"/>
      <c r="BJ124" s="19"/>
      <c r="BK124" s="135"/>
      <c r="BL124" s="19"/>
      <c r="BM124" s="135"/>
      <c r="BN124" s="19"/>
      <c r="BO124" s="135"/>
      <c r="BP124" s="19"/>
      <c r="BQ124" s="135"/>
      <c r="BR124" s="19"/>
      <c r="BS124" s="135"/>
      <c r="BT124" s="19"/>
      <c r="BU124" s="135"/>
      <c r="BV124" s="19"/>
      <c r="BW124" s="135"/>
      <c r="BX124" s="19"/>
      <c r="BY124" s="135"/>
      <c r="BZ124" s="19"/>
      <c r="CA124" s="135"/>
      <c r="CB124" s="19"/>
      <c r="CC124" s="135"/>
      <c r="CD124" s="19"/>
      <c r="CE124" s="135"/>
      <c r="CF124" s="19"/>
      <c r="CG124" s="135"/>
      <c r="CH124" s="19"/>
      <c r="CI124" s="135"/>
      <c r="CJ124" s="19"/>
      <c r="CK124" s="135"/>
      <c r="CL124" s="19"/>
      <c r="CM124" s="135"/>
      <c r="CN124" s="19"/>
      <c r="CO124" s="135"/>
      <c r="CP124" s="19"/>
      <c r="CQ124" s="135"/>
      <c r="CR124" s="19"/>
      <c r="CS124" s="135"/>
      <c r="CT124" s="19"/>
      <c r="CU124" s="135"/>
      <c r="CV124" s="19"/>
      <c r="CW124" s="135"/>
      <c r="CX124" s="19"/>
      <c r="CY124" s="135"/>
      <c r="CZ124" s="19"/>
      <c r="DA124" s="135"/>
      <c r="DB124" s="19"/>
      <c r="DC124" s="135"/>
      <c r="DD124" s="19"/>
      <c r="DE124" s="135"/>
      <c r="DF124" s="19"/>
      <c r="DG124" s="135"/>
      <c r="DH124" s="19"/>
      <c r="DI124" s="135"/>
      <c r="DJ124" s="19"/>
      <c r="DK124" s="135"/>
      <c r="DL124" s="19"/>
      <c r="DM124" s="135"/>
      <c r="DN124" s="19"/>
      <c r="DO124" s="135"/>
    </row>
    <row r="125" spans="1:16384" s="54" customFormat="1" ht="28.5" customHeight="1" x14ac:dyDescent="0.25">
      <c r="A125" s="227" t="s">
        <v>218</v>
      </c>
      <c r="B125" s="404" t="s">
        <v>76</v>
      </c>
      <c r="C125" s="405"/>
      <c r="D125" s="406" t="s">
        <v>77</v>
      </c>
      <c r="E125" s="407"/>
      <c r="F125" s="404" t="s">
        <v>78</v>
      </c>
      <c r="G125" s="405"/>
      <c r="H125" s="406" t="s">
        <v>79</v>
      </c>
      <c r="I125" s="407"/>
      <c r="J125" s="404" t="s">
        <v>80</v>
      </c>
      <c r="K125" s="405"/>
      <c r="L125" s="406" t="s">
        <v>81</v>
      </c>
      <c r="M125" s="407"/>
      <c r="N125" s="404" t="s">
        <v>82</v>
      </c>
      <c r="O125" s="405"/>
      <c r="P125" s="406" t="s">
        <v>83</v>
      </c>
      <c r="Q125" s="407"/>
      <c r="R125" s="404" t="s">
        <v>84</v>
      </c>
      <c r="S125" s="405"/>
      <c r="T125" s="406" t="s">
        <v>85</v>
      </c>
      <c r="U125" s="407"/>
      <c r="V125" s="404" t="s">
        <v>86</v>
      </c>
      <c r="W125" s="405"/>
      <c r="X125" s="406" t="s">
        <v>87</v>
      </c>
      <c r="Y125" s="407"/>
      <c r="Z125" s="404" t="s">
        <v>88</v>
      </c>
      <c r="AA125" s="405"/>
      <c r="AB125" s="406" t="s">
        <v>89</v>
      </c>
      <c r="AC125" s="407"/>
      <c r="AD125" s="404" t="s">
        <v>90</v>
      </c>
      <c r="AE125" s="405"/>
      <c r="AF125" s="406" t="s">
        <v>91</v>
      </c>
      <c r="AG125" s="407"/>
      <c r="AH125" s="404" t="s">
        <v>92</v>
      </c>
      <c r="AI125" s="405"/>
      <c r="AJ125" s="406" t="s">
        <v>93</v>
      </c>
      <c r="AK125" s="407"/>
      <c r="AL125" s="404" t="s">
        <v>94</v>
      </c>
      <c r="AM125" s="405"/>
      <c r="AN125" s="406" t="s">
        <v>95</v>
      </c>
      <c r="AO125" s="407"/>
      <c r="AP125" s="404" t="s">
        <v>96</v>
      </c>
      <c r="AQ125" s="405"/>
      <c r="AR125" s="406" t="s">
        <v>97</v>
      </c>
      <c r="AS125" s="407"/>
      <c r="AT125" s="404" t="s">
        <v>98</v>
      </c>
      <c r="AU125" s="405"/>
      <c r="AV125" s="406" t="s">
        <v>99</v>
      </c>
      <c r="AW125" s="407"/>
      <c r="AX125" s="404" t="s">
        <v>100</v>
      </c>
      <c r="AY125" s="405"/>
      <c r="AZ125" s="406" t="s">
        <v>101</v>
      </c>
      <c r="BA125" s="407"/>
      <c r="BB125" s="404" t="s">
        <v>102</v>
      </c>
      <c r="BC125" s="405"/>
      <c r="BD125" s="406" t="s">
        <v>103</v>
      </c>
      <c r="BE125" s="407"/>
      <c r="BF125" s="404" t="s">
        <v>104</v>
      </c>
      <c r="BG125" s="405"/>
      <c r="BH125" s="406" t="s">
        <v>105</v>
      </c>
      <c r="BI125" s="407"/>
      <c r="BJ125" s="404" t="s">
        <v>106</v>
      </c>
      <c r="BK125" s="405"/>
      <c r="BL125" s="406" t="s">
        <v>107</v>
      </c>
      <c r="BM125" s="407"/>
      <c r="BN125" s="404" t="s">
        <v>108</v>
      </c>
      <c r="BO125" s="405"/>
      <c r="BP125" s="406" t="s">
        <v>109</v>
      </c>
      <c r="BQ125" s="407"/>
      <c r="BR125" s="404" t="s">
        <v>110</v>
      </c>
      <c r="BS125" s="405"/>
      <c r="BT125" s="406" t="s">
        <v>111</v>
      </c>
      <c r="BU125" s="407"/>
      <c r="BV125" s="404" t="s">
        <v>112</v>
      </c>
      <c r="BW125" s="405"/>
      <c r="BX125" s="406" t="s">
        <v>113</v>
      </c>
      <c r="BY125" s="407"/>
      <c r="BZ125" s="404" t="s">
        <v>114</v>
      </c>
      <c r="CA125" s="405"/>
      <c r="CB125" s="406" t="s">
        <v>115</v>
      </c>
      <c r="CC125" s="407"/>
      <c r="CD125" s="404" t="s">
        <v>116</v>
      </c>
      <c r="CE125" s="405"/>
      <c r="CF125" s="406" t="s">
        <v>117</v>
      </c>
      <c r="CG125" s="407"/>
      <c r="CH125" s="404" t="s">
        <v>118</v>
      </c>
      <c r="CI125" s="405"/>
      <c r="CJ125" s="406" t="s">
        <v>119</v>
      </c>
      <c r="CK125" s="407"/>
      <c r="CL125" s="404" t="s">
        <v>120</v>
      </c>
      <c r="CM125" s="405"/>
      <c r="CN125" s="406" t="s">
        <v>121</v>
      </c>
      <c r="CO125" s="407"/>
      <c r="CP125" s="404" t="s">
        <v>122</v>
      </c>
      <c r="CQ125" s="405"/>
      <c r="CR125" s="406" t="s">
        <v>123</v>
      </c>
      <c r="CS125" s="407"/>
      <c r="CT125" s="404" t="s">
        <v>124</v>
      </c>
      <c r="CU125" s="405"/>
      <c r="CV125" s="406" t="s">
        <v>125</v>
      </c>
      <c r="CW125" s="407"/>
      <c r="CX125" s="404" t="s">
        <v>126</v>
      </c>
      <c r="CY125" s="405"/>
      <c r="CZ125" s="406" t="s">
        <v>127</v>
      </c>
      <c r="DA125" s="407"/>
      <c r="DB125" s="404" t="s">
        <v>128</v>
      </c>
      <c r="DC125" s="405"/>
      <c r="DD125" s="406" t="s">
        <v>129</v>
      </c>
      <c r="DE125" s="407"/>
      <c r="DF125" s="404" t="s">
        <v>130</v>
      </c>
      <c r="DG125" s="405"/>
      <c r="DH125" s="406" t="s">
        <v>131</v>
      </c>
      <c r="DI125" s="407"/>
      <c r="DJ125" s="404" t="s">
        <v>132</v>
      </c>
      <c r="DK125" s="405"/>
      <c r="DL125" s="406" t="s">
        <v>133</v>
      </c>
      <c r="DM125" s="407"/>
      <c r="DN125" s="398" t="s">
        <v>146</v>
      </c>
      <c r="DO125" s="399"/>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c r="CRM125"/>
      <c r="CRN125"/>
      <c r="CRO125"/>
      <c r="CRP125"/>
      <c r="CRQ125"/>
      <c r="CRR125"/>
      <c r="CRS125"/>
      <c r="CRT125"/>
      <c r="CRU125"/>
      <c r="CRV125"/>
      <c r="CRW125"/>
      <c r="CRX125"/>
      <c r="CRY125"/>
      <c r="CRZ125"/>
      <c r="CSA125"/>
      <c r="CSB125"/>
      <c r="CSC125"/>
      <c r="CSD125"/>
      <c r="CSE125"/>
      <c r="CSF125"/>
      <c r="CSG125"/>
      <c r="CSH125"/>
      <c r="CSI125"/>
      <c r="CSJ125"/>
      <c r="CSK125"/>
      <c r="CSL125"/>
      <c r="CSM125"/>
      <c r="CSN125"/>
      <c r="CSO125"/>
      <c r="CSP125"/>
      <c r="CSQ125"/>
      <c r="CSR125"/>
      <c r="CSS125"/>
      <c r="CST125"/>
      <c r="CSU125"/>
      <c r="CSV125"/>
      <c r="CSW125"/>
      <c r="CSX125"/>
      <c r="CSY125"/>
      <c r="CSZ125"/>
      <c r="CTA125"/>
      <c r="CTB125"/>
      <c r="CTC125"/>
      <c r="CTD125"/>
      <c r="CTE125"/>
      <c r="CTF125"/>
      <c r="CTG125"/>
      <c r="CTH125"/>
      <c r="CTI125"/>
      <c r="CTJ125"/>
      <c r="CTK125"/>
      <c r="CTL125"/>
      <c r="CTM125"/>
      <c r="CTN125"/>
      <c r="CTO125"/>
      <c r="CTP125"/>
      <c r="CTQ125"/>
      <c r="CTR125"/>
      <c r="CTS125"/>
      <c r="CTT125"/>
      <c r="CTU125"/>
      <c r="CTV125"/>
      <c r="CTW125"/>
      <c r="CTX125"/>
      <c r="CTY125"/>
      <c r="CTZ125"/>
      <c r="CUA125"/>
      <c r="CUB125"/>
      <c r="CUC125"/>
      <c r="CUD125"/>
      <c r="CUE125"/>
      <c r="CUF125"/>
      <c r="CUG125"/>
      <c r="CUH125"/>
      <c r="CUI125"/>
      <c r="CUJ125"/>
      <c r="CUK125"/>
      <c r="CUL125"/>
      <c r="CUM125"/>
      <c r="CUN125"/>
      <c r="CUO125"/>
      <c r="CUP125"/>
      <c r="CUQ125"/>
      <c r="CUR125"/>
      <c r="CUS125"/>
      <c r="CUT125"/>
      <c r="CUU125"/>
      <c r="CUV125"/>
      <c r="CUW125"/>
      <c r="CUX125"/>
      <c r="CUY125"/>
      <c r="CUZ125"/>
      <c r="CVA125"/>
      <c r="CVB125"/>
      <c r="CVC125"/>
      <c r="CVD125"/>
      <c r="CVE125"/>
      <c r="CVF125"/>
      <c r="CVG125"/>
      <c r="CVH125"/>
      <c r="CVI125"/>
      <c r="CVJ125"/>
      <c r="CVK125"/>
      <c r="CVL125"/>
      <c r="CVM125"/>
      <c r="CVN125"/>
      <c r="CVO125"/>
      <c r="CVP125"/>
      <c r="CVQ125"/>
      <c r="CVR125"/>
      <c r="CVS125"/>
      <c r="CVT125"/>
      <c r="CVU125"/>
      <c r="CVV125"/>
      <c r="CVW125"/>
      <c r="CVX125"/>
      <c r="CVY125"/>
      <c r="CVZ125"/>
      <c r="CWA125"/>
      <c r="CWB125"/>
      <c r="CWC125"/>
      <c r="CWD125"/>
      <c r="CWE125"/>
      <c r="CWF125"/>
      <c r="CWG125"/>
      <c r="CWH125"/>
      <c r="CWI125"/>
      <c r="CWJ125"/>
      <c r="CWK125"/>
      <c r="CWL125"/>
      <c r="CWM125"/>
      <c r="CWN125"/>
      <c r="CWO125"/>
      <c r="CWP125"/>
      <c r="CWQ125"/>
      <c r="CWR125"/>
      <c r="CWS125"/>
      <c r="CWT125"/>
      <c r="CWU125"/>
      <c r="CWV125"/>
      <c r="CWW125"/>
      <c r="CWX125"/>
      <c r="CWY125"/>
      <c r="CWZ125"/>
      <c r="CXA125"/>
      <c r="CXB125"/>
      <c r="CXC125"/>
      <c r="CXD125"/>
      <c r="CXE125"/>
      <c r="CXF125"/>
      <c r="CXG125"/>
      <c r="CXH125"/>
      <c r="CXI125"/>
      <c r="CXJ125"/>
      <c r="CXK125"/>
      <c r="CXL125"/>
      <c r="CXM125"/>
      <c r="CXN125"/>
      <c r="CXO125"/>
      <c r="CXP125"/>
      <c r="CXQ125"/>
      <c r="CXR125"/>
      <c r="CXS125"/>
      <c r="CXT125"/>
      <c r="CXU125"/>
      <c r="CXV125"/>
      <c r="CXW125"/>
      <c r="CXX125"/>
      <c r="CXY125"/>
      <c r="CXZ125"/>
      <c r="CYA125"/>
      <c r="CYB125"/>
      <c r="CYC125"/>
      <c r="CYD125"/>
      <c r="CYE125"/>
      <c r="CYF125"/>
      <c r="CYG125"/>
      <c r="CYH125"/>
      <c r="CYI125"/>
      <c r="CYJ125"/>
      <c r="CYK125"/>
      <c r="CYL125"/>
      <c r="CYM125"/>
      <c r="CYN125"/>
      <c r="CYO125"/>
      <c r="CYP125"/>
      <c r="CYQ125"/>
      <c r="CYR125"/>
      <c r="CYS125"/>
      <c r="CYT125"/>
      <c r="CYU125"/>
      <c r="CYV125"/>
      <c r="CYW125"/>
      <c r="CYX125"/>
      <c r="CYY125"/>
      <c r="CYZ125"/>
      <c r="CZA125"/>
      <c r="CZB125"/>
      <c r="CZC125"/>
      <c r="CZD125"/>
      <c r="CZE125"/>
      <c r="CZF125"/>
      <c r="CZG125"/>
      <c r="CZH125"/>
      <c r="CZI125"/>
      <c r="CZJ125"/>
      <c r="CZK125"/>
      <c r="CZL125"/>
      <c r="CZM125"/>
      <c r="CZN125"/>
      <c r="CZO125"/>
      <c r="CZP125"/>
      <c r="CZQ125"/>
      <c r="CZR125"/>
      <c r="CZS125"/>
      <c r="CZT125"/>
      <c r="CZU125"/>
      <c r="CZV125"/>
      <c r="CZW125"/>
      <c r="CZX125"/>
      <c r="CZY125"/>
      <c r="CZZ125"/>
      <c r="DAA125"/>
      <c r="DAB125"/>
      <c r="DAC125"/>
      <c r="DAD125"/>
      <c r="DAE125"/>
      <c r="DAF125"/>
      <c r="DAG125"/>
      <c r="DAH125"/>
      <c r="DAI125"/>
      <c r="DAJ125"/>
      <c r="DAK125"/>
      <c r="DAL125"/>
      <c r="DAM125"/>
      <c r="DAN125"/>
      <c r="DAO125"/>
      <c r="DAP125"/>
      <c r="DAQ125"/>
      <c r="DAR125"/>
      <c r="DAS125"/>
      <c r="DAT125"/>
      <c r="DAU125"/>
      <c r="DAV125"/>
      <c r="DAW125"/>
      <c r="DAX125"/>
      <c r="DAY125"/>
      <c r="DAZ125"/>
      <c r="DBA125"/>
      <c r="DBB125"/>
      <c r="DBC125"/>
      <c r="DBD125"/>
      <c r="DBE125"/>
      <c r="DBF125"/>
      <c r="DBG125"/>
      <c r="DBH125"/>
      <c r="DBI125"/>
      <c r="DBJ125"/>
      <c r="DBK125"/>
      <c r="DBL125"/>
      <c r="DBM125"/>
      <c r="DBN125"/>
      <c r="DBO125"/>
      <c r="DBP125"/>
      <c r="DBQ125"/>
      <c r="DBR125"/>
      <c r="DBS125"/>
      <c r="DBT125"/>
      <c r="DBU125"/>
      <c r="DBV125"/>
      <c r="DBW125"/>
      <c r="DBX125"/>
      <c r="DBY125"/>
      <c r="DBZ125"/>
      <c r="DCA125"/>
      <c r="DCB125"/>
      <c r="DCC125"/>
      <c r="DCD125"/>
      <c r="DCE125"/>
      <c r="DCF125"/>
      <c r="DCG125"/>
      <c r="DCH125"/>
      <c r="DCI125"/>
      <c r="DCJ125"/>
      <c r="DCK125"/>
      <c r="DCL125"/>
      <c r="DCM125"/>
      <c r="DCN125"/>
      <c r="DCO125"/>
      <c r="DCP125"/>
      <c r="DCQ125"/>
      <c r="DCR125"/>
      <c r="DCS125"/>
      <c r="DCT125"/>
      <c r="DCU125"/>
      <c r="DCV125"/>
      <c r="DCW125"/>
      <c r="DCX125"/>
      <c r="DCY125"/>
      <c r="DCZ125"/>
      <c r="DDA125"/>
      <c r="DDB125"/>
      <c r="DDC125"/>
      <c r="DDD125"/>
      <c r="DDE125"/>
      <c r="DDF125"/>
      <c r="DDG125"/>
      <c r="DDH125"/>
      <c r="DDI125"/>
      <c r="DDJ125"/>
      <c r="DDK125"/>
      <c r="DDL125"/>
      <c r="DDM125"/>
      <c r="DDN125"/>
      <c r="DDO125"/>
      <c r="DDP125"/>
      <c r="DDQ125"/>
      <c r="DDR125"/>
      <c r="DDS125"/>
      <c r="DDT125"/>
      <c r="DDU125"/>
      <c r="DDV125"/>
      <c r="DDW125"/>
      <c r="DDX125"/>
      <c r="DDY125"/>
      <c r="DDZ125"/>
      <c r="DEA125"/>
      <c r="DEB125"/>
      <c r="DEC125"/>
      <c r="DED125"/>
      <c r="DEE125"/>
      <c r="DEF125"/>
      <c r="DEG125"/>
      <c r="DEH125"/>
      <c r="DEI125"/>
      <c r="DEJ125"/>
      <c r="DEK125"/>
      <c r="DEL125"/>
      <c r="DEM125"/>
      <c r="DEN125"/>
      <c r="DEO125"/>
      <c r="DEP125"/>
      <c r="DEQ125"/>
      <c r="DER125"/>
      <c r="DES125"/>
      <c r="DET125"/>
      <c r="DEU125"/>
      <c r="DEV125"/>
      <c r="DEW125"/>
      <c r="DEX125"/>
      <c r="DEY125"/>
      <c r="DEZ125"/>
      <c r="DFA125"/>
      <c r="DFB125"/>
      <c r="DFC125"/>
      <c r="DFD125"/>
      <c r="DFE125"/>
      <c r="DFF125"/>
      <c r="DFG125"/>
      <c r="DFH125"/>
      <c r="DFI125"/>
      <c r="DFJ125"/>
      <c r="DFK125"/>
      <c r="DFL125"/>
      <c r="DFM125"/>
      <c r="DFN125"/>
      <c r="DFO125"/>
      <c r="DFP125"/>
      <c r="DFQ125"/>
      <c r="DFR125"/>
      <c r="DFS125"/>
      <c r="DFT125"/>
      <c r="DFU125"/>
      <c r="DFV125"/>
      <c r="DFW125"/>
      <c r="DFX125"/>
      <c r="DFY125"/>
      <c r="DFZ125"/>
      <c r="DGA125"/>
      <c r="DGB125"/>
      <c r="DGC125"/>
      <c r="DGD125"/>
      <c r="DGE125"/>
      <c r="DGF125"/>
      <c r="DGG125"/>
      <c r="DGH125"/>
      <c r="DGI125"/>
      <c r="DGJ125"/>
      <c r="DGK125"/>
      <c r="DGL125"/>
      <c r="DGM125"/>
      <c r="DGN125"/>
      <c r="DGO125"/>
      <c r="DGP125"/>
      <c r="DGQ125"/>
      <c r="DGR125"/>
      <c r="DGS125"/>
      <c r="DGT125"/>
      <c r="DGU125"/>
      <c r="DGV125"/>
      <c r="DGW125"/>
      <c r="DGX125"/>
      <c r="DGY125"/>
      <c r="DGZ125"/>
      <c r="DHA125"/>
      <c r="DHB125"/>
      <c r="DHC125"/>
      <c r="DHD125"/>
      <c r="DHE125"/>
      <c r="DHF125"/>
      <c r="DHG125"/>
      <c r="DHH125"/>
      <c r="DHI125"/>
      <c r="DHJ125"/>
      <c r="DHK125"/>
      <c r="DHL125"/>
      <c r="DHM125"/>
      <c r="DHN125"/>
      <c r="DHO125"/>
      <c r="DHP125"/>
      <c r="DHQ125"/>
      <c r="DHR125"/>
      <c r="DHS125"/>
      <c r="DHT125"/>
      <c r="DHU125"/>
      <c r="DHV125"/>
      <c r="DHW125"/>
      <c r="DHX125"/>
      <c r="DHY125"/>
      <c r="DHZ125"/>
      <c r="DIA125"/>
      <c r="DIB125"/>
      <c r="DIC125"/>
      <c r="DID125"/>
      <c r="DIE125"/>
      <c r="DIF125"/>
      <c r="DIG125"/>
      <c r="DIH125"/>
      <c r="DII125"/>
      <c r="DIJ125"/>
      <c r="DIK125"/>
      <c r="DIL125"/>
      <c r="DIM125"/>
      <c r="DIN125"/>
      <c r="DIO125"/>
      <c r="DIP125"/>
      <c r="DIQ125"/>
      <c r="DIR125"/>
      <c r="DIS125"/>
      <c r="DIT125"/>
      <c r="DIU125"/>
      <c r="DIV125"/>
      <c r="DIW125"/>
      <c r="DIX125"/>
      <c r="DIY125"/>
      <c r="DIZ125"/>
      <c r="DJA125"/>
      <c r="DJB125"/>
      <c r="DJC125"/>
      <c r="DJD125"/>
      <c r="DJE125"/>
      <c r="DJF125"/>
      <c r="DJG125"/>
      <c r="DJH125"/>
      <c r="DJI125"/>
      <c r="DJJ125"/>
      <c r="DJK125"/>
      <c r="DJL125"/>
      <c r="DJM125"/>
      <c r="DJN125"/>
      <c r="DJO125"/>
      <c r="DJP125"/>
      <c r="DJQ125"/>
      <c r="DJR125"/>
      <c r="DJS125"/>
      <c r="DJT125"/>
      <c r="DJU125"/>
      <c r="DJV125"/>
      <c r="DJW125"/>
      <c r="DJX125"/>
      <c r="DJY125"/>
      <c r="DJZ125"/>
      <c r="DKA125"/>
      <c r="DKB125"/>
      <c r="DKC125"/>
      <c r="DKD125"/>
      <c r="DKE125"/>
      <c r="DKF125"/>
      <c r="DKG125"/>
      <c r="DKH125"/>
      <c r="DKI125"/>
      <c r="DKJ125"/>
      <c r="DKK125"/>
      <c r="DKL125"/>
      <c r="DKM125"/>
      <c r="DKN125"/>
      <c r="DKO125"/>
      <c r="DKP125"/>
      <c r="DKQ125"/>
      <c r="DKR125"/>
      <c r="DKS125"/>
      <c r="DKT125"/>
      <c r="DKU125"/>
      <c r="DKV125"/>
      <c r="DKW125"/>
      <c r="DKX125"/>
      <c r="DKY125"/>
      <c r="DKZ125"/>
      <c r="DLA125"/>
      <c r="DLB125"/>
      <c r="DLC125"/>
      <c r="DLD125"/>
      <c r="DLE125"/>
      <c r="DLF125"/>
      <c r="DLG125"/>
      <c r="DLH125"/>
      <c r="DLI125"/>
      <c r="DLJ125"/>
      <c r="DLK125"/>
      <c r="DLL125"/>
      <c r="DLM125"/>
      <c r="DLN125"/>
      <c r="DLO125"/>
      <c r="DLP125"/>
      <c r="DLQ125"/>
      <c r="DLR125"/>
      <c r="DLS125"/>
      <c r="DLT125"/>
      <c r="DLU125"/>
      <c r="DLV125"/>
      <c r="DLW125"/>
      <c r="DLX125"/>
      <c r="DLY125"/>
      <c r="DLZ125"/>
      <c r="DMA125"/>
      <c r="DMB125"/>
      <c r="DMC125"/>
      <c r="DMD125"/>
      <c r="DME125"/>
      <c r="DMF125"/>
      <c r="DMG125"/>
      <c r="DMH125"/>
      <c r="DMI125"/>
      <c r="DMJ125"/>
      <c r="DMK125"/>
      <c r="DML125"/>
      <c r="DMM125"/>
      <c r="DMN125"/>
      <c r="DMO125"/>
      <c r="DMP125"/>
      <c r="DMQ125"/>
      <c r="DMR125"/>
      <c r="DMS125"/>
      <c r="DMT125"/>
      <c r="DMU125"/>
      <c r="DMV125"/>
      <c r="DMW125"/>
      <c r="DMX125"/>
      <c r="DMY125"/>
      <c r="DMZ125"/>
      <c r="DNA125"/>
      <c r="DNB125"/>
      <c r="DNC125"/>
      <c r="DND125"/>
      <c r="DNE125"/>
      <c r="DNF125"/>
      <c r="DNG125"/>
      <c r="DNH125"/>
      <c r="DNI125"/>
      <c r="DNJ125"/>
      <c r="DNK125"/>
      <c r="DNL125"/>
      <c r="DNM125"/>
      <c r="DNN125"/>
      <c r="DNO125"/>
      <c r="DNP125"/>
      <c r="DNQ125"/>
      <c r="DNR125"/>
      <c r="DNS125"/>
      <c r="DNT125"/>
      <c r="DNU125"/>
      <c r="DNV125"/>
      <c r="DNW125"/>
      <c r="DNX125"/>
      <c r="DNY125"/>
      <c r="DNZ125"/>
      <c r="DOA125"/>
      <c r="DOB125"/>
      <c r="DOC125"/>
      <c r="DOD125"/>
      <c r="DOE125"/>
      <c r="DOF125"/>
      <c r="DOG125"/>
      <c r="DOH125"/>
      <c r="DOI125"/>
      <c r="DOJ125"/>
      <c r="DOK125"/>
      <c r="DOL125"/>
      <c r="DOM125"/>
      <c r="DON125"/>
      <c r="DOO125"/>
      <c r="DOP125"/>
      <c r="DOQ125"/>
      <c r="DOR125"/>
      <c r="DOS125"/>
      <c r="DOT125"/>
      <c r="DOU125"/>
      <c r="DOV125"/>
      <c r="DOW125"/>
      <c r="DOX125"/>
      <c r="DOY125"/>
      <c r="DOZ125"/>
      <c r="DPA125"/>
      <c r="DPB125"/>
      <c r="DPC125"/>
      <c r="DPD125"/>
      <c r="DPE125"/>
      <c r="DPF125"/>
      <c r="DPG125"/>
      <c r="DPH125"/>
      <c r="DPI125"/>
      <c r="DPJ125"/>
      <c r="DPK125"/>
      <c r="DPL125"/>
      <c r="DPM125"/>
      <c r="DPN125"/>
      <c r="DPO125"/>
      <c r="DPP125"/>
      <c r="DPQ125"/>
      <c r="DPR125"/>
      <c r="DPS125"/>
      <c r="DPT125"/>
      <c r="DPU125"/>
      <c r="DPV125"/>
      <c r="DPW125"/>
      <c r="DPX125"/>
      <c r="DPY125"/>
      <c r="DPZ125"/>
      <c r="DQA125"/>
      <c r="DQB125"/>
      <c r="DQC125"/>
      <c r="DQD125"/>
      <c r="DQE125"/>
      <c r="DQF125"/>
      <c r="DQG125"/>
      <c r="DQH125"/>
      <c r="DQI125"/>
      <c r="DQJ125"/>
      <c r="DQK125"/>
      <c r="DQL125"/>
      <c r="DQM125"/>
      <c r="DQN125"/>
      <c r="DQO125"/>
      <c r="DQP125"/>
      <c r="DQQ125"/>
      <c r="DQR125"/>
      <c r="DQS125"/>
      <c r="DQT125"/>
      <c r="DQU125"/>
      <c r="DQV125"/>
      <c r="DQW125"/>
      <c r="DQX125"/>
      <c r="DQY125"/>
      <c r="DQZ125"/>
      <c r="DRA125"/>
      <c r="DRB125"/>
      <c r="DRC125"/>
      <c r="DRD125"/>
      <c r="DRE125"/>
      <c r="DRF125"/>
      <c r="DRG125"/>
      <c r="DRH125"/>
      <c r="DRI125"/>
      <c r="DRJ125"/>
      <c r="DRK125"/>
      <c r="DRL125"/>
      <c r="DRM125"/>
      <c r="DRN125"/>
      <c r="DRO125"/>
      <c r="DRP125"/>
      <c r="DRQ125"/>
      <c r="DRR125"/>
      <c r="DRS125"/>
      <c r="DRT125"/>
      <c r="DRU125"/>
      <c r="DRV125"/>
      <c r="DRW125"/>
      <c r="DRX125"/>
      <c r="DRY125"/>
      <c r="DRZ125"/>
      <c r="DSA125"/>
      <c r="DSB125"/>
      <c r="DSC125"/>
      <c r="DSD125"/>
      <c r="DSE125"/>
      <c r="DSF125"/>
      <c r="DSG125"/>
      <c r="DSH125"/>
      <c r="DSI125"/>
      <c r="DSJ125"/>
      <c r="DSK125"/>
      <c r="DSL125"/>
      <c r="DSM125"/>
      <c r="DSN125"/>
      <c r="DSO125"/>
      <c r="DSP125"/>
      <c r="DSQ125"/>
      <c r="DSR125"/>
      <c r="DSS125"/>
      <c r="DST125"/>
      <c r="DSU125"/>
      <c r="DSV125"/>
      <c r="DSW125"/>
      <c r="DSX125"/>
      <c r="DSY125"/>
      <c r="DSZ125"/>
      <c r="DTA125"/>
      <c r="DTB125"/>
      <c r="DTC125"/>
      <c r="DTD125"/>
      <c r="DTE125"/>
      <c r="DTF125"/>
      <c r="DTG125"/>
      <c r="DTH125"/>
      <c r="DTI125"/>
      <c r="DTJ125"/>
      <c r="DTK125"/>
      <c r="DTL125"/>
      <c r="DTM125"/>
      <c r="DTN125"/>
      <c r="DTO125"/>
      <c r="DTP125"/>
      <c r="DTQ125"/>
      <c r="DTR125"/>
      <c r="DTS125"/>
      <c r="DTT125"/>
      <c r="DTU125"/>
      <c r="DTV125"/>
      <c r="DTW125"/>
      <c r="DTX125"/>
      <c r="DTY125"/>
      <c r="DTZ125"/>
      <c r="DUA125"/>
      <c r="DUB125"/>
      <c r="DUC125"/>
      <c r="DUD125"/>
      <c r="DUE125"/>
      <c r="DUF125"/>
      <c r="DUG125"/>
      <c r="DUH125"/>
      <c r="DUI125"/>
      <c r="DUJ125"/>
      <c r="DUK125"/>
      <c r="DUL125"/>
      <c r="DUM125"/>
      <c r="DUN125"/>
      <c r="DUO125"/>
      <c r="DUP125"/>
      <c r="DUQ125"/>
      <c r="DUR125"/>
      <c r="DUS125"/>
      <c r="DUT125"/>
      <c r="DUU125"/>
      <c r="DUV125"/>
      <c r="DUW125"/>
      <c r="DUX125"/>
      <c r="DUY125"/>
      <c r="DUZ125"/>
      <c r="DVA125"/>
      <c r="DVB125"/>
      <c r="DVC125"/>
      <c r="DVD125"/>
      <c r="DVE125"/>
      <c r="DVF125"/>
      <c r="DVG125"/>
      <c r="DVH125"/>
      <c r="DVI125"/>
      <c r="DVJ125"/>
      <c r="DVK125"/>
      <c r="DVL125"/>
      <c r="DVM125"/>
      <c r="DVN125"/>
      <c r="DVO125"/>
      <c r="DVP125"/>
      <c r="DVQ125"/>
      <c r="DVR125"/>
      <c r="DVS125"/>
      <c r="DVT125"/>
      <c r="DVU125"/>
      <c r="DVV125"/>
      <c r="DVW125"/>
      <c r="DVX125"/>
      <c r="DVY125"/>
      <c r="DVZ125"/>
      <c r="DWA125"/>
      <c r="DWB125"/>
      <c r="DWC125"/>
      <c r="DWD125"/>
      <c r="DWE125"/>
      <c r="DWF125"/>
      <c r="DWG125"/>
      <c r="DWH125"/>
      <c r="DWI125"/>
      <c r="DWJ125"/>
      <c r="DWK125"/>
      <c r="DWL125"/>
      <c r="DWM125"/>
      <c r="DWN125"/>
      <c r="DWO125"/>
      <c r="DWP125"/>
      <c r="DWQ125"/>
      <c r="DWR125"/>
      <c r="DWS125"/>
      <c r="DWT125"/>
      <c r="DWU125"/>
      <c r="DWV125"/>
      <c r="DWW125"/>
      <c r="DWX125"/>
      <c r="DWY125"/>
      <c r="DWZ125"/>
      <c r="DXA125"/>
      <c r="DXB125"/>
      <c r="DXC125"/>
      <c r="DXD125"/>
      <c r="DXE125"/>
      <c r="DXF125"/>
      <c r="DXG125"/>
      <c r="DXH125"/>
      <c r="DXI125"/>
      <c r="DXJ125"/>
      <c r="DXK125"/>
      <c r="DXL125"/>
      <c r="DXM125"/>
      <c r="DXN125"/>
      <c r="DXO125"/>
      <c r="DXP125"/>
      <c r="DXQ125"/>
      <c r="DXR125"/>
      <c r="DXS125"/>
      <c r="DXT125"/>
      <c r="DXU125"/>
      <c r="DXV125"/>
      <c r="DXW125"/>
      <c r="DXX125"/>
      <c r="DXY125"/>
      <c r="DXZ125"/>
      <c r="DYA125"/>
      <c r="DYB125"/>
      <c r="DYC125"/>
      <c r="DYD125"/>
      <c r="DYE125"/>
      <c r="DYF125"/>
      <c r="DYG125"/>
      <c r="DYH125"/>
      <c r="DYI125"/>
      <c r="DYJ125"/>
      <c r="DYK125"/>
      <c r="DYL125"/>
      <c r="DYM125"/>
      <c r="DYN125"/>
      <c r="DYO125"/>
      <c r="DYP125"/>
      <c r="DYQ125"/>
      <c r="DYR125"/>
      <c r="DYS125"/>
      <c r="DYT125"/>
      <c r="DYU125"/>
      <c r="DYV125"/>
      <c r="DYW125"/>
      <c r="DYX125"/>
      <c r="DYY125"/>
      <c r="DYZ125"/>
      <c r="DZA125"/>
      <c r="DZB125"/>
      <c r="DZC125"/>
      <c r="DZD125"/>
      <c r="DZE125"/>
      <c r="DZF125"/>
      <c r="DZG125"/>
      <c r="DZH125"/>
      <c r="DZI125"/>
      <c r="DZJ125"/>
      <c r="DZK125"/>
      <c r="DZL125"/>
      <c r="DZM125"/>
      <c r="DZN125"/>
      <c r="DZO125"/>
      <c r="DZP125"/>
      <c r="DZQ125"/>
      <c r="DZR125"/>
      <c r="DZS125"/>
      <c r="DZT125"/>
      <c r="DZU125"/>
      <c r="DZV125"/>
      <c r="DZW125"/>
      <c r="DZX125"/>
      <c r="DZY125"/>
      <c r="DZZ125"/>
      <c r="EAA125"/>
      <c r="EAB125"/>
      <c r="EAC125"/>
      <c r="EAD125"/>
      <c r="EAE125"/>
      <c r="EAF125"/>
      <c r="EAG125"/>
      <c r="EAH125"/>
      <c r="EAI125"/>
      <c r="EAJ125"/>
      <c r="EAK125"/>
      <c r="EAL125"/>
      <c r="EAM125"/>
      <c r="EAN125"/>
      <c r="EAO125"/>
      <c r="EAP125"/>
      <c r="EAQ125"/>
      <c r="EAR125"/>
      <c r="EAS125"/>
      <c r="EAT125"/>
      <c r="EAU125"/>
      <c r="EAV125"/>
      <c r="EAW125"/>
      <c r="EAX125"/>
      <c r="EAY125"/>
      <c r="EAZ125"/>
      <c r="EBA125"/>
      <c r="EBB125"/>
      <c r="EBC125"/>
      <c r="EBD125"/>
      <c r="EBE125"/>
      <c r="EBF125"/>
      <c r="EBG125"/>
      <c r="EBH125"/>
      <c r="EBI125"/>
      <c r="EBJ125"/>
      <c r="EBK125"/>
      <c r="EBL125"/>
      <c r="EBM125"/>
      <c r="EBN125"/>
      <c r="EBO125"/>
      <c r="EBP125"/>
      <c r="EBQ125"/>
      <c r="EBR125"/>
      <c r="EBS125"/>
      <c r="EBT125"/>
      <c r="EBU125"/>
      <c r="EBV125"/>
      <c r="EBW125"/>
      <c r="EBX125"/>
      <c r="EBY125"/>
      <c r="EBZ125"/>
      <c r="ECA125"/>
      <c r="ECB125"/>
      <c r="ECC125"/>
      <c r="ECD125"/>
      <c r="ECE125"/>
      <c r="ECF125"/>
      <c r="ECG125"/>
      <c r="ECH125"/>
      <c r="ECI125"/>
      <c r="ECJ125"/>
      <c r="ECK125"/>
      <c r="ECL125"/>
      <c r="ECM125"/>
      <c r="ECN125"/>
      <c r="ECO125"/>
      <c r="ECP125"/>
      <c r="ECQ125"/>
      <c r="ECR125"/>
      <c r="ECS125"/>
      <c r="ECT125"/>
      <c r="ECU125"/>
      <c r="ECV125"/>
      <c r="ECW125"/>
      <c r="ECX125"/>
      <c r="ECY125"/>
      <c r="ECZ125"/>
      <c r="EDA125"/>
      <c r="EDB125"/>
      <c r="EDC125"/>
      <c r="EDD125"/>
      <c r="EDE125"/>
      <c r="EDF125"/>
      <c r="EDG125"/>
      <c r="EDH125"/>
      <c r="EDI125"/>
      <c r="EDJ125"/>
      <c r="EDK125"/>
      <c r="EDL125"/>
      <c r="EDM125"/>
      <c r="EDN125"/>
      <c r="EDO125"/>
      <c r="EDP125"/>
      <c r="EDQ125"/>
      <c r="EDR125"/>
      <c r="EDS125"/>
      <c r="EDT125"/>
      <c r="EDU125"/>
      <c r="EDV125"/>
      <c r="EDW125"/>
      <c r="EDX125"/>
      <c r="EDY125"/>
      <c r="EDZ125"/>
      <c r="EEA125"/>
      <c r="EEB125"/>
      <c r="EEC125"/>
      <c r="EED125"/>
      <c r="EEE125"/>
      <c r="EEF125"/>
      <c r="EEG125"/>
      <c r="EEH125"/>
      <c r="EEI125"/>
      <c r="EEJ125"/>
      <c r="EEK125"/>
      <c r="EEL125"/>
      <c r="EEM125"/>
      <c r="EEN125"/>
      <c r="EEO125"/>
      <c r="EEP125"/>
      <c r="EEQ125"/>
      <c r="EER125"/>
      <c r="EES125"/>
      <c r="EET125"/>
      <c r="EEU125"/>
      <c r="EEV125"/>
      <c r="EEW125"/>
      <c r="EEX125"/>
      <c r="EEY125"/>
      <c r="EEZ125"/>
      <c r="EFA125"/>
      <c r="EFB125"/>
      <c r="EFC125"/>
      <c r="EFD125"/>
      <c r="EFE125"/>
      <c r="EFF125"/>
      <c r="EFG125"/>
      <c r="EFH125"/>
      <c r="EFI125"/>
      <c r="EFJ125"/>
      <c r="EFK125"/>
      <c r="EFL125"/>
      <c r="EFM125"/>
      <c r="EFN125"/>
      <c r="EFO125"/>
      <c r="EFP125"/>
      <c r="EFQ125"/>
      <c r="EFR125"/>
      <c r="EFS125"/>
      <c r="EFT125"/>
      <c r="EFU125"/>
      <c r="EFV125"/>
      <c r="EFW125"/>
      <c r="EFX125"/>
      <c r="EFY125"/>
      <c r="EFZ125"/>
      <c r="EGA125"/>
      <c r="EGB125"/>
      <c r="EGC125"/>
      <c r="EGD125"/>
      <c r="EGE125"/>
      <c r="EGF125"/>
      <c r="EGG125"/>
      <c r="EGH125"/>
      <c r="EGI125"/>
      <c r="EGJ125"/>
      <c r="EGK125"/>
      <c r="EGL125"/>
      <c r="EGM125"/>
      <c r="EGN125"/>
      <c r="EGO125"/>
      <c r="EGP125"/>
      <c r="EGQ125"/>
      <c r="EGR125"/>
      <c r="EGS125"/>
      <c r="EGT125"/>
      <c r="EGU125"/>
      <c r="EGV125"/>
      <c r="EGW125"/>
      <c r="EGX125"/>
      <c r="EGY125"/>
      <c r="EGZ125"/>
      <c r="EHA125"/>
      <c r="EHB125"/>
      <c r="EHC125"/>
      <c r="EHD125"/>
      <c r="EHE125"/>
      <c r="EHF125"/>
      <c r="EHG125"/>
      <c r="EHH125"/>
      <c r="EHI125"/>
      <c r="EHJ125"/>
      <c r="EHK125"/>
      <c r="EHL125"/>
      <c r="EHM125"/>
      <c r="EHN125"/>
      <c r="EHO125"/>
      <c r="EHP125"/>
      <c r="EHQ125"/>
      <c r="EHR125"/>
      <c r="EHS125"/>
      <c r="EHT125"/>
      <c r="EHU125"/>
      <c r="EHV125"/>
      <c r="EHW125"/>
      <c r="EHX125"/>
      <c r="EHY125"/>
      <c r="EHZ125"/>
      <c r="EIA125"/>
      <c r="EIB125"/>
      <c r="EIC125"/>
      <c r="EID125"/>
      <c r="EIE125"/>
      <c r="EIF125"/>
      <c r="EIG125"/>
      <c r="EIH125"/>
      <c r="EII125"/>
      <c r="EIJ125"/>
      <c r="EIK125"/>
      <c r="EIL125"/>
      <c r="EIM125"/>
      <c r="EIN125"/>
      <c r="EIO125"/>
      <c r="EIP125"/>
      <c r="EIQ125"/>
      <c r="EIR125"/>
      <c r="EIS125"/>
      <c r="EIT125"/>
      <c r="EIU125"/>
      <c r="EIV125"/>
      <c r="EIW125"/>
      <c r="EIX125"/>
      <c r="EIY125"/>
      <c r="EIZ125"/>
      <c r="EJA125"/>
      <c r="EJB125"/>
      <c r="EJC125"/>
      <c r="EJD125"/>
      <c r="EJE125"/>
      <c r="EJF125"/>
      <c r="EJG125"/>
      <c r="EJH125"/>
      <c r="EJI125"/>
      <c r="EJJ125"/>
      <c r="EJK125"/>
      <c r="EJL125"/>
      <c r="EJM125"/>
      <c r="EJN125"/>
      <c r="EJO125"/>
      <c r="EJP125"/>
      <c r="EJQ125"/>
      <c r="EJR125"/>
      <c r="EJS125"/>
      <c r="EJT125"/>
      <c r="EJU125"/>
      <c r="EJV125"/>
      <c r="EJW125"/>
      <c r="EJX125"/>
      <c r="EJY125"/>
      <c r="EJZ125"/>
      <c r="EKA125"/>
      <c r="EKB125"/>
      <c r="EKC125"/>
      <c r="EKD125"/>
      <c r="EKE125"/>
      <c r="EKF125"/>
      <c r="EKG125"/>
      <c r="EKH125"/>
      <c r="EKI125"/>
      <c r="EKJ125"/>
      <c r="EKK125"/>
      <c r="EKL125"/>
      <c r="EKM125"/>
      <c r="EKN125"/>
      <c r="EKO125"/>
      <c r="EKP125"/>
      <c r="EKQ125"/>
      <c r="EKR125"/>
      <c r="EKS125"/>
      <c r="EKT125"/>
      <c r="EKU125"/>
      <c r="EKV125"/>
      <c r="EKW125"/>
      <c r="EKX125"/>
      <c r="EKY125"/>
      <c r="EKZ125"/>
      <c r="ELA125"/>
      <c r="ELB125"/>
      <c r="ELC125"/>
      <c r="ELD125"/>
      <c r="ELE125"/>
      <c r="ELF125"/>
      <c r="ELG125"/>
      <c r="ELH125"/>
      <c r="ELI125"/>
      <c r="ELJ125"/>
      <c r="ELK125"/>
      <c r="ELL125"/>
      <c r="ELM125"/>
      <c r="ELN125"/>
      <c r="ELO125"/>
      <c r="ELP125"/>
      <c r="ELQ125"/>
      <c r="ELR125"/>
      <c r="ELS125"/>
      <c r="ELT125"/>
      <c r="ELU125"/>
      <c r="ELV125"/>
      <c r="ELW125"/>
      <c r="ELX125"/>
      <c r="ELY125"/>
      <c r="ELZ125"/>
      <c r="EMA125"/>
      <c r="EMB125"/>
      <c r="EMC125"/>
      <c r="EMD125"/>
      <c r="EME125"/>
      <c r="EMF125"/>
      <c r="EMG125"/>
      <c r="EMH125"/>
      <c r="EMI125"/>
      <c r="EMJ125"/>
      <c r="EMK125"/>
      <c r="EML125"/>
      <c r="EMM125"/>
      <c r="EMN125"/>
      <c r="EMO125"/>
      <c r="EMP125"/>
      <c r="EMQ125"/>
      <c r="EMR125"/>
      <c r="EMS125"/>
      <c r="EMT125"/>
      <c r="EMU125"/>
      <c r="EMV125"/>
      <c r="EMW125"/>
      <c r="EMX125"/>
      <c r="EMY125"/>
      <c r="EMZ125"/>
      <c r="ENA125"/>
      <c r="ENB125"/>
      <c r="ENC125"/>
      <c r="END125"/>
      <c r="ENE125"/>
      <c r="ENF125"/>
      <c r="ENG125"/>
      <c r="ENH125"/>
      <c r="ENI125"/>
      <c r="ENJ125"/>
      <c r="ENK125"/>
      <c r="ENL125"/>
      <c r="ENM125"/>
      <c r="ENN125"/>
      <c r="ENO125"/>
      <c r="ENP125"/>
      <c r="ENQ125"/>
      <c r="ENR125"/>
      <c r="ENS125"/>
      <c r="ENT125"/>
      <c r="ENU125"/>
      <c r="ENV125"/>
      <c r="ENW125"/>
      <c r="ENX125"/>
      <c r="ENY125"/>
      <c r="ENZ125"/>
      <c r="EOA125"/>
      <c r="EOB125"/>
      <c r="EOC125"/>
      <c r="EOD125"/>
      <c r="EOE125"/>
      <c r="EOF125"/>
      <c r="EOG125"/>
      <c r="EOH125"/>
      <c r="EOI125"/>
      <c r="EOJ125"/>
      <c r="EOK125"/>
      <c r="EOL125"/>
      <c r="EOM125"/>
      <c r="EON125"/>
      <c r="EOO125"/>
      <c r="EOP125"/>
      <c r="EOQ125"/>
      <c r="EOR125"/>
      <c r="EOS125"/>
      <c r="EOT125"/>
      <c r="EOU125"/>
      <c r="EOV125"/>
      <c r="EOW125"/>
      <c r="EOX125"/>
      <c r="EOY125"/>
      <c r="EOZ125"/>
      <c r="EPA125"/>
      <c r="EPB125"/>
      <c r="EPC125"/>
      <c r="EPD125"/>
      <c r="EPE125"/>
      <c r="EPF125"/>
      <c r="EPG125"/>
      <c r="EPH125"/>
      <c r="EPI125"/>
      <c r="EPJ125"/>
      <c r="EPK125"/>
      <c r="EPL125"/>
      <c r="EPM125"/>
      <c r="EPN125"/>
      <c r="EPO125"/>
      <c r="EPP125"/>
      <c r="EPQ125"/>
      <c r="EPR125"/>
      <c r="EPS125"/>
      <c r="EPT125"/>
      <c r="EPU125"/>
      <c r="EPV125"/>
      <c r="EPW125"/>
      <c r="EPX125"/>
      <c r="EPY125"/>
      <c r="EPZ125"/>
      <c r="EQA125"/>
      <c r="EQB125"/>
      <c r="EQC125"/>
      <c r="EQD125"/>
      <c r="EQE125"/>
      <c r="EQF125"/>
      <c r="EQG125"/>
      <c r="EQH125"/>
      <c r="EQI125"/>
      <c r="EQJ125"/>
      <c r="EQK125"/>
      <c r="EQL125"/>
      <c r="EQM125"/>
      <c r="EQN125"/>
      <c r="EQO125"/>
      <c r="EQP125"/>
      <c r="EQQ125"/>
      <c r="EQR125"/>
      <c r="EQS125"/>
      <c r="EQT125"/>
      <c r="EQU125"/>
      <c r="EQV125"/>
      <c r="EQW125"/>
      <c r="EQX125"/>
      <c r="EQY125"/>
      <c r="EQZ125"/>
      <c r="ERA125"/>
      <c r="ERB125"/>
      <c r="ERC125"/>
      <c r="ERD125"/>
      <c r="ERE125"/>
      <c r="ERF125"/>
      <c r="ERG125"/>
      <c r="ERH125"/>
      <c r="ERI125"/>
      <c r="ERJ125"/>
      <c r="ERK125"/>
      <c r="ERL125"/>
      <c r="ERM125"/>
      <c r="ERN125"/>
      <c r="ERO125"/>
      <c r="ERP125"/>
      <c r="ERQ125"/>
      <c r="ERR125"/>
      <c r="ERS125"/>
      <c r="ERT125"/>
      <c r="ERU125"/>
      <c r="ERV125"/>
      <c r="ERW125"/>
      <c r="ERX125"/>
      <c r="ERY125"/>
      <c r="ERZ125"/>
      <c r="ESA125"/>
      <c r="ESB125"/>
      <c r="ESC125"/>
      <c r="ESD125"/>
      <c r="ESE125"/>
      <c r="ESF125"/>
      <c r="ESG125"/>
      <c r="ESH125"/>
      <c r="ESI125"/>
      <c r="ESJ125"/>
      <c r="ESK125"/>
      <c r="ESL125"/>
      <c r="ESM125"/>
      <c r="ESN125"/>
      <c r="ESO125"/>
      <c r="ESP125"/>
      <c r="ESQ125"/>
      <c r="ESR125"/>
      <c r="ESS125"/>
      <c r="EST125"/>
      <c r="ESU125"/>
      <c r="ESV125"/>
      <c r="ESW125"/>
      <c r="ESX125"/>
      <c r="ESY125"/>
      <c r="ESZ125"/>
      <c r="ETA125"/>
      <c r="ETB125"/>
      <c r="ETC125"/>
      <c r="ETD125"/>
      <c r="ETE125"/>
      <c r="ETF125"/>
      <c r="ETG125"/>
      <c r="ETH125"/>
      <c r="ETI125"/>
      <c r="ETJ125"/>
      <c r="ETK125"/>
      <c r="ETL125"/>
      <c r="ETM125"/>
      <c r="ETN125"/>
      <c r="ETO125"/>
      <c r="ETP125"/>
      <c r="ETQ125"/>
      <c r="ETR125"/>
      <c r="ETS125"/>
      <c r="ETT125"/>
      <c r="ETU125"/>
      <c r="ETV125"/>
      <c r="ETW125"/>
      <c r="ETX125"/>
      <c r="ETY125"/>
      <c r="ETZ125"/>
      <c r="EUA125"/>
      <c r="EUB125"/>
      <c r="EUC125"/>
      <c r="EUD125"/>
      <c r="EUE125"/>
      <c r="EUF125"/>
      <c r="EUG125"/>
      <c r="EUH125"/>
      <c r="EUI125"/>
      <c r="EUJ125"/>
      <c r="EUK125"/>
      <c r="EUL125"/>
      <c r="EUM125"/>
      <c r="EUN125"/>
      <c r="EUO125"/>
      <c r="EUP125"/>
      <c r="EUQ125"/>
      <c r="EUR125"/>
      <c r="EUS125"/>
      <c r="EUT125"/>
      <c r="EUU125"/>
      <c r="EUV125"/>
      <c r="EUW125"/>
      <c r="EUX125"/>
      <c r="EUY125"/>
      <c r="EUZ125"/>
      <c r="EVA125"/>
      <c r="EVB125"/>
      <c r="EVC125"/>
      <c r="EVD125"/>
      <c r="EVE125"/>
      <c r="EVF125"/>
      <c r="EVG125"/>
      <c r="EVH125"/>
      <c r="EVI125"/>
      <c r="EVJ125"/>
      <c r="EVK125"/>
      <c r="EVL125"/>
      <c r="EVM125"/>
      <c r="EVN125"/>
      <c r="EVO125"/>
      <c r="EVP125"/>
      <c r="EVQ125"/>
      <c r="EVR125"/>
      <c r="EVS125"/>
      <c r="EVT125"/>
      <c r="EVU125"/>
      <c r="EVV125"/>
      <c r="EVW125"/>
      <c r="EVX125"/>
      <c r="EVY125"/>
      <c r="EVZ125"/>
      <c r="EWA125"/>
      <c r="EWB125"/>
      <c r="EWC125"/>
      <c r="EWD125"/>
      <c r="EWE125"/>
      <c r="EWF125"/>
      <c r="EWG125"/>
      <c r="EWH125"/>
      <c r="EWI125"/>
      <c r="EWJ125"/>
      <c r="EWK125"/>
      <c r="EWL125"/>
      <c r="EWM125"/>
      <c r="EWN125"/>
      <c r="EWO125"/>
      <c r="EWP125"/>
      <c r="EWQ125"/>
      <c r="EWR125"/>
      <c r="EWS125"/>
      <c r="EWT125"/>
      <c r="EWU125"/>
      <c r="EWV125"/>
      <c r="EWW125"/>
      <c r="EWX125"/>
      <c r="EWY125"/>
      <c r="EWZ125"/>
      <c r="EXA125"/>
      <c r="EXB125"/>
      <c r="EXC125"/>
      <c r="EXD125"/>
      <c r="EXE125"/>
      <c r="EXF125"/>
      <c r="EXG125"/>
      <c r="EXH125"/>
      <c r="EXI125"/>
      <c r="EXJ125"/>
      <c r="EXK125"/>
      <c r="EXL125"/>
      <c r="EXM125"/>
      <c r="EXN125"/>
      <c r="EXO125"/>
      <c r="EXP125"/>
      <c r="EXQ125"/>
      <c r="EXR125"/>
      <c r="EXS125"/>
      <c r="EXT125"/>
      <c r="EXU125"/>
      <c r="EXV125"/>
      <c r="EXW125"/>
      <c r="EXX125"/>
      <c r="EXY125"/>
      <c r="EXZ125"/>
      <c r="EYA125"/>
      <c r="EYB125"/>
      <c r="EYC125"/>
      <c r="EYD125"/>
      <c r="EYE125"/>
      <c r="EYF125"/>
      <c r="EYG125"/>
      <c r="EYH125"/>
      <c r="EYI125"/>
      <c r="EYJ125"/>
      <c r="EYK125"/>
      <c r="EYL125"/>
      <c r="EYM125"/>
      <c r="EYN125"/>
      <c r="EYO125"/>
      <c r="EYP125"/>
      <c r="EYQ125"/>
      <c r="EYR125"/>
      <c r="EYS125"/>
      <c r="EYT125"/>
      <c r="EYU125"/>
      <c r="EYV125"/>
      <c r="EYW125"/>
      <c r="EYX125"/>
      <c r="EYY125"/>
      <c r="EYZ125"/>
      <c r="EZA125"/>
      <c r="EZB125"/>
      <c r="EZC125"/>
      <c r="EZD125"/>
      <c r="EZE125"/>
      <c r="EZF125"/>
      <c r="EZG125"/>
      <c r="EZH125"/>
      <c r="EZI125"/>
      <c r="EZJ125"/>
      <c r="EZK125"/>
      <c r="EZL125"/>
      <c r="EZM125"/>
      <c r="EZN125"/>
      <c r="EZO125"/>
      <c r="EZP125"/>
      <c r="EZQ125"/>
      <c r="EZR125"/>
      <c r="EZS125"/>
      <c r="EZT125"/>
      <c r="EZU125"/>
      <c r="EZV125"/>
      <c r="EZW125"/>
      <c r="EZX125"/>
      <c r="EZY125"/>
      <c r="EZZ125"/>
      <c r="FAA125"/>
      <c r="FAB125"/>
      <c r="FAC125"/>
      <c r="FAD125"/>
      <c r="FAE125"/>
      <c r="FAF125"/>
      <c r="FAG125"/>
      <c r="FAH125"/>
      <c r="FAI125"/>
      <c r="FAJ125"/>
      <c r="FAK125"/>
      <c r="FAL125"/>
      <c r="FAM125"/>
      <c r="FAN125"/>
      <c r="FAO125"/>
      <c r="FAP125"/>
      <c r="FAQ125"/>
      <c r="FAR125"/>
      <c r="FAS125"/>
      <c r="FAT125"/>
      <c r="FAU125"/>
      <c r="FAV125"/>
      <c r="FAW125"/>
      <c r="FAX125"/>
      <c r="FAY125"/>
      <c r="FAZ125"/>
      <c r="FBA125"/>
      <c r="FBB125"/>
      <c r="FBC125"/>
      <c r="FBD125"/>
      <c r="FBE125"/>
      <c r="FBF125"/>
      <c r="FBG125"/>
      <c r="FBH125"/>
      <c r="FBI125"/>
      <c r="FBJ125"/>
      <c r="FBK125"/>
      <c r="FBL125"/>
      <c r="FBM125"/>
      <c r="FBN125"/>
      <c r="FBO125"/>
      <c r="FBP125"/>
      <c r="FBQ125"/>
      <c r="FBR125"/>
      <c r="FBS125"/>
      <c r="FBT125"/>
      <c r="FBU125"/>
      <c r="FBV125"/>
      <c r="FBW125"/>
      <c r="FBX125"/>
      <c r="FBY125"/>
      <c r="FBZ125"/>
      <c r="FCA125"/>
      <c r="FCB125"/>
      <c r="FCC125"/>
      <c r="FCD125"/>
      <c r="FCE125"/>
      <c r="FCF125"/>
      <c r="FCG125"/>
      <c r="FCH125"/>
      <c r="FCI125"/>
      <c r="FCJ125"/>
      <c r="FCK125"/>
      <c r="FCL125"/>
      <c r="FCM125"/>
      <c r="FCN125"/>
      <c r="FCO125"/>
      <c r="FCP125"/>
      <c r="FCQ125"/>
      <c r="FCR125"/>
      <c r="FCS125"/>
      <c r="FCT125"/>
      <c r="FCU125"/>
      <c r="FCV125"/>
      <c r="FCW125"/>
      <c r="FCX125"/>
      <c r="FCY125"/>
      <c r="FCZ125"/>
      <c r="FDA125"/>
      <c r="FDB125"/>
      <c r="FDC125"/>
      <c r="FDD125"/>
      <c r="FDE125"/>
      <c r="FDF125"/>
      <c r="FDG125"/>
      <c r="FDH125"/>
      <c r="FDI125"/>
      <c r="FDJ125"/>
      <c r="FDK125"/>
      <c r="FDL125"/>
      <c r="FDM125"/>
      <c r="FDN125"/>
      <c r="FDO125"/>
      <c r="FDP125"/>
      <c r="FDQ125"/>
      <c r="FDR125"/>
      <c r="FDS125"/>
      <c r="FDT125"/>
      <c r="FDU125"/>
      <c r="FDV125"/>
      <c r="FDW125"/>
      <c r="FDX125"/>
      <c r="FDY125"/>
      <c r="FDZ125"/>
      <c r="FEA125"/>
      <c r="FEB125"/>
      <c r="FEC125"/>
      <c r="FED125"/>
      <c r="FEE125"/>
      <c r="FEF125"/>
      <c r="FEG125"/>
      <c r="FEH125"/>
      <c r="FEI125"/>
      <c r="FEJ125"/>
      <c r="FEK125"/>
      <c r="FEL125"/>
      <c r="FEM125"/>
      <c r="FEN125"/>
      <c r="FEO125"/>
      <c r="FEP125"/>
      <c r="FEQ125"/>
      <c r="FER125"/>
      <c r="FES125"/>
      <c r="FET125"/>
      <c r="FEU125"/>
      <c r="FEV125"/>
      <c r="FEW125"/>
      <c r="FEX125"/>
      <c r="FEY125"/>
      <c r="FEZ125"/>
      <c r="FFA125"/>
      <c r="FFB125"/>
      <c r="FFC125"/>
      <c r="FFD125"/>
      <c r="FFE125"/>
      <c r="FFF125"/>
      <c r="FFG125"/>
      <c r="FFH125"/>
      <c r="FFI125"/>
      <c r="FFJ125"/>
      <c r="FFK125"/>
      <c r="FFL125"/>
      <c r="FFM125"/>
      <c r="FFN125"/>
      <c r="FFO125"/>
      <c r="FFP125"/>
      <c r="FFQ125"/>
      <c r="FFR125"/>
      <c r="FFS125"/>
      <c r="FFT125"/>
      <c r="FFU125"/>
      <c r="FFV125"/>
      <c r="FFW125"/>
      <c r="FFX125"/>
      <c r="FFY125"/>
      <c r="FFZ125"/>
      <c r="FGA125"/>
      <c r="FGB125"/>
      <c r="FGC125"/>
      <c r="FGD125"/>
      <c r="FGE125"/>
      <c r="FGF125"/>
      <c r="FGG125"/>
      <c r="FGH125"/>
      <c r="FGI125"/>
      <c r="FGJ125"/>
      <c r="FGK125"/>
      <c r="FGL125"/>
      <c r="FGM125"/>
      <c r="FGN125"/>
      <c r="FGO125"/>
      <c r="FGP125"/>
      <c r="FGQ125"/>
      <c r="FGR125"/>
      <c r="FGS125"/>
      <c r="FGT125"/>
      <c r="FGU125"/>
      <c r="FGV125"/>
      <c r="FGW125"/>
      <c r="FGX125"/>
      <c r="FGY125"/>
      <c r="FGZ125"/>
      <c r="FHA125"/>
      <c r="FHB125"/>
      <c r="FHC125"/>
      <c r="FHD125"/>
      <c r="FHE125"/>
      <c r="FHF125"/>
      <c r="FHG125"/>
      <c r="FHH125"/>
      <c r="FHI125"/>
      <c r="FHJ125"/>
      <c r="FHK125"/>
      <c r="FHL125"/>
      <c r="FHM125"/>
      <c r="FHN125"/>
      <c r="FHO125"/>
      <c r="FHP125"/>
      <c r="FHQ125"/>
      <c r="FHR125"/>
      <c r="FHS125"/>
      <c r="FHT125"/>
      <c r="FHU125"/>
      <c r="FHV125"/>
      <c r="FHW125"/>
      <c r="FHX125"/>
      <c r="FHY125"/>
      <c r="FHZ125"/>
      <c r="FIA125"/>
      <c r="FIB125"/>
      <c r="FIC125"/>
      <c r="FID125"/>
      <c r="FIE125"/>
      <c r="FIF125"/>
      <c r="FIG125"/>
      <c r="FIH125"/>
      <c r="FII125"/>
      <c r="FIJ125"/>
      <c r="FIK125"/>
      <c r="FIL125"/>
      <c r="FIM125"/>
      <c r="FIN125"/>
      <c r="FIO125"/>
      <c r="FIP125"/>
      <c r="FIQ125"/>
      <c r="FIR125"/>
      <c r="FIS125"/>
      <c r="FIT125"/>
      <c r="FIU125"/>
      <c r="FIV125"/>
      <c r="FIW125"/>
      <c r="FIX125"/>
      <c r="FIY125"/>
      <c r="FIZ125"/>
      <c r="FJA125"/>
      <c r="FJB125"/>
      <c r="FJC125"/>
      <c r="FJD125"/>
      <c r="FJE125"/>
      <c r="FJF125"/>
      <c r="FJG125"/>
      <c r="FJH125"/>
      <c r="FJI125"/>
      <c r="FJJ125"/>
      <c r="FJK125"/>
      <c r="FJL125"/>
      <c r="FJM125"/>
      <c r="FJN125"/>
      <c r="FJO125"/>
      <c r="FJP125"/>
      <c r="FJQ125"/>
      <c r="FJR125"/>
      <c r="FJS125"/>
      <c r="FJT125"/>
      <c r="FJU125"/>
      <c r="FJV125"/>
      <c r="FJW125"/>
      <c r="FJX125"/>
      <c r="FJY125"/>
      <c r="FJZ125"/>
      <c r="FKA125"/>
      <c r="FKB125"/>
      <c r="FKC125"/>
      <c r="FKD125"/>
      <c r="FKE125"/>
      <c r="FKF125"/>
      <c r="FKG125"/>
      <c r="FKH125"/>
      <c r="FKI125"/>
      <c r="FKJ125"/>
      <c r="FKK125"/>
      <c r="FKL125"/>
      <c r="FKM125"/>
      <c r="FKN125"/>
      <c r="FKO125"/>
      <c r="FKP125"/>
      <c r="FKQ125"/>
      <c r="FKR125"/>
      <c r="FKS125"/>
      <c r="FKT125"/>
      <c r="FKU125"/>
      <c r="FKV125"/>
      <c r="FKW125"/>
      <c r="FKX125"/>
      <c r="FKY125"/>
      <c r="FKZ125"/>
      <c r="FLA125"/>
      <c r="FLB125"/>
      <c r="FLC125"/>
      <c r="FLD125"/>
      <c r="FLE125"/>
      <c r="FLF125"/>
      <c r="FLG125"/>
      <c r="FLH125"/>
      <c r="FLI125"/>
      <c r="FLJ125"/>
      <c r="FLK125"/>
      <c r="FLL125"/>
      <c r="FLM125"/>
      <c r="FLN125"/>
      <c r="FLO125"/>
      <c r="FLP125"/>
      <c r="FLQ125"/>
      <c r="FLR125"/>
      <c r="FLS125"/>
      <c r="FLT125"/>
      <c r="FLU125"/>
      <c r="FLV125"/>
      <c r="FLW125"/>
      <c r="FLX125"/>
      <c r="FLY125"/>
      <c r="FLZ125"/>
      <c r="FMA125"/>
      <c r="FMB125"/>
      <c r="FMC125"/>
      <c r="FMD125"/>
      <c r="FME125"/>
      <c r="FMF125"/>
      <c r="FMG125"/>
      <c r="FMH125"/>
      <c r="FMI125"/>
      <c r="FMJ125"/>
      <c r="FMK125"/>
      <c r="FML125"/>
      <c r="FMM125"/>
      <c r="FMN125"/>
      <c r="FMO125"/>
      <c r="FMP125"/>
      <c r="FMQ125"/>
      <c r="FMR125"/>
      <c r="FMS125"/>
      <c r="FMT125"/>
      <c r="FMU125"/>
      <c r="FMV125"/>
      <c r="FMW125"/>
      <c r="FMX125"/>
      <c r="FMY125"/>
      <c r="FMZ125"/>
      <c r="FNA125"/>
      <c r="FNB125"/>
      <c r="FNC125"/>
      <c r="FND125"/>
      <c r="FNE125"/>
      <c r="FNF125"/>
      <c r="FNG125"/>
      <c r="FNH125"/>
      <c r="FNI125"/>
      <c r="FNJ125"/>
      <c r="FNK125"/>
      <c r="FNL125"/>
      <c r="FNM125"/>
      <c r="FNN125"/>
      <c r="FNO125"/>
      <c r="FNP125"/>
      <c r="FNQ125"/>
      <c r="FNR125"/>
      <c r="FNS125"/>
      <c r="FNT125"/>
      <c r="FNU125"/>
      <c r="FNV125"/>
      <c r="FNW125"/>
      <c r="FNX125"/>
      <c r="FNY125"/>
      <c r="FNZ125"/>
      <c r="FOA125"/>
      <c r="FOB125"/>
      <c r="FOC125"/>
      <c r="FOD125"/>
      <c r="FOE125"/>
      <c r="FOF125"/>
      <c r="FOG125"/>
      <c r="FOH125"/>
      <c r="FOI125"/>
      <c r="FOJ125"/>
      <c r="FOK125"/>
      <c r="FOL125"/>
      <c r="FOM125"/>
      <c r="FON125"/>
      <c r="FOO125"/>
      <c r="FOP125"/>
      <c r="FOQ125"/>
      <c r="FOR125"/>
      <c r="FOS125"/>
      <c r="FOT125"/>
      <c r="FOU125"/>
      <c r="FOV125"/>
      <c r="FOW125"/>
      <c r="FOX125"/>
      <c r="FOY125"/>
      <c r="FOZ125"/>
      <c r="FPA125"/>
      <c r="FPB125"/>
      <c r="FPC125"/>
      <c r="FPD125"/>
      <c r="FPE125"/>
      <c r="FPF125"/>
      <c r="FPG125"/>
      <c r="FPH125"/>
      <c r="FPI125"/>
      <c r="FPJ125"/>
      <c r="FPK125"/>
      <c r="FPL125"/>
      <c r="FPM125"/>
      <c r="FPN125"/>
      <c r="FPO125"/>
      <c r="FPP125"/>
      <c r="FPQ125"/>
      <c r="FPR125"/>
      <c r="FPS125"/>
      <c r="FPT125"/>
      <c r="FPU125"/>
      <c r="FPV125"/>
      <c r="FPW125"/>
      <c r="FPX125"/>
      <c r="FPY125"/>
      <c r="FPZ125"/>
      <c r="FQA125"/>
      <c r="FQB125"/>
      <c r="FQC125"/>
      <c r="FQD125"/>
      <c r="FQE125"/>
      <c r="FQF125"/>
      <c r="FQG125"/>
      <c r="FQH125"/>
      <c r="FQI125"/>
      <c r="FQJ125"/>
      <c r="FQK125"/>
      <c r="FQL125"/>
      <c r="FQM125"/>
      <c r="FQN125"/>
      <c r="FQO125"/>
      <c r="FQP125"/>
      <c r="FQQ125"/>
      <c r="FQR125"/>
      <c r="FQS125"/>
      <c r="FQT125"/>
      <c r="FQU125"/>
      <c r="FQV125"/>
      <c r="FQW125"/>
      <c r="FQX125"/>
      <c r="FQY125"/>
      <c r="FQZ125"/>
      <c r="FRA125"/>
      <c r="FRB125"/>
      <c r="FRC125"/>
      <c r="FRD125"/>
      <c r="FRE125"/>
      <c r="FRF125"/>
      <c r="FRG125"/>
      <c r="FRH125"/>
      <c r="FRI125"/>
      <c r="FRJ125"/>
      <c r="FRK125"/>
      <c r="FRL125"/>
      <c r="FRM125"/>
      <c r="FRN125"/>
      <c r="FRO125"/>
      <c r="FRP125"/>
      <c r="FRQ125"/>
      <c r="FRR125"/>
      <c r="FRS125"/>
      <c r="FRT125"/>
      <c r="FRU125"/>
      <c r="FRV125"/>
      <c r="FRW125"/>
      <c r="FRX125"/>
      <c r="FRY125"/>
      <c r="FRZ125"/>
      <c r="FSA125"/>
      <c r="FSB125"/>
      <c r="FSC125"/>
      <c r="FSD125"/>
      <c r="FSE125"/>
      <c r="FSF125"/>
      <c r="FSG125"/>
      <c r="FSH125"/>
      <c r="FSI125"/>
      <c r="FSJ125"/>
      <c r="FSK125"/>
      <c r="FSL125"/>
      <c r="FSM125"/>
      <c r="FSN125"/>
      <c r="FSO125"/>
      <c r="FSP125"/>
      <c r="FSQ125"/>
      <c r="FSR125"/>
      <c r="FSS125"/>
      <c r="FST125"/>
      <c r="FSU125"/>
      <c r="FSV125"/>
      <c r="FSW125"/>
      <c r="FSX125"/>
      <c r="FSY125"/>
      <c r="FSZ125"/>
      <c r="FTA125"/>
      <c r="FTB125"/>
      <c r="FTC125"/>
      <c r="FTD125"/>
      <c r="FTE125"/>
      <c r="FTF125"/>
      <c r="FTG125"/>
      <c r="FTH125"/>
      <c r="FTI125"/>
      <c r="FTJ125"/>
      <c r="FTK125"/>
      <c r="FTL125"/>
      <c r="FTM125"/>
      <c r="FTN125"/>
      <c r="FTO125"/>
      <c r="FTP125"/>
      <c r="FTQ125"/>
      <c r="FTR125"/>
      <c r="FTS125"/>
      <c r="FTT125"/>
      <c r="FTU125"/>
      <c r="FTV125"/>
      <c r="FTW125"/>
      <c r="FTX125"/>
      <c r="FTY125"/>
      <c r="FTZ125"/>
      <c r="FUA125"/>
      <c r="FUB125"/>
      <c r="FUC125"/>
      <c r="FUD125"/>
      <c r="FUE125"/>
      <c r="FUF125"/>
      <c r="FUG125"/>
      <c r="FUH125"/>
      <c r="FUI125"/>
      <c r="FUJ125"/>
      <c r="FUK125"/>
      <c r="FUL125"/>
      <c r="FUM125"/>
      <c r="FUN125"/>
      <c r="FUO125"/>
      <c r="FUP125"/>
      <c r="FUQ125"/>
      <c r="FUR125"/>
      <c r="FUS125"/>
      <c r="FUT125"/>
      <c r="FUU125"/>
      <c r="FUV125"/>
      <c r="FUW125"/>
      <c r="FUX125"/>
      <c r="FUY125"/>
      <c r="FUZ125"/>
      <c r="FVA125"/>
      <c r="FVB125"/>
      <c r="FVC125"/>
      <c r="FVD125"/>
      <c r="FVE125"/>
      <c r="FVF125"/>
      <c r="FVG125"/>
      <c r="FVH125"/>
      <c r="FVI125"/>
      <c r="FVJ125"/>
      <c r="FVK125"/>
      <c r="FVL125"/>
      <c r="FVM125"/>
      <c r="FVN125"/>
      <c r="FVO125"/>
      <c r="FVP125"/>
      <c r="FVQ125"/>
      <c r="FVR125"/>
      <c r="FVS125"/>
      <c r="FVT125"/>
      <c r="FVU125"/>
      <c r="FVV125"/>
      <c r="FVW125"/>
      <c r="FVX125"/>
      <c r="FVY125"/>
      <c r="FVZ125"/>
      <c r="FWA125"/>
      <c r="FWB125"/>
      <c r="FWC125"/>
      <c r="FWD125"/>
      <c r="FWE125"/>
      <c r="FWF125"/>
      <c r="FWG125"/>
      <c r="FWH125"/>
      <c r="FWI125"/>
      <c r="FWJ125"/>
      <c r="FWK125"/>
      <c r="FWL125"/>
      <c r="FWM125"/>
      <c r="FWN125"/>
      <c r="FWO125"/>
      <c r="FWP125"/>
      <c r="FWQ125"/>
      <c r="FWR125"/>
      <c r="FWS125"/>
      <c r="FWT125"/>
      <c r="FWU125"/>
      <c r="FWV125"/>
      <c r="FWW125"/>
      <c r="FWX125"/>
      <c r="FWY125"/>
      <c r="FWZ125"/>
      <c r="FXA125"/>
      <c r="FXB125"/>
      <c r="FXC125"/>
      <c r="FXD125"/>
      <c r="FXE125"/>
      <c r="FXF125"/>
      <c r="FXG125"/>
      <c r="FXH125"/>
      <c r="FXI125"/>
      <c r="FXJ125"/>
      <c r="FXK125"/>
      <c r="FXL125"/>
      <c r="FXM125"/>
      <c r="FXN125"/>
      <c r="FXO125"/>
      <c r="FXP125"/>
      <c r="FXQ125"/>
      <c r="FXR125"/>
      <c r="FXS125"/>
      <c r="FXT125"/>
      <c r="FXU125"/>
      <c r="FXV125"/>
      <c r="FXW125"/>
      <c r="FXX125"/>
      <c r="FXY125"/>
      <c r="FXZ125"/>
      <c r="FYA125"/>
      <c r="FYB125"/>
      <c r="FYC125"/>
      <c r="FYD125"/>
      <c r="FYE125"/>
      <c r="FYF125"/>
      <c r="FYG125"/>
      <c r="FYH125"/>
      <c r="FYI125"/>
      <c r="FYJ125"/>
      <c r="FYK125"/>
      <c r="FYL125"/>
      <c r="FYM125"/>
      <c r="FYN125"/>
      <c r="FYO125"/>
      <c r="FYP125"/>
      <c r="FYQ125"/>
      <c r="FYR125"/>
      <c r="FYS125"/>
      <c r="FYT125"/>
      <c r="FYU125"/>
      <c r="FYV125"/>
      <c r="FYW125"/>
      <c r="FYX125"/>
      <c r="FYY125"/>
      <c r="FYZ125"/>
      <c r="FZA125"/>
      <c r="FZB125"/>
      <c r="FZC125"/>
      <c r="FZD125"/>
      <c r="FZE125"/>
      <c r="FZF125"/>
      <c r="FZG125"/>
      <c r="FZH125"/>
      <c r="FZI125"/>
      <c r="FZJ125"/>
      <c r="FZK125"/>
      <c r="FZL125"/>
      <c r="FZM125"/>
      <c r="FZN125"/>
      <c r="FZO125"/>
      <c r="FZP125"/>
      <c r="FZQ125"/>
      <c r="FZR125"/>
      <c r="FZS125"/>
      <c r="FZT125"/>
      <c r="FZU125"/>
      <c r="FZV125"/>
      <c r="FZW125"/>
      <c r="FZX125"/>
      <c r="FZY125"/>
      <c r="FZZ125"/>
      <c r="GAA125"/>
      <c r="GAB125"/>
      <c r="GAC125"/>
      <c r="GAD125"/>
      <c r="GAE125"/>
      <c r="GAF125"/>
      <c r="GAG125"/>
      <c r="GAH125"/>
      <c r="GAI125"/>
      <c r="GAJ125"/>
      <c r="GAK125"/>
      <c r="GAL125"/>
      <c r="GAM125"/>
      <c r="GAN125"/>
      <c r="GAO125"/>
      <c r="GAP125"/>
      <c r="GAQ125"/>
      <c r="GAR125"/>
      <c r="GAS125"/>
      <c r="GAT125"/>
      <c r="GAU125"/>
      <c r="GAV125"/>
      <c r="GAW125"/>
      <c r="GAX125"/>
      <c r="GAY125"/>
      <c r="GAZ125"/>
      <c r="GBA125"/>
      <c r="GBB125"/>
      <c r="GBC125"/>
      <c r="GBD125"/>
      <c r="GBE125"/>
      <c r="GBF125"/>
      <c r="GBG125"/>
      <c r="GBH125"/>
      <c r="GBI125"/>
      <c r="GBJ125"/>
      <c r="GBK125"/>
      <c r="GBL125"/>
      <c r="GBM125"/>
      <c r="GBN125"/>
      <c r="GBO125"/>
      <c r="GBP125"/>
      <c r="GBQ125"/>
      <c r="GBR125"/>
      <c r="GBS125"/>
      <c r="GBT125"/>
      <c r="GBU125"/>
      <c r="GBV125"/>
      <c r="GBW125"/>
      <c r="GBX125"/>
      <c r="GBY125"/>
      <c r="GBZ125"/>
      <c r="GCA125"/>
      <c r="GCB125"/>
      <c r="GCC125"/>
      <c r="GCD125"/>
      <c r="GCE125"/>
      <c r="GCF125"/>
      <c r="GCG125"/>
      <c r="GCH125"/>
      <c r="GCI125"/>
      <c r="GCJ125"/>
      <c r="GCK125"/>
      <c r="GCL125"/>
      <c r="GCM125"/>
      <c r="GCN125"/>
      <c r="GCO125"/>
      <c r="GCP125"/>
      <c r="GCQ125"/>
      <c r="GCR125"/>
      <c r="GCS125"/>
      <c r="GCT125"/>
      <c r="GCU125"/>
      <c r="GCV125"/>
      <c r="GCW125"/>
      <c r="GCX125"/>
      <c r="GCY125"/>
      <c r="GCZ125"/>
      <c r="GDA125"/>
      <c r="GDB125"/>
      <c r="GDC125"/>
      <c r="GDD125"/>
      <c r="GDE125"/>
      <c r="GDF125"/>
      <c r="GDG125"/>
      <c r="GDH125"/>
      <c r="GDI125"/>
      <c r="GDJ125"/>
      <c r="GDK125"/>
      <c r="GDL125"/>
      <c r="GDM125"/>
      <c r="GDN125"/>
      <c r="GDO125"/>
      <c r="GDP125"/>
      <c r="GDQ125"/>
      <c r="GDR125"/>
      <c r="GDS125"/>
      <c r="GDT125"/>
      <c r="GDU125"/>
      <c r="GDV125"/>
      <c r="GDW125"/>
      <c r="GDX125"/>
      <c r="GDY125"/>
      <c r="GDZ125"/>
      <c r="GEA125"/>
      <c r="GEB125"/>
      <c r="GEC125"/>
      <c r="GED125"/>
      <c r="GEE125"/>
      <c r="GEF125"/>
      <c r="GEG125"/>
      <c r="GEH125"/>
      <c r="GEI125"/>
      <c r="GEJ125"/>
      <c r="GEK125"/>
      <c r="GEL125"/>
      <c r="GEM125"/>
      <c r="GEN125"/>
      <c r="GEO125"/>
      <c r="GEP125"/>
      <c r="GEQ125"/>
      <c r="GER125"/>
      <c r="GES125"/>
      <c r="GET125"/>
      <c r="GEU125"/>
      <c r="GEV125"/>
      <c r="GEW125"/>
      <c r="GEX125"/>
      <c r="GEY125"/>
      <c r="GEZ125"/>
      <c r="GFA125"/>
      <c r="GFB125"/>
      <c r="GFC125"/>
      <c r="GFD125"/>
      <c r="GFE125"/>
      <c r="GFF125"/>
      <c r="GFG125"/>
      <c r="GFH125"/>
      <c r="GFI125"/>
      <c r="GFJ125"/>
      <c r="GFK125"/>
      <c r="GFL125"/>
      <c r="GFM125"/>
      <c r="GFN125"/>
      <c r="GFO125"/>
      <c r="GFP125"/>
      <c r="GFQ125"/>
      <c r="GFR125"/>
      <c r="GFS125"/>
      <c r="GFT125"/>
      <c r="GFU125"/>
      <c r="GFV125"/>
      <c r="GFW125"/>
      <c r="GFX125"/>
      <c r="GFY125"/>
      <c r="GFZ125"/>
      <c r="GGA125"/>
      <c r="GGB125"/>
      <c r="GGC125"/>
      <c r="GGD125"/>
      <c r="GGE125"/>
      <c r="GGF125"/>
      <c r="GGG125"/>
      <c r="GGH125"/>
      <c r="GGI125"/>
      <c r="GGJ125"/>
      <c r="GGK125"/>
      <c r="GGL125"/>
      <c r="GGM125"/>
      <c r="GGN125"/>
      <c r="GGO125"/>
      <c r="GGP125"/>
      <c r="GGQ125"/>
      <c r="GGR125"/>
      <c r="GGS125"/>
      <c r="GGT125"/>
      <c r="GGU125"/>
      <c r="GGV125"/>
      <c r="GGW125"/>
      <c r="GGX125"/>
      <c r="GGY125"/>
      <c r="GGZ125"/>
      <c r="GHA125"/>
      <c r="GHB125"/>
      <c r="GHC125"/>
      <c r="GHD125"/>
      <c r="GHE125"/>
      <c r="GHF125"/>
      <c r="GHG125"/>
      <c r="GHH125"/>
      <c r="GHI125"/>
      <c r="GHJ125"/>
      <c r="GHK125"/>
      <c r="GHL125"/>
      <c r="GHM125"/>
      <c r="GHN125"/>
      <c r="GHO125"/>
      <c r="GHP125"/>
      <c r="GHQ125"/>
      <c r="GHR125"/>
      <c r="GHS125"/>
      <c r="GHT125"/>
      <c r="GHU125"/>
      <c r="GHV125"/>
      <c r="GHW125"/>
      <c r="GHX125"/>
      <c r="GHY125"/>
      <c r="GHZ125"/>
      <c r="GIA125"/>
      <c r="GIB125"/>
      <c r="GIC125"/>
      <c r="GID125"/>
      <c r="GIE125"/>
      <c r="GIF125"/>
      <c r="GIG125"/>
      <c r="GIH125"/>
      <c r="GII125"/>
      <c r="GIJ125"/>
      <c r="GIK125"/>
      <c r="GIL125"/>
      <c r="GIM125"/>
      <c r="GIN125"/>
      <c r="GIO125"/>
      <c r="GIP125"/>
      <c r="GIQ125"/>
      <c r="GIR125"/>
      <c r="GIS125"/>
      <c r="GIT125"/>
      <c r="GIU125"/>
      <c r="GIV125"/>
      <c r="GIW125"/>
      <c r="GIX125"/>
      <c r="GIY125"/>
      <c r="GIZ125"/>
      <c r="GJA125"/>
      <c r="GJB125"/>
      <c r="GJC125"/>
      <c r="GJD125"/>
      <c r="GJE125"/>
      <c r="GJF125"/>
      <c r="GJG125"/>
      <c r="GJH125"/>
      <c r="GJI125"/>
      <c r="GJJ125"/>
      <c r="GJK125"/>
      <c r="GJL125"/>
      <c r="GJM125"/>
      <c r="GJN125"/>
      <c r="GJO125"/>
      <c r="GJP125"/>
      <c r="GJQ125"/>
      <c r="GJR125"/>
      <c r="GJS125"/>
      <c r="GJT125"/>
      <c r="GJU125"/>
      <c r="GJV125"/>
      <c r="GJW125"/>
      <c r="GJX125"/>
      <c r="GJY125"/>
      <c r="GJZ125"/>
      <c r="GKA125"/>
      <c r="GKB125"/>
      <c r="GKC125"/>
      <c r="GKD125"/>
      <c r="GKE125"/>
      <c r="GKF125"/>
      <c r="GKG125"/>
      <c r="GKH125"/>
      <c r="GKI125"/>
      <c r="GKJ125"/>
      <c r="GKK125"/>
      <c r="GKL125"/>
      <c r="GKM125"/>
      <c r="GKN125"/>
      <c r="GKO125"/>
      <c r="GKP125"/>
      <c r="GKQ125"/>
      <c r="GKR125"/>
      <c r="GKS125"/>
      <c r="GKT125"/>
      <c r="GKU125"/>
      <c r="GKV125"/>
      <c r="GKW125"/>
      <c r="GKX125"/>
      <c r="GKY125"/>
      <c r="GKZ125"/>
      <c r="GLA125"/>
      <c r="GLB125"/>
      <c r="GLC125"/>
      <c r="GLD125"/>
      <c r="GLE125"/>
      <c r="GLF125"/>
      <c r="GLG125"/>
      <c r="GLH125"/>
      <c r="GLI125"/>
      <c r="GLJ125"/>
      <c r="GLK125"/>
      <c r="GLL125"/>
      <c r="GLM125"/>
      <c r="GLN125"/>
      <c r="GLO125"/>
      <c r="GLP125"/>
      <c r="GLQ125"/>
      <c r="GLR125"/>
      <c r="GLS125"/>
      <c r="GLT125"/>
      <c r="GLU125"/>
      <c r="GLV125"/>
      <c r="GLW125"/>
      <c r="GLX125"/>
      <c r="GLY125"/>
      <c r="GLZ125"/>
      <c r="GMA125"/>
      <c r="GMB125"/>
      <c r="GMC125"/>
      <c r="GMD125"/>
      <c r="GME125"/>
      <c r="GMF125"/>
      <c r="GMG125"/>
      <c r="GMH125"/>
      <c r="GMI125"/>
      <c r="GMJ125"/>
      <c r="GMK125"/>
      <c r="GML125"/>
      <c r="GMM125"/>
      <c r="GMN125"/>
      <c r="GMO125"/>
      <c r="GMP125"/>
      <c r="GMQ125"/>
      <c r="GMR125"/>
      <c r="GMS125"/>
      <c r="GMT125"/>
      <c r="GMU125"/>
      <c r="GMV125"/>
      <c r="GMW125"/>
      <c r="GMX125"/>
      <c r="GMY125"/>
      <c r="GMZ125"/>
      <c r="GNA125"/>
      <c r="GNB125"/>
      <c r="GNC125"/>
      <c r="GND125"/>
      <c r="GNE125"/>
      <c r="GNF125"/>
      <c r="GNG125"/>
      <c r="GNH125"/>
      <c r="GNI125"/>
      <c r="GNJ125"/>
      <c r="GNK125"/>
      <c r="GNL125"/>
      <c r="GNM125"/>
      <c r="GNN125"/>
      <c r="GNO125"/>
      <c r="GNP125"/>
      <c r="GNQ125"/>
      <c r="GNR125"/>
      <c r="GNS125"/>
      <c r="GNT125"/>
      <c r="GNU125"/>
      <c r="GNV125"/>
      <c r="GNW125"/>
      <c r="GNX125"/>
      <c r="GNY125"/>
      <c r="GNZ125"/>
      <c r="GOA125"/>
      <c r="GOB125"/>
      <c r="GOC125"/>
      <c r="GOD125"/>
      <c r="GOE125"/>
      <c r="GOF125"/>
      <c r="GOG125"/>
      <c r="GOH125"/>
      <c r="GOI125"/>
      <c r="GOJ125"/>
      <c r="GOK125"/>
      <c r="GOL125"/>
      <c r="GOM125"/>
      <c r="GON125"/>
      <c r="GOO125"/>
      <c r="GOP125"/>
      <c r="GOQ125"/>
      <c r="GOR125"/>
      <c r="GOS125"/>
      <c r="GOT125"/>
      <c r="GOU125"/>
      <c r="GOV125"/>
      <c r="GOW125"/>
      <c r="GOX125"/>
      <c r="GOY125"/>
      <c r="GOZ125"/>
      <c r="GPA125"/>
      <c r="GPB125"/>
      <c r="GPC125"/>
      <c r="GPD125"/>
      <c r="GPE125"/>
      <c r="GPF125"/>
      <c r="GPG125"/>
      <c r="GPH125"/>
      <c r="GPI125"/>
      <c r="GPJ125"/>
      <c r="GPK125"/>
      <c r="GPL125"/>
      <c r="GPM125"/>
      <c r="GPN125"/>
      <c r="GPO125"/>
      <c r="GPP125"/>
      <c r="GPQ125"/>
      <c r="GPR125"/>
      <c r="GPS125"/>
      <c r="GPT125"/>
      <c r="GPU125"/>
      <c r="GPV125"/>
      <c r="GPW125"/>
      <c r="GPX125"/>
      <c r="GPY125"/>
      <c r="GPZ125"/>
      <c r="GQA125"/>
      <c r="GQB125"/>
      <c r="GQC125"/>
      <c r="GQD125"/>
      <c r="GQE125"/>
      <c r="GQF125"/>
      <c r="GQG125"/>
      <c r="GQH125"/>
      <c r="GQI125"/>
      <c r="GQJ125"/>
      <c r="GQK125"/>
      <c r="GQL125"/>
      <c r="GQM125"/>
      <c r="GQN125"/>
      <c r="GQO125"/>
      <c r="GQP125"/>
      <c r="GQQ125"/>
      <c r="GQR125"/>
      <c r="GQS125"/>
      <c r="GQT125"/>
      <c r="GQU125"/>
      <c r="GQV125"/>
      <c r="GQW125"/>
      <c r="GQX125"/>
      <c r="GQY125"/>
      <c r="GQZ125"/>
      <c r="GRA125"/>
      <c r="GRB125"/>
      <c r="GRC125"/>
      <c r="GRD125"/>
      <c r="GRE125"/>
      <c r="GRF125"/>
      <c r="GRG125"/>
      <c r="GRH125"/>
      <c r="GRI125"/>
      <c r="GRJ125"/>
      <c r="GRK125"/>
      <c r="GRL125"/>
      <c r="GRM125"/>
      <c r="GRN125"/>
      <c r="GRO125"/>
      <c r="GRP125"/>
      <c r="GRQ125"/>
      <c r="GRR125"/>
      <c r="GRS125"/>
      <c r="GRT125"/>
      <c r="GRU125"/>
      <c r="GRV125"/>
      <c r="GRW125"/>
      <c r="GRX125"/>
      <c r="GRY125"/>
      <c r="GRZ125"/>
      <c r="GSA125"/>
      <c r="GSB125"/>
      <c r="GSC125"/>
      <c r="GSD125"/>
      <c r="GSE125"/>
      <c r="GSF125"/>
      <c r="GSG125"/>
      <c r="GSH125"/>
      <c r="GSI125"/>
      <c r="GSJ125"/>
      <c r="GSK125"/>
      <c r="GSL125"/>
      <c r="GSM125"/>
      <c r="GSN125"/>
      <c r="GSO125"/>
      <c r="GSP125"/>
      <c r="GSQ125"/>
      <c r="GSR125"/>
      <c r="GSS125"/>
      <c r="GST125"/>
      <c r="GSU125"/>
      <c r="GSV125"/>
      <c r="GSW125"/>
      <c r="GSX125"/>
      <c r="GSY125"/>
      <c r="GSZ125"/>
      <c r="GTA125"/>
      <c r="GTB125"/>
      <c r="GTC125"/>
      <c r="GTD125"/>
      <c r="GTE125"/>
      <c r="GTF125"/>
      <c r="GTG125"/>
      <c r="GTH125"/>
      <c r="GTI125"/>
      <c r="GTJ125"/>
      <c r="GTK125"/>
      <c r="GTL125"/>
      <c r="GTM125"/>
      <c r="GTN125"/>
      <c r="GTO125"/>
      <c r="GTP125"/>
      <c r="GTQ125"/>
      <c r="GTR125"/>
      <c r="GTS125"/>
      <c r="GTT125"/>
      <c r="GTU125"/>
      <c r="GTV125"/>
      <c r="GTW125"/>
      <c r="GTX125"/>
      <c r="GTY125"/>
      <c r="GTZ125"/>
      <c r="GUA125"/>
      <c r="GUB125"/>
      <c r="GUC125"/>
      <c r="GUD125"/>
      <c r="GUE125"/>
      <c r="GUF125"/>
      <c r="GUG125"/>
      <c r="GUH125"/>
      <c r="GUI125"/>
      <c r="GUJ125"/>
      <c r="GUK125"/>
      <c r="GUL125"/>
      <c r="GUM125"/>
      <c r="GUN125"/>
      <c r="GUO125"/>
      <c r="GUP125"/>
      <c r="GUQ125"/>
      <c r="GUR125"/>
      <c r="GUS125"/>
      <c r="GUT125"/>
      <c r="GUU125"/>
      <c r="GUV125"/>
      <c r="GUW125"/>
      <c r="GUX125"/>
      <c r="GUY125"/>
      <c r="GUZ125"/>
      <c r="GVA125"/>
      <c r="GVB125"/>
      <c r="GVC125"/>
      <c r="GVD125"/>
      <c r="GVE125"/>
      <c r="GVF125"/>
      <c r="GVG125"/>
      <c r="GVH125"/>
      <c r="GVI125"/>
      <c r="GVJ125"/>
      <c r="GVK125"/>
      <c r="GVL125"/>
      <c r="GVM125"/>
      <c r="GVN125"/>
      <c r="GVO125"/>
      <c r="GVP125"/>
      <c r="GVQ125"/>
      <c r="GVR125"/>
      <c r="GVS125"/>
      <c r="GVT125"/>
      <c r="GVU125"/>
      <c r="GVV125"/>
      <c r="GVW125"/>
      <c r="GVX125"/>
      <c r="GVY125"/>
      <c r="GVZ125"/>
      <c r="GWA125"/>
      <c r="GWB125"/>
      <c r="GWC125"/>
      <c r="GWD125"/>
      <c r="GWE125"/>
      <c r="GWF125"/>
      <c r="GWG125"/>
      <c r="GWH125"/>
      <c r="GWI125"/>
      <c r="GWJ125"/>
      <c r="GWK125"/>
      <c r="GWL125"/>
      <c r="GWM125"/>
      <c r="GWN125"/>
      <c r="GWO125"/>
      <c r="GWP125"/>
      <c r="GWQ125"/>
      <c r="GWR125"/>
      <c r="GWS125"/>
      <c r="GWT125"/>
      <c r="GWU125"/>
      <c r="GWV125"/>
      <c r="GWW125"/>
      <c r="GWX125"/>
      <c r="GWY125"/>
      <c r="GWZ125"/>
      <c r="GXA125"/>
      <c r="GXB125"/>
      <c r="GXC125"/>
      <c r="GXD125"/>
      <c r="GXE125"/>
      <c r="GXF125"/>
      <c r="GXG125"/>
      <c r="GXH125"/>
      <c r="GXI125"/>
      <c r="GXJ125"/>
      <c r="GXK125"/>
      <c r="GXL125"/>
      <c r="GXM125"/>
      <c r="GXN125"/>
      <c r="GXO125"/>
      <c r="GXP125"/>
      <c r="GXQ125"/>
      <c r="GXR125"/>
      <c r="GXS125"/>
      <c r="GXT125"/>
      <c r="GXU125"/>
      <c r="GXV125"/>
      <c r="GXW125"/>
      <c r="GXX125"/>
      <c r="GXY125"/>
      <c r="GXZ125"/>
      <c r="GYA125"/>
      <c r="GYB125"/>
      <c r="GYC125"/>
      <c r="GYD125"/>
      <c r="GYE125"/>
      <c r="GYF125"/>
      <c r="GYG125"/>
      <c r="GYH125"/>
      <c r="GYI125"/>
      <c r="GYJ125"/>
      <c r="GYK125"/>
      <c r="GYL125"/>
      <c r="GYM125"/>
      <c r="GYN125"/>
      <c r="GYO125"/>
      <c r="GYP125"/>
      <c r="GYQ125"/>
      <c r="GYR125"/>
      <c r="GYS125"/>
      <c r="GYT125"/>
      <c r="GYU125"/>
      <c r="GYV125"/>
      <c r="GYW125"/>
      <c r="GYX125"/>
      <c r="GYY125"/>
      <c r="GYZ125"/>
      <c r="GZA125"/>
      <c r="GZB125"/>
      <c r="GZC125"/>
      <c r="GZD125"/>
      <c r="GZE125"/>
      <c r="GZF125"/>
      <c r="GZG125"/>
      <c r="GZH125"/>
      <c r="GZI125"/>
      <c r="GZJ125"/>
      <c r="GZK125"/>
      <c r="GZL125"/>
      <c r="GZM125"/>
      <c r="GZN125"/>
      <c r="GZO125"/>
      <c r="GZP125"/>
      <c r="GZQ125"/>
      <c r="GZR125"/>
      <c r="GZS125"/>
      <c r="GZT125"/>
      <c r="GZU125"/>
      <c r="GZV125"/>
      <c r="GZW125"/>
      <c r="GZX125"/>
      <c r="GZY125"/>
      <c r="GZZ125"/>
      <c r="HAA125"/>
      <c r="HAB125"/>
      <c r="HAC125"/>
      <c r="HAD125"/>
      <c r="HAE125"/>
      <c r="HAF125"/>
      <c r="HAG125"/>
      <c r="HAH125"/>
      <c r="HAI125"/>
      <c r="HAJ125"/>
      <c r="HAK125"/>
      <c r="HAL125"/>
      <c r="HAM125"/>
      <c r="HAN125"/>
      <c r="HAO125"/>
      <c r="HAP125"/>
      <c r="HAQ125"/>
      <c r="HAR125"/>
      <c r="HAS125"/>
      <c r="HAT125"/>
      <c r="HAU125"/>
      <c r="HAV125"/>
      <c r="HAW125"/>
      <c r="HAX125"/>
      <c r="HAY125"/>
      <c r="HAZ125"/>
      <c r="HBA125"/>
      <c r="HBB125"/>
      <c r="HBC125"/>
      <c r="HBD125"/>
      <c r="HBE125"/>
      <c r="HBF125"/>
      <c r="HBG125"/>
      <c r="HBH125"/>
      <c r="HBI125"/>
      <c r="HBJ125"/>
      <c r="HBK125"/>
      <c r="HBL125"/>
      <c r="HBM125"/>
      <c r="HBN125"/>
      <c r="HBO125"/>
      <c r="HBP125"/>
      <c r="HBQ125"/>
      <c r="HBR125"/>
      <c r="HBS125"/>
      <c r="HBT125"/>
      <c r="HBU125"/>
      <c r="HBV125"/>
      <c r="HBW125"/>
      <c r="HBX125"/>
      <c r="HBY125"/>
      <c r="HBZ125"/>
      <c r="HCA125"/>
      <c r="HCB125"/>
      <c r="HCC125"/>
      <c r="HCD125"/>
      <c r="HCE125"/>
      <c r="HCF125"/>
      <c r="HCG125"/>
      <c r="HCH125"/>
      <c r="HCI125"/>
      <c r="HCJ125"/>
      <c r="HCK125"/>
      <c r="HCL125"/>
      <c r="HCM125"/>
      <c r="HCN125"/>
      <c r="HCO125"/>
      <c r="HCP125"/>
      <c r="HCQ125"/>
      <c r="HCR125"/>
      <c r="HCS125"/>
      <c r="HCT125"/>
      <c r="HCU125"/>
      <c r="HCV125"/>
      <c r="HCW125"/>
      <c r="HCX125"/>
      <c r="HCY125"/>
      <c r="HCZ125"/>
      <c r="HDA125"/>
      <c r="HDB125"/>
      <c r="HDC125"/>
      <c r="HDD125"/>
      <c r="HDE125"/>
      <c r="HDF125"/>
      <c r="HDG125"/>
      <c r="HDH125"/>
      <c r="HDI125"/>
      <c r="HDJ125"/>
      <c r="HDK125"/>
      <c r="HDL125"/>
      <c r="HDM125"/>
      <c r="HDN125"/>
      <c r="HDO125"/>
      <c r="HDP125"/>
      <c r="HDQ125"/>
      <c r="HDR125"/>
      <c r="HDS125"/>
      <c r="HDT125"/>
      <c r="HDU125"/>
      <c r="HDV125"/>
      <c r="HDW125"/>
      <c r="HDX125"/>
      <c r="HDY125"/>
      <c r="HDZ125"/>
      <c r="HEA125"/>
      <c r="HEB125"/>
      <c r="HEC125"/>
      <c r="HED125"/>
      <c r="HEE125"/>
      <c r="HEF125"/>
      <c r="HEG125"/>
      <c r="HEH125"/>
      <c r="HEI125"/>
      <c r="HEJ125"/>
      <c r="HEK125"/>
      <c r="HEL125"/>
      <c r="HEM125"/>
      <c r="HEN125"/>
      <c r="HEO125"/>
      <c r="HEP125"/>
      <c r="HEQ125"/>
      <c r="HER125"/>
      <c r="HES125"/>
      <c r="HET125"/>
      <c r="HEU125"/>
      <c r="HEV125"/>
      <c r="HEW125"/>
      <c r="HEX125"/>
      <c r="HEY125"/>
      <c r="HEZ125"/>
      <c r="HFA125"/>
      <c r="HFB125"/>
      <c r="HFC125"/>
      <c r="HFD125"/>
      <c r="HFE125"/>
      <c r="HFF125"/>
      <c r="HFG125"/>
      <c r="HFH125"/>
      <c r="HFI125"/>
      <c r="HFJ125"/>
      <c r="HFK125"/>
      <c r="HFL125"/>
      <c r="HFM125"/>
      <c r="HFN125"/>
      <c r="HFO125"/>
      <c r="HFP125"/>
      <c r="HFQ125"/>
      <c r="HFR125"/>
      <c r="HFS125"/>
      <c r="HFT125"/>
      <c r="HFU125"/>
      <c r="HFV125"/>
      <c r="HFW125"/>
      <c r="HFX125"/>
      <c r="HFY125"/>
      <c r="HFZ125"/>
      <c r="HGA125"/>
      <c r="HGB125"/>
      <c r="HGC125"/>
      <c r="HGD125"/>
      <c r="HGE125"/>
      <c r="HGF125"/>
      <c r="HGG125"/>
      <c r="HGH125"/>
      <c r="HGI125"/>
      <c r="HGJ125"/>
      <c r="HGK125"/>
      <c r="HGL125"/>
      <c r="HGM125"/>
      <c r="HGN125"/>
      <c r="HGO125"/>
      <c r="HGP125"/>
      <c r="HGQ125"/>
      <c r="HGR125"/>
      <c r="HGS125"/>
      <c r="HGT125"/>
      <c r="HGU125"/>
      <c r="HGV125"/>
      <c r="HGW125"/>
      <c r="HGX125"/>
      <c r="HGY125"/>
      <c r="HGZ125"/>
      <c r="HHA125"/>
      <c r="HHB125"/>
      <c r="HHC125"/>
      <c r="HHD125"/>
      <c r="HHE125"/>
      <c r="HHF125"/>
      <c r="HHG125"/>
      <c r="HHH125"/>
      <c r="HHI125"/>
      <c r="HHJ125"/>
      <c r="HHK125"/>
      <c r="HHL125"/>
      <c r="HHM125"/>
      <c r="HHN125"/>
      <c r="HHO125"/>
      <c r="HHP125"/>
      <c r="HHQ125"/>
      <c r="HHR125"/>
      <c r="HHS125"/>
      <c r="HHT125"/>
      <c r="HHU125"/>
      <c r="HHV125"/>
      <c r="HHW125"/>
      <c r="HHX125"/>
      <c r="HHY125"/>
      <c r="HHZ125"/>
      <c r="HIA125"/>
      <c r="HIB125"/>
      <c r="HIC125"/>
      <c r="HID125"/>
      <c r="HIE125"/>
      <c r="HIF125"/>
      <c r="HIG125"/>
      <c r="HIH125"/>
      <c r="HII125"/>
      <c r="HIJ125"/>
      <c r="HIK125"/>
      <c r="HIL125"/>
      <c r="HIM125"/>
      <c r="HIN125"/>
      <c r="HIO125"/>
      <c r="HIP125"/>
      <c r="HIQ125"/>
      <c r="HIR125"/>
      <c r="HIS125"/>
      <c r="HIT125"/>
      <c r="HIU125"/>
      <c r="HIV125"/>
      <c r="HIW125"/>
      <c r="HIX125"/>
      <c r="HIY125"/>
      <c r="HIZ125"/>
      <c r="HJA125"/>
      <c r="HJB125"/>
      <c r="HJC125"/>
      <c r="HJD125"/>
      <c r="HJE125"/>
      <c r="HJF125"/>
      <c r="HJG125"/>
      <c r="HJH125"/>
      <c r="HJI125"/>
      <c r="HJJ125"/>
      <c r="HJK125"/>
      <c r="HJL125"/>
      <c r="HJM125"/>
      <c r="HJN125"/>
      <c r="HJO125"/>
      <c r="HJP125"/>
      <c r="HJQ125"/>
      <c r="HJR125"/>
      <c r="HJS125"/>
      <c r="HJT125"/>
      <c r="HJU125"/>
      <c r="HJV125"/>
      <c r="HJW125"/>
      <c r="HJX125"/>
      <c r="HJY125"/>
      <c r="HJZ125"/>
      <c r="HKA125"/>
      <c r="HKB125"/>
      <c r="HKC125"/>
      <c r="HKD125"/>
      <c r="HKE125"/>
      <c r="HKF125"/>
      <c r="HKG125"/>
      <c r="HKH125"/>
      <c r="HKI125"/>
      <c r="HKJ125"/>
      <c r="HKK125"/>
      <c r="HKL125"/>
      <c r="HKM125"/>
      <c r="HKN125"/>
      <c r="HKO125"/>
      <c r="HKP125"/>
      <c r="HKQ125"/>
      <c r="HKR125"/>
      <c r="HKS125"/>
      <c r="HKT125"/>
      <c r="HKU125"/>
      <c r="HKV125"/>
      <c r="HKW125"/>
      <c r="HKX125"/>
      <c r="HKY125"/>
      <c r="HKZ125"/>
      <c r="HLA125"/>
      <c r="HLB125"/>
      <c r="HLC125"/>
      <c r="HLD125"/>
      <c r="HLE125"/>
      <c r="HLF125"/>
      <c r="HLG125"/>
      <c r="HLH125"/>
      <c r="HLI125"/>
      <c r="HLJ125"/>
      <c r="HLK125"/>
      <c r="HLL125"/>
      <c r="HLM125"/>
      <c r="HLN125"/>
      <c r="HLO125"/>
      <c r="HLP125"/>
      <c r="HLQ125"/>
      <c r="HLR125"/>
      <c r="HLS125"/>
      <c r="HLT125"/>
      <c r="HLU125"/>
      <c r="HLV125"/>
      <c r="HLW125"/>
      <c r="HLX125"/>
      <c r="HLY125"/>
      <c r="HLZ125"/>
      <c r="HMA125"/>
      <c r="HMB125"/>
      <c r="HMC125"/>
      <c r="HMD125"/>
      <c r="HME125"/>
      <c r="HMF125"/>
      <c r="HMG125"/>
      <c r="HMH125"/>
      <c r="HMI125"/>
      <c r="HMJ125"/>
      <c r="HMK125"/>
      <c r="HML125"/>
      <c r="HMM125"/>
      <c r="HMN125"/>
      <c r="HMO125"/>
      <c r="HMP125"/>
      <c r="HMQ125"/>
      <c r="HMR125"/>
      <c r="HMS125"/>
      <c r="HMT125"/>
      <c r="HMU125"/>
      <c r="HMV125"/>
      <c r="HMW125"/>
      <c r="HMX125"/>
      <c r="HMY125"/>
      <c r="HMZ125"/>
      <c r="HNA125"/>
      <c r="HNB125"/>
      <c r="HNC125"/>
      <c r="HND125"/>
      <c r="HNE125"/>
      <c r="HNF125"/>
      <c r="HNG125"/>
      <c r="HNH125"/>
      <c r="HNI125"/>
      <c r="HNJ125"/>
      <c r="HNK125"/>
      <c r="HNL125"/>
      <c r="HNM125"/>
      <c r="HNN125"/>
      <c r="HNO125"/>
      <c r="HNP125"/>
      <c r="HNQ125"/>
      <c r="HNR125"/>
      <c r="HNS125"/>
      <c r="HNT125"/>
      <c r="HNU125"/>
      <c r="HNV125"/>
      <c r="HNW125"/>
      <c r="HNX125"/>
      <c r="HNY125"/>
      <c r="HNZ125"/>
      <c r="HOA125"/>
      <c r="HOB125"/>
      <c r="HOC125"/>
      <c r="HOD125"/>
      <c r="HOE125"/>
      <c r="HOF125"/>
      <c r="HOG125"/>
      <c r="HOH125"/>
      <c r="HOI125"/>
      <c r="HOJ125"/>
      <c r="HOK125"/>
      <c r="HOL125"/>
      <c r="HOM125"/>
      <c r="HON125"/>
      <c r="HOO125"/>
      <c r="HOP125"/>
      <c r="HOQ125"/>
      <c r="HOR125"/>
      <c r="HOS125"/>
      <c r="HOT125"/>
      <c r="HOU125"/>
      <c r="HOV125"/>
      <c r="HOW125"/>
      <c r="HOX125"/>
      <c r="HOY125"/>
      <c r="HOZ125"/>
      <c r="HPA125"/>
      <c r="HPB125"/>
      <c r="HPC125"/>
      <c r="HPD125"/>
      <c r="HPE125"/>
      <c r="HPF125"/>
      <c r="HPG125"/>
      <c r="HPH125"/>
      <c r="HPI125"/>
      <c r="HPJ125"/>
      <c r="HPK125"/>
      <c r="HPL125"/>
      <c r="HPM125"/>
      <c r="HPN125"/>
      <c r="HPO125"/>
      <c r="HPP125"/>
      <c r="HPQ125"/>
      <c r="HPR125"/>
      <c r="HPS125"/>
      <c r="HPT125"/>
      <c r="HPU125"/>
      <c r="HPV125"/>
      <c r="HPW125"/>
      <c r="HPX125"/>
      <c r="HPY125"/>
      <c r="HPZ125"/>
      <c r="HQA125"/>
      <c r="HQB125"/>
      <c r="HQC125"/>
      <c r="HQD125"/>
      <c r="HQE125"/>
      <c r="HQF125"/>
      <c r="HQG125"/>
      <c r="HQH125"/>
      <c r="HQI125"/>
      <c r="HQJ125"/>
      <c r="HQK125"/>
      <c r="HQL125"/>
      <c r="HQM125"/>
      <c r="HQN125"/>
      <c r="HQO125"/>
      <c r="HQP125"/>
      <c r="HQQ125"/>
      <c r="HQR125"/>
      <c r="HQS125"/>
      <c r="HQT125"/>
      <c r="HQU125"/>
      <c r="HQV125"/>
      <c r="HQW125"/>
      <c r="HQX125"/>
      <c r="HQY125"/>
      <c r="HQZ125"/>
      <c r="HRA125"/>
      <c r="HRB125"/>
      <c r="HRC125"/>
      <c r="HRD125"/>
      <c r="HRE125"/>
      <c r="HRF125"/>
      <c r="HRG125"/>
      <c r="HRH125"/>
      <c r="HRI125"/>
      <c r="HRJ125"/>
      <c r="HRK125"/>
      <c r="HRL125"/>
      <c r="HRM125"/>
      <c r="HRN125"/>
      <c r="HRO125"/>
      <c r="HRP125"/>
      <c r="HRQ125"/>
      <c r="HRR125"/>
      <c r="HRS125"/>
      <c r="HRT125"/>
      <c r="HRU125"/>
      <c r="HRV125"/>
      <c r="HRW125"/>
      <c r="HRX125"/>
      <c r="HRY125"/>
      <c r="HRZ125"/>
      <c r="HSA125"/>
      <c r="HSB125"/>
      <c r="HSC125"/>
      <c r="HSD125"/>
      <c r="HSE125"/>
      <c r="HSF125"/>
      <c r="HSG125"/>
      <c r="HSH125"/>
      <c r="HSI125"/>
      <c r="HSJ125"/>
      <c r="HSK125"/>
      <c r="HSL125"/>
      <c r="HSM125"/>
      <c r="HSN125"/>
      <c r="HSO125"/>
      <c r="HSP125"/>
      <c r="HSQ125"/>
      <c r="HSR125"/>
      <c r="HSS125"/>
      <c r="HST125"/>
      <c r="HSU125"/>
      <c r="HSV125"/>
      <c r="HSW125"/>
      <c r="HSX125"/>
      <c r="HSY125"/>
      <c r="HSZ125"/>
      <c r="HTA125"/>
      <c r="HTB125"/>
      <c r="HTC125"/>
      <c r="HTD125"/>
      <c r="HTE125"/>
      <c r="HTF125"/>
      <c r="HTG125"/>
      <c r="HTH125"/>
      <c r="HTI125"/>
      <c r="HTJ125"/>
      <c r="HTK125"/>
      <c r="HTL125"/>
      <c r="HTM125"/>
      <c r="HTN125"/>
      <c r="HTO125"/>
      <c r="HTP125"/>
      <c r="HTQ125"/>
      <c r="HTR125"/>
      <c r="HTS125"/>
      <c r="HTT125"/>
      <c r="HTU125"/>
      <c r="HTV125"/>
      <c r="HTW125"/>
      <c r="HTX125"/>
      <c r="HTY125"/>
      <c r="HTZ125"/>
      <c r="HUA125"/>
      <c r="HUB125"/>
      <c r="HUC125"/>
      <c r="HUD125"/>
      <c r="HUE125"/>
      <c r="HUF125"/>
      <c r="HUG125"/>
      <c r="HUH125"/>
      <c r="HUI125"/>
      <c r="HUJ125"/>
      <c r="HUK125"/>
      <c r="HUL125"/>
      <c r="HUM125"/>
      <c r="HUN125"/>
      <c r="HUO125"/>
      <c r="HUP125"/>
      <c r="HUQ125"/>
      <c r="HUR125"/>
      <c r="HUS125"/>
      <c r="HUT125"/>
      <c r="HUU125"/>
      <c r="HUV125"/>
      <c r="HUW125"/>
      <c r="HUX125"/>
      <c r="HUY125"/>
      <c r="HUZ125"/>
      <c r="HVA125"/>
      <c r="HVB125"/>
      <c r="HVC125"/>
      <c r="HVD125"/>
      <c r="HVE125"/>
      <c r="HVF125"/>
      <c r="HVG125"/>
      <c r="HVH125"/>
      <c r="HVI125"/>
      <c r="HVJ125"/>
      <c r="HVK125"/>
      <c r="HVL125"/>
      <c r="HVM125"/>
      <c r="HVN125"/>
      <c r="HVO125"/>
      <c r="HVP125"/>
      <c r="HVQ125"/>
      <c r="HVR125"/>
      <c r="HVS125"/>
      <c r="HVT125"/>
      <c r="HVU125"/>
      <c r="HVV125"/>
      <c r="HVW125"/>
      <c r="HVX125"/>
      <c r="HVY125"/>
      <c r="HVZ125"/>
      <c r="HWA125"/>
      <c r="HWB125"/>
      <c r="HWC125"/>
      <c r="HWD125"/>
      <c r="HWE125"/>
      <c r="HWF125"/>
      <c r="HWG125"/>
      <c r="HWH125"/>
      <c r="HWI125"/>
      <c r="HWJ125"/>
      <c r="HWK125"/>
      <c r="HWL125"/>
      <c r="HWM125"/>
      <c r="HWN125"/>
      <c r="HWO125"/>
      <c r="HWP125"/>
      <c r="HWQ125"/>
      <c r="HWR125"/>
      <c r="HWS125"/>
      <c r="HWT125"/>
      <c r="HWU125"/>
      <c r="HWV125"/>
      <c r="HWW125"/>
      <c r="HWX125"/>
      <c r="HWY125"/>
      <c r="HWZ125"/>
      <c r="HXA125"/>
      <c r="HXB125"/>
      <c r="HXC125"/>
      <c r="HXD125"/>
      <c r="HXE125"/>
      <c r="HXF125"/>
      <c r="HXG125"/>
      <c r="HXH125"/>
      <c r="HXI125"/>
      <c r="HXJ125"/>
      <c r="HXK125"/>
      <c r="HXL125"/>
      <c r="HXM125"/>
      <c r="HXN125"/>
      <c r="HXO125"/>
      <c r="HXP125"/>
      <c r="HXQ125"/>
      <c r="HXR125"/>
      <c r="HXS125"/>
      <c r="HXT125"/>
      <c r="HXU125"/>
      <c r="HXV125"/>
      <c r="HXW125"/>
      <c r="HXX125"/>
      <c r="HXY125"/>
      <c r="HXZ125"/>
      <c r="HYA125"/>
      <c r="HYB125"/>
      <c r="HYC125"/>
      <c r="HYD125"/>
      <c r="HYE125"/>
      <c r="HYF125"/>
      <c r="HYG125"/>
      <c r="HYH125"/>
      <c r="HYI125"/>
      <c r="HYJ125"/>
      <c r="HYK125"/>
      <c r="HYL125"/>
      <c r="HYM125"/>
      <c r="HYN125"/>
      <c r="HYO125"/>
      <c r="HYP125"/>
      <c r="HYQ125"/>
      <c r="HYR125"/>
      <c r="HYS125"/>
      <c r="HYT125"/>
      <c r="HYU125"/>
      <c r="HYV125"/>
      <c r="HYW125"/>
      <c r="HYX125"/>
      <c r="HYY125"/>
      <c r="HYZ125"/>
      <c r="HZA125"/>
      <c r="HZB125"/>
      <c r="HZC125"/>
      <c r="HZD125"/>
      <c r="HZE125"/>
      <c r="HZF125"/>
      <c r="HZG125"/>
      <c r="HZH125"/>
      <c r="HZI125"/>
      <c r="HZJ125"/>
      <c r="HZK125"/>
      <c r="HZL125"/>
      <c r="HZM125"/>
      <c r="HZN125"/>
      <c r="HZO125"/>
      <c r="HZP125"/>
      <c r="HZQ125"/>
      <c r="HZR125"/>
      <c r="HZS125"/>
      <c r="HZT125"/>
      <c r="HZU125"/>
      <c r="HZV125"/>
      <c r="HZW125"/>
      <c r="HZX125"/>
      <c r="HZY125"/>
      <c r="HZZ125"/>
      <c r="IAA125"/>
      <c r="IAB125"/>
      <c r="IAC125"/>
      <c r="IAD125"/>
      <c r="IAE125"/>
      <c r="IAF125"/>
      <c r="IAG125"/>
      <c r="IAH125"/>
      <c r="IAI125"/>
      <c r="IAJ125"/>
      <c r="IAK125"/>
      <c r="IAL125"/>
      <c r="IAM125"/>
      <c r="IAN125"/>
      <c r="IAO125"/>
      <c r="IAP125"/>
      <c r="IAQ125"/>
      <c r="IAR125"/>
      <c r="IAS125"/>
      <c r="IAT125"/>
      <c r="IAU125"/>
      <c r="IAV125"/>
      <c r="IAW125"/>
      <c r="IAX125"/>
      <c r="IAY125"/>
      <c r="IAZ125"/>
      <c r="IBA125"/>
      <c r="IBB125"/>
      <c r="IBC125"/>
      <c r="IBD125"/>
      <c r="IBE125"/>
      <c r="IBF125"/>
      <c r="IBG125"/>
      <c r="IBH125"/>
      <c r="IBI125"/>
      <c r="IBJ125"/>
      <c r="IBK125"/>
      <c r="IBL125"/>
      <c r="IBM125"/>
      <c r="IBN125"/>
      <c r="IBO125"/>
      <c r="IBP125"/>
      <c r="IBQ125"/>
      <c r="IBR125"/>
      <c r="IBS125"/>
      <c r="IBT125"/>
      <c r="IBU125"/>
      <c r="IBV125"/>
      <c r="IBW125"/>
      <c r="IBX125"/>
      <c r="IBY125"/>
      <c r="IBZ125"/>
      <c r="ICA125"/>
      <c r="ICB125"/>
      <c r="ICC125"/>
      <c r="ICD125"/>
      <c r="ICE125"/>
      <c r="ICF125"/>
      <c r="ICG125"/>
      <c r="ICH125"/>
      <c r="ICI125"/>
      <c r="ICJ125"/>
      <c r="ICK125"/>
      <c r="ICL125"/>
      <c r="ICM125"/>
      <c r="ICN125"/>
      <c r="ICO125"/>
      <c r="ICP125"/>
      <c r="ICQ125"/>
      <c r="ICR125"/>
      <c r="ICS125"/>
      <c r="ICT125"/>
      <c r="ICU125"/>
      <c r="ICV125"/>
      <c r="ICW125"/>
      <c r="ICX125"/>
      <c r="ICY125"/>
      <c r="ICZ125"/>
      <c r="IDA125"/>
      <c r="IDB125"/>
      <c r="IDC125"/>
      <c r="IDD125"/>
      <c r="IDE125"/>
      <c r="IDF125"/>
      <c r="IDG125"/>
      <c r="IDH125"/>
      <c r="IDI125"/>
      <c r="IDJ125"/>
      <c r="IDK125"/>
      <c r="IDL125"/>
      <c r="IDM125"/>
      <c r="IDN125"/>
      <c r="IDO125"/>
      <c r="IDP125"/>
      <c r="IDQ125"/>
      <c r="IDR125"/>
      <c r="IDS125"/>
      <c r="IDT125"/>
      <c r="IDU125"/>
      <c r="IDV125"/>
      <c r="IDW125"/>
      <c r="IDX125"/>
      <c r="IDY125"/>
      <c r="IDZ125"/>
      <c r="IEA125"/>
      <c r="IEB125"/>
      <c r="IEC125"/>
      <c r="IED125"/>
      <c r="IEE125"/>
      <c r="IEF125"/>
      <c r="IEG125"/>
      <c r="IEH125"/>
      <c r="IEI125"/>
      <c r="IEJ125"/>
      <c r="IEK125"/>
      <c r="IEL125"/>
      <c r="IEM125"/>
      <c r="IEN125"/>
      <c r="IEO125"/>
      <c r="IEP125"/>
      <c r="IEQ125"/>
      <c r="IER125"/>
      <c r="IES125"/>
      <c r="IET125"/>
      <c r="IEU125"/>
      <c r="IEV125"/>
      <c r="IEW125"/>
      <c r="IEX125"/>
      <c r="IEY125"/>
      <c r="IEZ125"/>
      <c r="IFA125"/>
      <c r="IFB125"/>
      <c r="IFC125"/>
      <c r="IFD125"/>
      <c r="IFE125"/>
      <c r="IFF125"/>
      <c r="IFG125"/>
      <c r="IFH125"/>
      <c r="IFI125"/>
      <c r="IFJ125"/>
      <c r="IFK125"/>
      <c r="IFL125"/>
      <c r="IFM125"/>
      <c r="IFN125"/>
      <c r="IFO125"/>
      <c r="IFP125"/>
      <c r="IFQ125"/>
      <c r="IFR125"/>
      <c r="IFS125"/>
      <c r="IFT125"/>
      <c r="IFU125"/>
      <c r="IFV125"/>
      <c r="IFW125"/>
      <c r="IFX125"/>
      <c r="IFY125"/>
      <c r="IFZ125"/>
      <c r="IGA125"/>
      <c r="IGB125"/>
      <c r="IGC125"/>
      <c r="IGD125"/>
      <c r="IGE125"/>
      <c r="IGF125"/>
      <c r="IGG125"/>
      <c r="IGH125"/>
      <c r="IGI125"/>
      <c r="IGJ125"/>
      <c r="IGK125"/>
      <c r="IGL125"/>
      <c r="IGM125"/>
      <c r="IGN125"/>
      <c r="IGO125"/>
      <c r="IGP125"/>
      <c r="IGQ125"/>
      <c r="IGR125"/>
      <c r="IGS125"/>
      <c r="IGT125"/>
      <c r="IGU125"/>
      <c r="IGV125"/>
      <c r="IGW125"/>
      <c r="IGX125"/>
      <c r="IGY125"/>
      <c r="IGZ125"/>
      <c r="IHA125"/>
      <c r="IHB125"/>
      <c r="IHC125"/>
      <c r="IHD125"/>
      <c r="IHE125"/>
      <c r="IHF125"/>
      <c r="IHG125"/>
      <c r="IHH125"/>
      <c r="IHI125"/>
      <c r="IHJ125"/>
      <c r="IHK125"/>
      <c r="IHL125"/>
      <c r="IHM125"/>
      <c r="IHN125"/>
      <c r="IHO125"/>
      <c r="IHP125"/>
      <c r="IHQ125"/>
      <c r="IHR125"/>
      <c r="IHS125"/>
      <c r="IHT125"/>
      <c r="IHU125"/>
      <c r="IHV125"/>
      <c r="IHW125"/>
      <c r="IHX125"/>
      <c r="IHY125"/>
      <c r="IHZ125"/>
      <c r="IIA125"/>
      <c r="IIB125"/>
      <c r="IIC125"/>
      <c r="IID125"/>
      <c r="IIE125"/>
      <c r="IIF125"/>
      <c r="IIG125"/>
      <c r="IIH125"/>
      <c r="III125"/>
      <c r="IIJ125"/>
      <c r="IIK125"/>
      <c r="IIL125"/>
      <c r="IIM125"/>
      <c r="IIN125"/>
      <c r="IIO125"/>
      <c r="IIP125"/>
      <c r="IIQ125"/>
      <c r="IIR125"/>
      <c r="IIS125"/>
      <c r="IIT125"/>
      <c r="IIU125"/>
      <c r="IIV125"/>
      <c r="IIW125"/>
      <c r="IIX125"/>
      <c r="IIY125"/>
      <c r="IIZ125"/>
      <c r="IJA125"/>
      <c r="IJB125"/>
      <c r="IJC125"/>
      <c r="IJD125"/>
      <c r="IJE125"/>
      <c r="IJF125"/>
      <c r="IJG125"/>
      <c r="IJH125"/>
      <c r="IJI125"/>
      <c r="IJJ125"/>
      <c r="IJK125"/>
      <c r="IJL125"/>
      <c r="IJM125"/>
      <c r="IJN125"/>
      <c r="IJO125"/>
      <c r="IJP125"/>
      <c r="IJQ125"/>
      <c r="IJR125"/>
      <c r="IJS125"/>
      <c r="IJT125"/>
      <c r="IJU125"/>
      <c r="IJV125"/>
      <c r="IJW125"/>
      <c r="IJX125"/>
      <c r="IJY125"/>
      <c r="IJZ125"/>
      <c r="IKA125"/>
      <c r="IKB125"/>
      <c r="IKC125"/>
      <c r="IKD125"/>
      <c r="IKE125"/>
      <c r="IKF125"/>
      <c r="IKG125"/>
      <c r="IKH125"/>
      <c r="IKI125"/>
      <c r="IKJ125"/>
      <c r="IKK125"/>
      <c r="IKL125"/>
      <c r="IKM125"/>
      <c r="IKN125"/>
      <c r="IKO125"/>
      <c r="IKP125"/>
      <c r="IKQ125"/>
      <c r="IKR125"/>
      <c r="IKS125"/>
      <c r="IKT125"/>
      <c r="IKU125"/>
      <c r="IKV125"/>
      <c r="IKW125"/>
      <c r="IKX125"/>
      <c r="IKY125"/>
      <c r="IKZ125"/>
      <c r="ILA125"/>
      <c r="ILB125"/>
      <c r="ILC125"/>
      <c r="ILD125"/>
      <c r="ILE125"/>
      <c r="ILF125"/>
      <c r="ILG125"/>
      <c r="ILH125"/>
      <c r="ILI125"/>
      <c r="ILJ125"/>
      <c r="ILK125"/>
      <c r="ILL125"/>
      <c r="ILM125"/>
      <c r="ILN125"/>
      <c r="ILO125"/>
      <c r="ILP125"/>
      <c r="ILQ125"/>
      <c r="ILR125"/>
      <c r="ILS125"/>
      <c r="ILT125"/>
      <c r="ILU125"/>
      <c r="ILV125"/>
      <c r="ILW125"/>
      <c r="ILX125"/>
      <c r="ILY125"/>
      <c r="ILZ125"/>
      <c r="IMA125"/>
      <c r="IMB125"/>
      <c r="IMC125"/>
      <c r="IMD125"/>
      <c r="IME125"/>
      <c r="IMF125"/>
      <c r="IMG125"/>
      <c r="IMH125"/>
      <c r="IMI125"/>
      <c r="IMJ125"/>
      <c r="IMK125"/>
      <c r="IML125"/>
      <c r="IMM125"/>
      <c r="IMN125"/>
      <c r="IMO125"/>
      <c r="IMP125"/>
      <c r="IMQ125"/>
      <c r="IMR125"/>
      <c r="IMS125"/>
      <c r="IMT125"/>
      <c r="IMU125"/>
      <c r="IMV125"/>
      <c r="IMW125"/>
      <c r="IMX125"/>
      <c r="IMY125"/>
      <c r="IMZ125"/>
      <c r="INA125"/>
      <c r="INB125"/>
      <c r="INC125"/>
      <c r="IND125"/>
      <c r="INE125"/>
      <c r="INF125"/>
      <c r="ING125"/>
      <c r="INH125"/>
      <c r="INI125"/>
      <c r="INJ125"/>
      <c r="INK125"/>
      <c r="INL125"/>
      <c r="INM125"/>
      <c r="INN125"/>
      <c r="INO125"/>
      <c r="INP125"/>
      <c r="INQ125"/>
      <c r="INR125"/>
      <c r="INS125"/>
      <c r="INT125"/>
      <c r="INU125"/>
      <c r="INV125"/>
      <c r="INW125"/>
      <c r="INX125"/>
      <c r="INY125"/>
      <c r="INZ125"/>
      <c r="IOA125"/>
      <c r="IOB125"/>
      <c r="IOC125"/>
      <c r="IOD125"/>
      <c r="IOE125"/>
      <c r="IOF125"/>
      <c r="IOG125"/>
      <c r="IOH125"/>
      <c r="IOI125"/>
      <c r="IOJ125"/>
      <c r="IOK125"/>
      <c r="IOL125"/>
      <c r="IOM125"/>
      <c r="ION125"/>
      <c r="IOO125"/>
      <c r="IOP125"/>
      <c r="IOQ125"/>
      <c r="IOR125"/>
      <c r="IOS125"/>
      <c r="IOT125"/>
      <c r="IOU125"/>
      <c r="IOV125"/>
      <c r="IOW125"/>
      <c r="IOX125"/>
      <c r="IOY125"/>
      <c r="IOZ125"/>
      <c r="IPA125"/>
      <c r="IPB125"/>
      <c r="IPC125"/>
      <c r="IPD125"/>
      <c r="IPE125"/>
      <c r="IPF125"/>
      <c r="IPG125"/>
      <c r="IPH125"/>
      <c r="IPI125"/>
      <c r="IPJ125"/>
      <c r="IPK125"/>
      <c r="IPL125"/>
      <c r="IPM125"/>
      <c r="IPN125"/>
      <c r="IPO125"/>
      <c r="IPP125"/>
      <c r="IPQ125"/>
      <c r="IPR125"/>
      <c r="IPS125"/>
      <c r="IPT125"/>
      <c r="IPU125"/>
      <c r="IPV125"/>
      <c r="IPW125"/>
      <c r="IPX125"/>
      <c r="IPY125"/>
      <c r="IPZ125"/>
      <c r="IQA125"/>
      <c r="IQB125"/>
      <c r="IQC125"/>
      <c r="IQD125"/>
      <c r="IQE125"/>
      <c r="IQF125"/>
      <c r="IQG125"/>
      <c r="IQH125"/>
      <c r="IQI125"/>
      <c r="IQJ125"/>
      <c r="IQK125"/>
      <c r="IQL125"/>
      <c r="IQM125"/>
      <c r="IQN125"/>
      <c r="IQO125"/>
      <c r="IQP125"/>
      <c r="IQQ125"/>
      <c r="IQR125"/>
      <c r="IQS125"/>
      <c r="IQT125"/>
      <c r="IQU125"/>
      <c r="IQV125"/>
      <c r="IQW125"/>
      <c r="IQX125"/>
      <c r="IQY125"/>
      <c r="IQZ125"/>
      <c r="IRA125"/>
      <c r="IRB125"/>
      <c r="IRC125"/>
      <c r="IRD125"/>
      <c r="IRE125"/>
      <c r="IRF125"/>
      <c r="IRG125"/>
      <c r="IRH125"/>
      <c r="IRI125"/>
      <c r="IRJ125"/>
      <c r="IRK125"/>
      <c r="IRL125"/>
      <c r="IRM125"/>
      <c r="IRN125"/>
      <c r="IRO125"/>
      <c r="IRP125"/>
      <c r="IRQ125"/>
      <c r="IRR125"/>
      <c r="IRS125"/>
      <c r="IRT125"/>
      <c r="IRU125"/>
      <c r="IRV125"/>
      <c r="IRW125"/>
      <c r="IRX125"/>
      <c r="IRY125"/>
      <c r="IRZ125"/>
      <c r="ISA125"/>
      <c r="ISB125"/>
      <c r="ISC125"/>
      <c r="ISD125"/>
      <c r="ISE125"/>
      <c r="ISF125"/>
      <c r="ISG125"/>
      <c r="ISH125"/>
      <c r="ISI125"/>
      <c r="ISJ125"/>
      <c r="ISK125"/>
      <c r="ISL125"/>
      <c r="ISM125"/>
      <c r="ISN125"/>
      <c r="ISO125"/>
      <c r="ISP125"/>
      <c r="ISQ125"/>
      <c r="ISR125"/>
      <c r="ISS125"/>
      <c r="IST125"/>
      <c r="ISU125"/>
      <c r="ISV125"/>
      <c r="ISW125"/>
      <c r="ISX125"/>
      <c r="ISY125"/>
      <c r="ISZ125"/>
      <c r="ITA125"/>
      <c r="ITB125"/>
      <c r="ITC125"/>
      <c r="ITD125"/>
      <c r="ITE125"/>
      <c r="ITF125"/>
      <c r="ITG125"/>
      <c r="ITH125"/>
      <c r="ITI125"/>
      <c r="ITJ125"/>
      <c r="ITK125"/>
      <c r="ITL125"/>
      <c r="ITM125"/>
      <c r="ITN125"/>
      <c r="ITO125"/>
      <c r="ITP125"/>
      <c r="ITQ125"/>
      <c r="ITR125"/>
      <c r="ITS125"/>
      <c r="ITT125"/>
      <c r="ITU125"/>
      <c r="ITV125"/>
      <c r="ITW125"/>
      <c r="ITX125"/>
      <c r="ITY125"/>
      <c r="ITZ125"/>
      <c r="IUA125"/>
      <c r="IUB125"/>
      <c r="IUC125"/>
      <c r="IUD125"/>
      <c r="IUE125"/>
      <c r="IUF125"/>
      <c r="IUG125"/>
      <c r="IUH125"/>
      <c r="IUI125"/>
      <c r="IUJ125"/>
      <c r="IUK125"/>
      <c r="IUL125"/>
      <c r="IUM125"/>
      <c r="IUN125"/>
      <c r="IUO125"/>
      <c r="IUP125"/>
      <c r="IUQ125"/>
      <c r="IUR125"/>
      <c r="IUS125"/>
      <c r="IUT125"/>
      <c r="IUU125"/>
      <c r="IUV125"/>
      <c r="IUW125"/>
      <c r="IUX125"/>
      <c r="IUY125"/>
      <c r="IUZ125"/>
      <c r="IVA125"/>
      <c r="IVB125"/>
      <c r="IVC125"/>
      <c r="IVD125"/>
      <c r="IVE125"/>
      <c r="IVF125"/>
      <c r="IVG125"/>
      <c r="IVH125"/>
      <c r="IVI125"/>
      <c r="IVJ125"/>
      <c r="IVK125"/>
      <c r="IVL125"/>
      <c r="IVM125"/>
      <c r="IVN125"/>
      <c r="IVO125"/>
      <c r="IVP125"/>
      <c r="IVQ125"/>
      <c r="IVR125"/>
      <c r="IVS125"/>
      <c r="IVT125"/>
      <c r="IVU125"/>
      <c r="IVV125"/>
      <c r="IVW125"/>
      <c r="IVX125"/>
      <c r="IVY125"/>
      <c r="IVZ125"/>
      <c r="IWA125"/>
      <c r="IWB125"/>
      <c r="IWC125"/>
      <c r="IWD125"/>
      <c r="IWE125"/>
      <c r="IWF125"/>
      <c r="IWG125"/>
      <c r="IWH125"/>
      <c r="IWI125"/>
      <c r="IWJ125"/>
      <c r="IWK125"/>
      <c r="IWL125"/>
      <c r="IWM125"/>
      <c r="IWN125"/>
      <c r="IWO125"/>
      <c r="IWP125"/>
      <c r="IWQ125"/>
      <c r="IWR125"/>
      <c r="IWS125"/>
      <c r="IWT125"/>
      <c r="IWU125"/>
      <c r="IWV125"/>
      <c r="IWW125"/>
      <c r="IWX125"/>
      <c r="IWY125"/>
      <c r="IWZ125"/>
      <c r="IXA125"/>
      <c r="IXB125"/>
      <c r="IXC125"/>
      <c r="IXD125"/>
      <c r="IXE125"/>
      <c r="IXF125"/>
      <c r="IXG125"/>
      <c r="IXH125"/>
      <c r="IXI125"/>
      <c r="IXJ125"/>
      <c r="IXK125"/>
      <c r="IXL125"/>
      <c r="IXM125"/>
      <c r="IXN125"/>
      <c r="IXO125"/>
      <c r="IXP125"/>
      <c r="IXQ125"/>
      <c r="IXR125"/>
      <c r="IXS125"/>
      <c r="IXT125"/>
      <c r="IXU125"/>
      <c r="IXV125"/>
      <c r="IXW125"/>
      <c r="IXX125"/>
      <c r="IXY125"/>
      <c r="IXZ125"/>
      <c r="IYA125"/>
      <c r="IYB125"/>
      <c r="IYC125"/>
      <c r="IYD125"/>
      <c r="IYE125"/>
      <c r="IYF125"/>
      <c r="IYG125"/>
      <c r="IYH125"/>
      <c r="IYI125"/>
      <c r="IYJ125"/>
      <c r="IYK125"/>
      <c r="IYL125"/>
      <c r="IYM125"/>
      <c r="IYN125"/>
      <c r="IYO125"/>
      <c r="IYP125"/>
      <c r="IYQ125"/>
      <c r="IYR125"/>
      <c r="IYS125"/>
      <c r="IYT125"/>
      <c r="IYU125"/>
      <c r="IYV125"/>
      <c r="IYW125"/>
      <c r="IYX125"/>
      <c r="IYY125"/>
      <c r="IYZ125"/>
      <c r="IZA125"/>
      <c r="IZB125"/>
      <c r="IZC125"/>
      <c r="IZD125"/>
      <c r="IZE125"/>
      <c r="IZF125"/>
      <c r="IZG125"/>
      <c r="IZH125"/>
      <c r="IZI125"/>
      <c r="IZJ125"/>
      <c r="IZK125"/>
      <c r="IZL125"/>
      <c r="IZM125"/>
      <c r="IZN125"/>
      <c r="IZO125"/>
      <c r="IZP125"/>
      <c r="IZQ125"/>
      <c r="IZR125"/>
      <c r="IZS125"/>
      <c r="IZT125"/>
      <c r="IZU125"/>
      <c r="IZV125"/>
      <c r="IZW125"/>
      <c r="IZX125"/>
      <c r="IZY125"/>
      <c r="IZZ125"/>
      <c r="JAA125"/>
      <c r="JAB125"/>
      <c r="JAC125"/>
      <c r="JAD125"/>
      <c r="JAE125"/>
      <c r="JAF125"/>
      <c r="JAG125"/>
      <c r="JAH125"/>
      <c r="JAI125"/>
      <c r="JAJ125"/>
      <c r="JAK125"/>
      <c r="JAL125"/>
      <c r="JAM125"/>
      <c r="JAN125"/>
      <c r="JAO125"/>
      <c r="JAP125"/>
      <c r="JAQ125"/>
      <c r="JAR125"/>
      <c r="JAS125"/>
      <c r="JAT125"/>
      <c r="JAU125"/>
      <c r="JAV125"/>
      <c r="JAW125"/>
      <c r="JAX125"/>
      <c r="JAY125"/>
      <c r="JAZ125"/>
      <c r="JBA125"/>
      <c r="JBB125"/>
      <c r="JBC125"/>
      <c r="JBD125"/>
      <c r="JBE125"/>
      <c r="JBF125"/>
      <c r="JBG125"/>
      <c r="JBH125"/>
      <c r="JBI125"/>
      <c r="JBJ125"/>
      <c r="JBK125"/>
      <c r="JBL125"/>
      <c r="JBM125"/>
      <c r="JBN125"/>
      <c r="JBO125"/>
      <c r="JBP125"/>
      <c r="JBQ125"/>
      <c r="JBR125"/>
      <c r="JBS125"/>
      <c r="JBT125"/>
      <c r="JBU125"/>
      <c r="JBV125"/>
      <c r="JBW125"/>
      <c r="JBX125"/>
      <c r="JBY125"/>
      <c r="JBZ125"/>
      <c r="JCA125"/>
      <c r="JCB125"/>
      <c r="JCC125"/>
      <c r="JCD125"/>
      <c r="JCE125"/>
      <c r="JCF125"/>
      <c r="JCG125"/>
      <c r="JCH125"/>
      <c r="JCI125"/>
      <c r="JCJ125"/>
      <c r="JCK125"/>
      <c r="JCL125"/>
      <c r="JCM125"/>
      <c r="JCN125"/>
      <c r="JCO125"/>
      <c r="JCP125"/>
      <c r="JCQ125"/>
      <c r="JCR125"/>
      <c r="JCS125"/>
      <c r="JCT125"/>
      <c r="JCU125"/>
      <c r="JCV125"/>
      <c r="JCW125"/>
      <c r="JCX125"/>
      <c r="JCY125"/>
      <c r="JCZ125"/>
      <c r="JDA125"/>
      <c r="JDB125"/>
      <c r="JDC125"/>
      <c r="JDD125"/>
      <c r="JDE125"/>
      <c r="JDF125"/>
      <c r="JDG125"/>
      <c r="JDH125"/>
      <c r="JDI125"/>
      <c r="JDJ125"/>
      <c r="JDK125"/>
      <c r="JDL125"/>
      <c r="JDM125"/>
      <c r="JDN125"/>
      <c r="JDO125"/>
      <c r="JDP125"/>
      <c r="JDQ125"/>
      <c r="JDR125"/>
      <c r="JDS125"/>
      <c r="JDT125"/>
      <c r="JDU125"/>
      <c r="JDV125"/>
      <c r="JDW125"/>
      <c r="JDX125"/>
      <c r="JDY125"/>
      <c r="JDZ125"/>
      <c r="JEA125"/>
      <c r="JEB125"/>
      <c r="JEC125"/>
      <c r="JED125"/>
      <c r="JEE125"/>
      <c r="JEF125"/>
      <c r="JEG125"/>
      <c r="JEH125"/>
      <c r="JEI125"/>
      <c r="JEJ125"/>
      <c r="JEK125"/>
      <c r="JEL125"/>
      <c r="JEM125"/>
      <c r="JEN125"/>
      <c r="JEO125"/>
      <c r="JEP125"/>
      <c r="JEQ125"/>
      <c r="JER125"/>
      <c r="JES125"/>
      <c r="JET125"/>
      <c r="JEU125"/>
      <c r="JEV125"/>
      <c r="JEW125"/>
      <c r="JEX125"/>
      <c r="JEY125"/>
      <c r="JEZ125"/>
      <c r="JFA125"/>
      <c r="JFB125"/>
      <c r="JFC125"/>
      <c r="JFD125"/>
      <c r="JFE125"/>
      <c r="JFF125"/>
      <c r="JFG125"/>
      <c r="JFH125"/>
      <c r="JFI125"/>
      <c r="JFJ125"/>
      <c r="JFK125"/>
      <c r="JFL125"/>
      <c r="JFM125"/>
      <c r="JFN125"/>
      <c r="JFO125"/>
      <c r="JFP125"/>
      <c r="JFQ125"/>
      <c r="JFR125"/>
      <c r="JFS125"/>
      <c r="JFT125"/>
      <c r="JFU125"/>
      <c r="JFV125"/>
      <c r="JFW125"/>
      <c r="JFX125"/>
      <c r="JFY125"/>
      <c r="JFZ125"/>
      <c r="JGA125"/>
      <c r="JGB125"/>
      <c r="JGC125"/>
      <c r="JGD125"/>
      <c r="JGE125"/>
      <c r="JGF125"/>
      <c r="JGG125"/>
      <c r="JGH125"/>
      <c r="JGI125"/>
      <c r="JGJ125"/>
      <c r="JGK125"/>
      <c r="JGL125"/>
      <c r="JGM125"/>
      <c r="JGN125"/>
      <c r="JGO125"/>
      <c r="JGP125"/>
      <c r="JGQ125"/>
      <c r="JGR125"/>
      <c r="JGS125"/>
      <c r="JGT125"/>
      <c r="JGU125"/>
      <c r="JGV125"/>
      <c r="JGW125"/>
      <c r="JGX125"/>
      <c r="JGY125"/>
      <c r="JGZ125"/>
      <c r="JHA125"/>
      <c r="JHB125"/>
      <c r="JHC125"/>
      <c r="JHD125"/>
      <c r="JHE125"/>
      <c r="JHF125"/>
      <c r="JHG125"/>
      <c r="JHH125"/>
      <c r="JHI125"/>
      <c r="JHJ125"/>
      <c r="JHK125"/>
      <c r="JHL125"/>
      <c r="JHM125"/>
      <c r="JHN125"/>
      <c r="JHO125"/>
      <c r="JHP125"/>
      <c r="JHQ125"/>
      <c r="JHR125"/>
      <c r="JHS125"/>
      <c r="JHT125"/>
      <c r="JHU125"/>
      <c r="JHV125"/>
      <c r="JHW125"/>
      <c r="JHX125"/>
      <c r="JHY125"/>
      <c r="JHZ125"/>
      <c r="JIA125"/>
      <c r="JIB125"/>
      <c r="JIC125"/>
      <c r="JID125"/>
      <c r="JIE125"/>
      <c r="JIF125"/>
      <c r="JIG125"/>
      <c r="JIH125"/>
      <c r="JII125"/>
      <c r="JIJ125"/>
      <c r="JIK125"/>
      <c r="JIL125"/>
      <c r="JIM125"/>
      <c r="JIN125"/>
      <c r="JIO125"/>
      <c r="JIP125"/>
      <c r="JIQ125"/>
      <c r="JIR125"/>
      <c r="JIS125"/>
      <c r="JIT125"/>
      <c r="JIU125"/>
      <c r="JIV125"/>
      <c r="JIW125"/>
      <c r="JIX125"/>
      <c r="JIY125"/>
      <c r="JIZ125"/>
      <c r="JJA125"/>
      <c r="JJB125"/>
      <c r="JJC125"/>
      <c r="JJD125"/>
      <c r="JJE125"/>
      <c r="JJF125"/>
      <c r="JJG125"/>
      <c r="JJH125"/>
      <c r="JJI125"/>
      <c r="JJJ125"/>
      <c r="JJK125"/>
      <c r="JJL125"/>
      <c r="JJM125"/>
      <c r="JJN125"/>
      <c r="JJO125"/>
      <c r="JJP125"/>
      <c r="JJQ125"/>
      <c r="JJR125"/>
      <c r="JJS125"/>
      <c r="JJT125"/>
      <c r="JJU125"/>
      <c r="JJV125"/>
      <c r="JJW125"/>
      <c r="JJX125"/>
      <c r="JJY125"/>
      <c r="JJZ125"/>
      <c r="JKA125"/>
      <c r="JKB125"/>
      <c r="JKC125"/>
      <c r="JKD125"/>
      <c r="JKE125"/>
      <c r="JKF125"/>
      <c r="JKG125"/>
      <c r="JKH125"/>
      <c r="JKI125"/>
      <c r="JKJ125"/>
      <c r="JKK125"/>
      <c r="JKL125"/>
      <c r="JKM125"/>
      <c r="JKN125"/>
      <c r="JKO125"/>
      <c r="JKP125"/>
      <c r="JKQ125"/>
      <c r="JKR125"/>
      <c r="JKS125"/>
      <c r="JKT125"/>
      <c r="JKU125"/>
      <c r="JKV125"/>
      <c r="JKW125"/>
      <c r="JKX125"/>
      <c r="JKY125"/>
      <c r="JKZ125"/>
      <c r="JLA125"/>
      <c r="JLB125"/>
      <c r="JLC125"/>
      <c r="JLD125"/>
      <c r="JLE125"/>
      <c r="JLF125"/>
      <c r="JLG125"/>
      <c r="JLH125"/>
      <c r="JLI125"/>
      <c r="JLJ125"/>
      <c r="JLK125"/>
      <c r="JLL125"/>
      <c r="JLM125"/>
      <c r="JLN125"/>
      <c r="JLO125"/>
      <c r="JLP125"/>
      <c r="JLQ125"/>
      <c r="JLR125"/>
      <c r="JLS125"/>
      <c r="JLT125"/>
      <c r="JLU125"/>
      <c r="JLV125"/>
      <c r="JLW125"/>
      <c r="JLX125"/>
      <c r="JLY125"/>
      <c r="JLZ125"/>
      <c r="JMA125"/>
      <c r="JMB125"/>
      <c r="JMC125"/>
      <c r="JMD125"/>
      <c r="JME125"/>
      <c r="JMF125"/>
      <c r="JMG125"/>
      <c r="JMH125"/>
      <c r="JMI125"/>
      <c r="JMJ125"/>
      <c r="JMK125"/>
      <c r="JML125"/>
      <c r="JMM125"/>
      <c r="JMN125"/>
      <c r="JMO125"/>
      <c r="JMP125"/>
      <c r="JMQ125"/>
      <c r="JMR125"/>
      <c r="JMS125"/>
      <c r="JMT125"/>
      <c r="JMU125"/>
      <c r="JMV125"/>
      <c r="JMW125"/>
      <c r="JMX125"/>
      <c r="JMY125"/>
      <c r="JMZ125"/>
      <c r="JNA125"/>
      <c r="JNB125"/>
      <c r="JNC125"/>
      <c r="JND125"/>
      <c r="JNE125"/>
      <c r="JNF125"/>
      <c r="JNG125"/>
      <c r="JNH125"/>
      <c r="JNI125"/>
      <c r="JNJ125"/>
      <c r="JNK125"/>
      <c r="JNL125"/>
      <c r="JNM125"/>
      <c r="JNN125"/>
      <c r="JNO125"/>
      <c r="JNP125"/>
      <c r="JNQ125"/>
      <c r="JNR125"/>
      <c r="JNS125"/>
      <c r="JNT125"/>
      <c r="JNU125"/>
      <c r="JNV125"/>
      <c r="JNW125"/>
      <c r="JNX125"/>
      <c r="JNY125"/>
      <c r="JNZ125"/>
      <c r="JOA125"/>
      <c r="JOB125"/>
      <c r="JOC125"/>
      <c r="JOD125"/>
      <c r="JOE125"/>
      <c r="JOF125"/>
      <c r="JOG125"/>
      <c r="JOH125"/>
      <c r="JOI125"/>
      <c r="JOJ125"/>
      <c r="JOK125"/>
      <c r="JOL125"/>
      <c r="JOM125"/>
      <c r="JON125"/>
      <c r="JOO125"/>
      <c r="JOP125"/>
      <c r="JOQ125"/>
      <c r="JOR125"/>
      <c r="JOS125"/>
      <c r="JOT125"/>
      <c r="JOU125"/>
      <c r="JOV125"/>
      <c r="JOW125"/>
      <c r="JOX125"/>
      <c r="JOY125"/>
      <c r="JOZ125"/>
      <c r="JPA125"/>
      <c r="JPB125"/>
      <c r="JPC125"/>
      <c r="JPD125"/>
      <c r="JPE125"/>
      <c r="JPF125"/>
      <c r="JPG125"/>
      <c r="JPH125"/>
      <c r="JPI125"/>
      <c r="JPJ125"/>
      <c r="JPK125"/>
      <c r="JPL125"/>
      <c r="JPM125"/>
      <c r="JPN125"/>
      <c r="JPO125"/>
      <c r="JPP125"/>
      <c r="JPQ125"/>
      <c r="JPR125"/>
      <c r="JPS125"/>
      <c r="JPT125"/>
      <c r="JPU125"/>
      <c r="JPV125"/>
      <c r="JPW125"/>
      <c r="JPX125"/>
      <c r="JPY125"/>
      <c r="JPZ125"/>
      <c r="JQA125"/>
      <c r="JQB125"/>
      <c r="JQC125"/>
      <c r="JQD125"/>
      <c r="JQE125"/>
      <c r="JQF125"/>
      <c r="JQG125"/>
      <c r="JQH125"/>
      <c r="JQI125"/>
      <c r="JQJ125"/>
      <c r="JQK125"/>
      <c r="JQL125"/>
      <c r="JQM125"/>
      <c r="JQN125"/>
      <c r="JQO125"/>
      <c r="JQP125"/>
      <c r="JQQ125"/>
      <c r="JQR125"/>
      <c r="JQS125"/>
      <c r="JQT125"/>
      <c r="JQU125"/>
      <c r="JQV125"/>
      <c r="JQW125"/>
      <c r="JQX125"/>
      <c r="JQY125"/>
      <c r="JQZ125"/>
      <c r="JRA125"/>
      <c r="JRB125"/>
      <c r="JRC125"/>
      <c r="JRD125"/>
      <c r="JRE125"/>
      <c r="JRF125"/>
      <c r="JRG125"/>
      <c r="JRH125"/>
      <c r="JRI125"/>
      <c r="JRJ125"/>
      <c r="JRK125"/>
      <c r="JRL125"/>
      <c r="JRM125"/>
      <c r="JRN125"/>
      <c r="JRO125"/>
      <c r="JRP125"/>
      <c r="JRQ125"/>
      <c r="JRR125"/>
      <c r="JRS125"/>
      <c r="JRT125"/>
      <c r="JRU125"/>
      <c r="JRV125"/>
      <c r="JRW125"/>
      <c r="JRX125"/>
      <c r="JRY125"/>
      <c r="JRZ125"/>
      <c r="JSA125"/>
      <c r="JSB125"/>
      <c r="JSC125"/>
      <c r="JSD125"/>
      <c r="JSE125"/>
      <c r="JSF125"/>
      <c r="JSG125"/>
      <c r="JSH125"/>
      <c r="JSI125"/>
      <c r="JSJ125"/>
      <c r="JSK125"/>
      <c r="JSL125"/>
      <c r="JSM125"/>
      <c r="JSN125"/>
      <c r="JSO125"/>
      <c r="JSP125"/>
      <c r="JSQ125"/>
      <c r="JSR125"/>
      <c r="JSS125"/>
      <c r="JST125"/>
      <c r="JSU125"/>
      <c r="JSV125"/>
      <c r="JSW125"/>
      <c r="JSX125"/>
      <c r="JSY125"/>
      <c r="JSZ125"/>
      <c r="JTA125"/>
      <c r="JTB125"/>
      <c r="JTC125"/>
      <c r="JTD125"/>
      <c r="JTE125"/>
      <c r="JTF125"/>
      <c r="JTG125"/>
      <c r="JTH125"/>
      <c r="JTI125"/>
      <c r="JTJ125"/>
      <c r="JTK125"/>
      <c r="JTL125"/>
      <c r="JTM125"/>
      <c r="JTN125"/>
      <c r="JTO125"/>
      <c r="JTP125"/>
      <c r="JTQ125"/>
      <c r="JTR125"/>
      <c r="JTS125"/>
      <c r="JTT125"/>
      <c r="JTU125"/>
      <c r="JTV125"/>
      <c r="JTW125"/>
      <c r="JTX125"/>
      <c r="JTY125"/>
      <c r="JTZ125"/>
      <c r="JUA125"/>
      <c r="JUB125"/>
      <c r="JUC125"/>
      <c r="JUD125"/>
      <c r="JUE125"/>
      <c r="JUF125"/>
      <c r="JUG125"/>
      <c r="JUH125"/>
      <c r="JUI125"/>
      <c r="JUJ125"/>
      <c r="JUK125"/>
      <c r="JUL125"/>
      <c r="JUM125"/>
      <c r="JUN125"/>
      <c r="JUO125"/>
      <c r="JUP125"/>
      <c r="JUQ125"/>
      <c r="JUR125"/>
      <c r="JUS125"/>
      <c r="JUT125"/>
      <c r="JUU125"/>
      <c r="JUV125"/>
      <c r="JUW125"/>
      <c r="JUX125"/>
      <c r="JUY125"/>
      <c r="JUZ125"/>
      <c r="JVA125"/>
      <c r="JVB125"/>
      <c r="JVC125"/>
      <c r="JVD125"/>
      <c r="JVE125"/>
      <c r="JVF125"/>
      <c r="JVG125"/>
      <c r="JVH125"/>
      <c r="JVI125"/>
      <c r="JVJ125"/>
      <c r="JVK125"/>
      <c r="JVL125"/>
      <c r="JVM125"/>
      <c r="JVN125"/>
      <c r="JVO125"/>
      <c r="JVP125"/>
      <c r="JVQ125"/>
      <c r="JVR125"/>
      <c r="JVS125"/>
      <c r="JVT125"/>
      <c r="JVU125"/>
      <c r="JVV125"/>
      <c r="JVW125"/>
      <c r="JVX125"/>
      <c r="JVY125"/>
      <c r="JVZ125"/>
      <c r="JWA125"/>
      <c r="JWB125"/>
      <c r="JWC125"/>
      <c r="JWD125"/>
      <c r="JWE125"/>
      <c r="JWF125"/>
      <c r="JWG125"/>
      <c r="JWH125"/>
      <c r="JWI125"/>
      <c r="JWJ125"/>
      <c r="JWK125"/>
      <c r="JWL125"/>
      <c r="JWM125"/>
      <c r="JWN125"/>
      <c r="JWO125"/>
      <c r="JWP125"/>
      <c r="JWQ125"/>
      <c r="JWR125"/>
      <c r="JWS125"/>
      <c r="JWT125"/>
      <c r="JWU125"/>
      <c r="JWV125"/>
      <c r="JWW125"/>
      <c r="JWX125"/>
      <c r="JWY125"/>
      <c r="JWZ125"/>
      <c r="JXA125"/>
      <c r="JXB125"/>
      <c r="JXC125"/>
      <c r="JXD125"/>
      <c r="JXE125"/>
      <c r="JXF125"/>
      <c r="JXG125"/>
      <c r="JXH125"/>
      <c r="JXI125"/>
      <c r="JXJ125"/>
      <c r="JXK125"/>
      <c r="JXL125"/>
      <c r="JXM125"/>
      <c r="JXN125"/>
      <c r="JXO125"/>
      <c r="JXP125"/>
      <c r="JXQ125"/>
      <c r="JXR125"/>
      <c r="JXS125"/>
      <c r="JXT125"/>
      <c r="JXU125"/>
      <c r="JXV125"/>
      <c r="JXW125"/>
      <c r="JXX125"/>
      <c r="JXY125"/>
      <c r="JXZ125"/>
      <c r="JYA125"/>
      <c r="JYB125"/>
      <c r="JYC125"/>
      <c r="JYD125"/>
      <c r="JYE125"/>
      <c r="JYF125"/>
      <c r="JYG125"/>
      <c r="JYH125"/>
      <c r="JYI125"/>
      <c r="JYJ125"/>
      <c r="JYK125"/>
      <c r="JYL125"/>
      <c r="JYM125"/>
      <c r="JYN125"/>
      <c r="JYO125"/>
      <c r="JYP125"/>
      <c r="JYQ125"/>
      <c r="JYR125"/>
      <c r="JYS125"/>
      <c r="JYT125"/>
      <c r="JYU125"/>
      <c r="JYV125"/>
      <c r="JYW125"/>
      <c r="JYX125"/>
      <c r="JYY125"/>
      <c r="JYZ125"/>
      <c r="JZA125"/>
      <c r="JZB125"/>
      <c r="JZC125"/>
      <c r="JZD125"/>
      <c r="JZE125"/>
      <c r="JZF125"/>
      <c r="JZG125"/>
      <c r="JZH125"/>
      <c r="JZI125"/>
      <c r="JZJ125"/>
      <c r="JZK125"/>
      <c r="JZL125"/>
      <c r="JZM125"/>
      <c r="JZN125"/>
      <c r="JZO125"/>
      <c r="JZP125"/>
      <c r="JZQ125"/>
      <c r="JZR125"/>
      <c r="JZS125"/>
      <c r="JZT125"/>
      <c r="JZU125"/>
      <c r="JZV125"/>
      <c r="JZW125"/>
      <c r="JZX125"/>
      <c r="JZY125"/>
      <c r="JZZ125"/>
      <c r="KAA125"/>
      <c r="KAB125"/>
      <c r="KAC125"/>
      <c r="KAD125"/>
      <c r="KAE125"/>
      <c r="KAF125"/>
      <c r="KAG125"/>
      <c r="KAH125"/>
      <c r="KAI125"/>
      <c r="KAJ125"/>
      <c r="KAK125"/>
      <c r="KAL125"/>
      <c r="KAM125"/>
      <c r="KAN125"/>
      <c r="KAO125"/>
      <c r="KAP125"/>
      <c r="KAQ125"/>
      <c r="KAR125"/>
      <c r="KAS125"/>
      <c r="KAT125"/>
      <c r="KAU125"/>
      <c r="KAV125"/>
      <c r="KAW125"/>
      <c r="KAX125"/>
      <c r="KAY125"/>
      <c r="KAZ125"/>
      <c r="KBA125"/>
      <c r="KBB125"/>
      <c r="KBC125"/>
      <c r="KBD125"/>
      <c r="KBE125"/>
      <c r="KBF125"/>
      <c r="KBG125"/>
      <c r="KBH125"/>
      <c r="KBI125"/>
      <c r="KBJ125"/>
      <c r="KBK125"/>
      <c r="KBL125"/>
      <c r="KBM125"/>
      <c r="KBN125"/>
      <c r="KBO125"/>
      <c r="KBP125"/>
      <c r="KBQ125"/>
      <c r="KBR125"/>
      <c r="KBS125"/>
      <c r="KBT125"/>
      <c r="KBU125"/>
      <c r="KBV125"/>
      <c r="KBW125"/>
      <c r="KBX125"/>
      <c r="KBY125"/>
      <c r="KBZ125"/>
      <c r="KCA125"/>
      <c r="KCB125"/>
      <c r="KCC125"/>
      <c r="KCD125"/>
      <c r="KCE125"/>
      <c r="KCF125"/>
      <c r="KCG125"/>
      <c r="KCH125"/>
      <c r="KCI125"/>
      <c r="KCJ125"/>
      <c r="KCK125"/>
      <c r="KCL125"/>
      <c r="KCM125"/>
      <c r="KCN125"/>
      <c r="KCO125"/>
      <c r="KCP125"/>
      <c r="KCQ125"/>
      <c r="KCR125"/>
      <c r="KCS125"/>
      <c r="KCT125"/>
      <c r="KCU125"/>
      <c r="KCV125"/>
      <c r="KCW125"/>
      <c r="KCX125"/>
      <c r="KCY125"/>
      <c r="KCZ125"/>
      <c r="KDA125"/>
      <c r="KDB125"/>
      <c r="KDC125"/>
      <c r="KDD125"/>
      <c r="KDE125"/>
      <c r="KDF125"/>
      <c r="KDG125"/>
      <c r="KDH125"/>
      <c r="KDI125"/>
      <c r="KDJ125"/>
      <c r="KDK125"/>
      <c r="KDL125"/>
      <c r="KDM125"/>
      <c r="KDN125"/>
      <c r="KDO125"/>
      <c r="KDP125"/>
      <c r="KDQ125"/>
      <c r="KDR125"/>
      <c r="KDS125"/>
      <c r="KDT125"/>
      <c r="KDU125"/>
      <c r="KDV125"/>
      <c r="KDW125"/>
      <c r="KDX125"/>
      <c r="KDY125"/>
      <c r="KDZ125"/>
      <c r="KEA125"/>
      <c r="KEB125"/>
      <c r="KEC125"/>
      <c r="KED125"/>
      <c r="KEE125"/>
      <c r="KEF125"/>
      <c r="KEG125"/>
      <c r="KEH125"/>
      <c r="KEI125"/>
      <c r="KEJ125"/>
      <c r="KEK125"/>
      <c r="KEL125"/>
      <c r="KEM125"/>
      <c r="KEN125"/>
      <c r="KEO125"/>
      <c r="KEP125"/>
      <c r="KEQ125"/>
      <c r="KER125"/>
      <c r="KES125"/>
      <c r="KET125"/>
      <c r="KEU125"/>
      <c r="KEV125"/>
      <c r="KEW125"/>
      <c r="KEX125"/>
      <c r="KEY125"/>
      <c r="KEZ125"/>
      <c r="KFA125"/>
      <c r="KFB125"/>
      <c r="KFC125"/>
      <c r="KFD125"/>
      <c r="KFE125"/>
      <c r="KFF125"/>
      <c r="KFG125"/>
      <c r="KFH125"/>
      <c r="KFI125"/>
      <c r="KFJ125"/>
      <c r="KFK125"/>
      <c r="KFL125"/>
      <c r="KFM125"/>
      <c r="KFN125"/>
      <c r="KFO125"/>
      <c r="KFP125"/>
      <c r="KFQ125"/>
      <c r="KFR125"/>
      <c r="KFS125"/>
      <c r="KFT125"/>
      <c r="KFU125"/>
      <c r="KFV125"/>
      <c r="KFW125"/>
      <c r="KFX125"/>
      <c r="KFY125"/>
      <c r="KFZ125"/>
      <c r="KGA125"/>
      <c r="KGB125"/>
      <c r="KGC125"/>
      <c r="KGD125"/>
      <c r="KGE125"/>
      <c r="KGF125"/>
      <c r="KGG125"/>
      <c r="KGH125"/>
      <c r="KGI125"/>
      <c r="KGJ125"/>
      <c r="KGK125"/>
      <c r="KGL125"/>
      <c r="KGM125"/>
      <c r="KGN125"/>
      <c r="KGO125"/>
      <c r="KGP125"/>
      <c r="KGQ125"/>
      <c r="KGR125"/>
      <c r="KGS125"/>
      <c r="KGT125"/>
      <c r="KGU125"/>
      <c r="KGV125"/>
      <c r="KGW125"/>
      <c r="KGX125"/>
      <c r="KGY125"/>
      <c r="KGZ125"/>
      <c r="KHA125"/>
      <c r="KHB125"/>
      <c r="KHC125"/>
      <c r="KHD125"/>
      <c r="KHE125"/>
      <c r="KHF125"/>
      <c r="KHG125"/>
      <c r="KHH125"/>
      <c r="KHI125"/>
      <c r="KHJ125"/>
      <c r="KHK125"/>
      <c r="KHL125"/>
      <c r="KHM125"/>
      <c r="KHN125"/>
      <c r="KHO125"/>
      <c r="KHP125"/>
      <c r="KHQ125"/>
      <c r="KHR125"/>
      <c r="KHS125"/>
      <c r="KHT125"/>
      <c r="KHU125"/>
      <c r="KHV125"/>
      <c r="KHW125"/>
      <c r="KHX125"/>
      <c r="KHY125"/>
      <c r="KHZ125"/>
      <c r="KIA125"/>
      <c r="KIB125"/>
      <c r="KIC125"/>
      <c r="KID125"/>
      <c r="KIE125"/>
      <c r="KIF125"/>
      <c r="KIG125"/>
      <c r="KIH125"/>
      <c r="KII125"/>
      <c r="KIJ125"/>
      <c r="KIK125"/>
      <c r="KIL125"/>
      <c r="KIM125"/>
      <c r="KIN125"/>
      <c r="KIO125"/>
      <c r="KIP125"/>
      <c r="KIQ125"/>
      <c r="KIR125"/>
      <c r="KIS125"/>
      <c r="KIT125"/>
      <c r="KIU125"/>
      <c r="KIV125"/>
      <c r="KIW125"/>
      <c r="KIX125"/>
      <c r="KIY125"/>
      <c r="KIZ125"/>
      <c r="KJA125"/>
      <c r="KJB125"/>
      <c r="KJC125"/>
      <c r="KJD125"/>
      <c r="KJE125"/>
      <c r="KJF125"/>
      <c r="KJG125"/>
      <c r="KJH125"/>
      <c r="KJI125"/>
      <c r="KJJ125"/>
      <c r="KJK125"/>
      <c r="KJL125"/>
      <c r="KJM125"/>
      <c r="KJN125"/>
      <c r="KJO125"/>
      <c r="KJP125"/>
      <c r="KJQ125"/>
      <c r="KJR125"/>
      <c r="KJS125"/>
      <c r="KJT125"/>
      <c r="KJU125"/>
      <c r="KJV125"/>
      <c r="KJW125"/>
      <c r="KJX125"/>
      <c r="KJY125"/>
      <c r="KJZ125"/>
      <c r="KKA125"/>
      <c r="KKB125"/>
      <c r="KKC125"/>
      <c r="KKD125"/>
      <c r="KKE125"/>
      <c r="KKF125"/>
      <c r="KKG125"/>
      <c r="KKH125"/>
      <c r="KKI125"/>
      <c r="KKJ125"/>
      <c r="KKK125"/>
      <c r="KKL125"/>
      <c r="KKM125"/>
      <c r="KKN125"/>
      <c r="KKO125"/>
      <c r="KKP125"/>
      <c r="KKQ125"/>
      <c r="KKR125"/>
      <c r="KKS125"/>
      <c r="KKT125"/>
      <c r="KKU125"/>
      <c r="KKV125"/>
      <c r="KKW125"/>
      <c r="KKX125"/>
      <c r="KKY125"/>
      <c r="KKZ125"/>
      <c r="KLA125"/>
      <c r="KLB125"/>
      <c r="KLC125"/>
      <c r="KLD125"/>
      <c r="KLE125"/>
      <c r="KLF125"/>
      <c r="KLG125"/>
      <c r="KLH125"/>
      <c r="KLI125"/>
      <c r="KLJ125"/>
      <c r="KLK125"/>
      <c r="KLL125"/>
      <c r="KLM125"/>
      <c r="KLN125"/>
      <c r="KLO125"/>
      <c r="KLP125"/>
      <c r="KLQ125"/>
      <c r="KLR125"/>
      <c r="KLS125"/>
      <c r="KLT125"/>
      <c r="KLU125"/>
      <c r="KLV125"/>
      <c r="KLW125"/>
      <c r="KLX125"/>
      <c r="KLY125"/>
      <c r="KLZ125"/>
      <c r="KMA125"/>
      <c r="KMB125"/>
      <c r="KMC125"/>
      <c r="KMD125"/>
      <c r="KME125"/>
      <c r="KMF125"/>
      <c r="KMG125"/>
      <c r="KMH125"/>
      <c r="KMI125"/>
      <c r="KMJ125"/>
      <c r="KMK125"/>
      <c r="KML125"/>
      <c r="KMM125"/>
      <c r="KMN125"/>
      <c r="KMO125"/>
      <c r="KMP125"/>
      <c r="KMQ125"/>
      <c r="KMR125"/>
      <c r="KMS125"/>
      <c r="KMT125"/>
      <c r="KMU125"/>
      <c r="KMV125"/>
      <c r="KMW125"/>
      <c r="KMX125"/>
      <c r="KMY125"/>
      <c r="KMZ125"/>
      <c r="KNA125"/>
      <c r="KNB125"/>
      <c r="KNC125"/>
      <c r="KND125"/>
      <c r="KNE125"/>
      <c r="KNF125"/>
      <c r="KNG125"/>
      <c r="KNH125"/>
      <c r="KNI125"/>
      <c r="KNJ125"/>
      <c r="KNK125"/>
      <c r="KNL125"/>
      <c r="KNM125"/>
      <c r="KNN125"/>
      <c r="KNO125"/>
      <c r="KNP125"/>
      <c r="KNQ125"/>
      <c r="KNR125"/>
      <c r="KNS125"/>
      <c r="KNT125"/>
      <c r="KNU125"/>
      <c r="KNV125"/>
      <c r="KNW125"/>
      <c r="KNX125"/>
      <c r="KNY125"/>
      <c r="KNZ125"/>
      <c r="KOA125"/>
      <c r="KOB125"/>
      <c r="KOC125"/>
      <c r="KOD125"/>
      <c r="KOE125"/>
      <c r="KOF125"/>
      <c r="KOG125"/>
      <c r="KOH125"/>
      <c r="KOI125"/>
      <c r="KOJ125"/>
      <c r="KOK125"/>
      <c r="KOL125"/>
      <c r="KOM125"/>
      <c r="KON125"/>
      <c r="KOO125"/>
      <c r="KOP125"/>
      <c r="KOQ125"/>
      <c r="KOR125"/>
      <c r="KOS125"/>
      <c r="KOT125"/>
      <c r="KOU125"/>
      <c r="KOV125"/>
      <c r="KOW125"/>
      <c r="KOX125"/>
      <c r="KOY125"/>
      <c r="KOZ125"/>
      <c r="KPA125"/>
      <c r="KPB125"/>
      <c r="KPC125"/>
      <c r="KPD125"/>
      <c r="KPE125"/>
      <c r="KPF125"/>
      <c r="KPG125"/>
      <c r="KPH125"/>
      <c r="KPI125"/>
      <c r="KPJ125"/>
      <c r="KPK125"/>
      <c r="KPL125"/>
      <c r="KPM125"/>
      <c r="KPN125"/>
      <c r="KPO125"/>
      <c r="KPP125"/>
      <c r="KPQ125"/>
      <c r="KPR125"/>
      <c r="KPS125"/>
      <c r="KPT125"/>
      <c r="KPU125"/>
      <c r="KPV125"/>
      <c r="KPW125"/>
      <c r="KPX125"/>
      <c r="KPY125"/>
      <c r="KPZ125"/>
      <c r="KQA125"/>
      <c r="KQB125"/>
      <c r="KQC125"/>
      <c r="KQD125"/>
      <c r="KQE125"/>
      <c r="KQF125"/>
      <c r="KQG125"/>
      <c r="KQH125"/>
      <c r="KQI125"/>
      <c r="KQJ125"/>
      <c r="KQK125"/>
      <c r="KQL125"/>
      <c r="KQM125"/>
      <c r="KQN125"/>
      <c r="KQO125"/>
      <c r="KQP125"/>
      <c r="KQQ125"/>
      <c r="KQR125"/>
      <c r="KQS125"/>
      <c r="KQT125"/>
      <c r="KQU125"/>
      <c r="KQV125"/>
      <c r="KQW125"/>
      <c r="KQX125"/>
      <c r="KQY125"/>
      <c r="KQZ125"/>
      <c r="KRA125"/>
      <c r="KRB125"/>
      <c r="KRC125"/>
      <c r="KRD125"/>
      <c r="KRE125"/>
      <c r="KRF125"/>
      <c r="KRG125"/>
      <c r="KRH125"/>
      <c r="KRI125"/>
      <c r="KRJ125"/>
      <c r="KRK125"/>
      <c r="KRL125"/>
      <c r="KRM125"/>
      <c r="KRN125"/>
      <c r="KRO125"/>
      <c r="KRP125"/>
      <c r="KRQ125"/>
      <c r="KRR125"/>
      <c r="KRS125"/>
      <c r="KRT125"/>
      <c r="KRU125"/>
      <c r="KRV125"/>
      <c r="KRW125"/>
      <c r="KRX125"/>
      <c r="KRY125"/>
      <c r="KRZ125"/>
      <c r="KSA125"/>
      <c r="KSB125"/>
      <c r="KSC125"/>
      <c r="KSD125"/>
      <c r="KSE125"/>
      <c r="KSF125"/>
      <c r="KSG125"/>
      <c r="KSH125"/>
      <c r="KSI125"/>
      <c r="KSJ125"/>
      <c r="KSK125"/>
      <c r="KSL125"/>
      <c r="KSM125"/>
      <c r="KSN125"/>
      <c r="KSO125"/>
      <c r="KSP125"/>
      <c r="KSQ125"/>
      <c r="KSR125"/>
      <c r="KSS125"/>
      <c r="KST125"/>
      <c r="KSU125"/>
      <c r="KSV125"/>
      <c r="KSW125"/>
      <c r="KSX125"/>
      <c r="KSY125"/>
      <c r="KSZ125"/>
      <c r="KTA125"/>
      <c r="KTB125"/>
      <c r="KTC125"/>
      <c r="KTD125"/>
      <c r="KTE125"/>
      <c r="KTF125"/>
      <c r="KTG125"/>
      <c r="KTH125"/>
      <c r="KTI125"/>
      <c r="KTJ125"/>
      <c r="KTK125"/>
      <c r="KTL125"/>
      <c r="KTM125"/>
      <c r="KTN125"/>
      <c r="KTO125"/>
      <c r="KTP125"/>
      <c r="KTQ125"/>
      <c r="KTR125"/>
      <c r="KTS125"/>
      <c r="KTT125"/>
      <c r="KTU125"/>
      <c r="KTV125"/>
      <c r="KTW125"/>
      <c r="KTX125"/>
      <c r="KTY125"/>
      <c r="KTZ125"/>
      <c r="KUA125"/>
      <c r="KUB125"/>
      <c r="KUC125"/>
      <c r="KUD125"/>
      <c r="KUE125"/>
      <c r="KUF125"/>
      <c r="KUG125"/>
      <c r="KUH125"/>
      <c r="KUI125"/>
      <c r="KUJ125"/>
      <c r="KUK125"/>
      <c r="KUL125"/>
      <c r="KUM125"/>
      <c r="KUN125"/>
      <c r="KUO125"/>
      <c r="KUP125"/>
      <c r="KUQ125"/>
      <c r="KUR125"/>
      <c r="KUS125"/>
      <c r="KUT125"/>
      <c r="KUU125"/>
      <c r="KUV125"/>
      <c r="KUW125"/>
      <c r="KUX125"/>
      <c r="KUY125"/>
      <c r="KUZ125"/>
      <c r="KVA125"/>
      <c r="KVB125"/>
      <c r="KVC125"/>
      <c r="KVD125"/>
      <c r="KVE125"/>
      <c r="KVF125"/>
      <c r="KVG125"/>
      <c r="KVH125"/>
      <c r="KVI125"/>
      <c r="KVJ125"/>
      <c r="KVK125"/>
      <c r="KVL125"/>
      <c r="KVM125"/>
      <c r="KVN125"/>
      <c r="KVO125"/>
      <c r="KVP125"/>
      <c r="KVQ125"/>
      <c r="KVR125"/>
      <c r="KVS125"/>
      <c r="KVT125"/>
      <c r="KVU125"/>
      <c r="KVV125"/>
      <c r="KVW125"/>
      <c r="KVX125"/>
      <c r="KVY125"/>
      <c r="KVZ125"/>
      <c r="KWA125"/>
      <c r="KWB125"/>
      <c r="KWC125"/>
      <c r="KWD125"/>
      <c r="KWE125"/>
      <c r="KWF125"/>
      <c r="KWG125"/>
      <c r="KWH125"/>
      <c r="KWI125"/>
      <c r="KWJ125"/>
      <c r="KWK125"/>
      <c r="KWL125"/>
      <c r="KWM125"/>
      <c r="KWN125"/>
      <c r="KWO125"/>
      <c r="KWP125"/>
      <c r="KWQ125"/>
      <c r="KWR125"/>
      <c r="KWS125"/>
      <c r="KWT125"/>
      <c r="KWU125"/>
      <c r="KWV125"/>
      <c r="KWW125"/>
      <c r="KWX125"/>
      <c r="KWY125"/>
      <c r="KWZ125"/>
      <c r="KXA125"/>
      <c r="KXB125"/>
      <c r="KXC125"/>
      <c r="KXD125"/>
      <c r="KXE125"/>
      <c r="KXF125"/>
      <c r="KXG125"/>
      <c r="KXH125"/>
      <c r="KXI125"/>
      <c r="KXJ125"/>
      <c r="KXK125"/>
      <c r="KXL125"/>
      <c r="KXM125"/>
      <c r="KXN125"/>
      <c r="KXO125"/>
      <c r="KXP125"/>
      <c r="KXQ125"/>
      <c r="KXR125"/>
      <c r="KXS125"/>
      <c r="KXT125"/>
      <c r="KXU125"/>
      <c r="KXV125"/>
      <c r="KXW125"/>
      <c r="KXX125"/>
      <c r="KXY125"/>
      <c r="KXZ125"/>
      <c r="KYA125"/>
      <c r="KYB125"/>
      <c r="KYC125"/>
      <c r="KYD125"/>
      <c r="KYE125"/>
      <c r="KYF125"/>
      <c r="KYG125"/>
      <c r="KYH125"/>
      <c r="KYI125"/>
      <c r="KYJ125"/>
      <c r="KYK125"/>
      <c r="KYL125"/>
      <c r="KYM125"/>
      <c r="KYN125"/>
      <c r="KYO125"/>
      <c r="KYP125"/>
      <c r="KYQ125"/>
      <c r="KYR125"/>
      <c r="KYS125"/>
      <c r="KYT125"/>
      <c r="KYU125"/>
      <c r="KYV125"/>
      <c r="KYW125"/>
      <c r="KYX125"/>
      <c r="KYY125"/>
      <c r="KYZ125"/>
      <c r="KZA125"/>
      <c r="KZB125"/>
      <c r="KZC125"/>
      <c r="KZD125"/>
      <c r="KZE125"/>
      <c r="KZF125"/>
      <c r="KZG125"/>
      <c r="KZH125"/>
      <c r="KZI125"/>
      <c r="KZJ125"/>
      <c r="KZK125"/>
      <c r="KZL125"/>
      <c r="KZM125"/>
      <c r="KZN125"/>
      <c r="KZO125"/>
      <c r="KZP125"/>
      <c r="KZQ125"/>
      <c r="KZR125"/>
      <c r="KZS125"/>
      <c r="KZT125"/>
      <c r="KZU125"/>
      <c r="KZV125"/>
      <c r="KZW125"/>
      <c r="KZX125"/>
      <c r="KZY125"/>
      <c r="KZZ125"/>
      <c r="LAA125"/>
      <c r="LAB125"/>
      <c r="LAC125"/>
      <c r="LAD125"/>
      <c r="LAE125"/>
      <c r="LAF125"/>
      <c r="LAG125"/>
      <c r="LAH125"/>
      <c r="LAI125"/>
      <c r="LAJ125"/>
      <c r="LAK125"/>
      <c r="LAL125"/>
      <c r="LAM125"/>
      <c r="LAN125"/>
      <c r="LAO125"/>
      <c r="LAP125"/>
      <c r="LAQ125"/>
      <c r="LAR125"/>
      <c r="LAS125"/>
      <c r="LAT125"/>
      <c r="LAU125"/>
      <c r="LAV125"/>
      <c r="LAW125"/>
      <c r="LAX125"/>
      <c r="LAY125"/>
      <c r="LAZ125"/>
      <c r="LBA125"/>
      <c r="LBB125"/>
      <c r="LBC125"/>
      <c r="LBD125"/>
      <c r="LBE125"/>
      <c r="LBF125"/>
      <c r="LBG125"/>
      <c r="LBH125"/>
      <c r="LBI125"/>
      <c r="LBJ125"/>
      <c r="LBK125"/>
      <c r="LBL125"/>
      <c r="LBM125"/>
      <c r="LBN125"/>
      <c r="LBO125"/>
      <c r="LBP125"/>
      <c r="LBQ125"/>
      <c r="LBR125"/>
      <c r="LBS125"/>
      <c r="LBT125"/>
      <c r="LBU125"/>
      <c r="LBV125"/>
      <c r="LBW125"/>
      <c r="LBX125"/>
      <c r="LBY125"/>
      <c r="LBZ125"/>
      <c r="LCA125"/>
      <c r="LCB125"/>
      <c r="LCC125"/>
      <c r="LCD125"/>
      <c r="LCE125"/>
      <c r="LCF125"/>
      <c r="LCG125"/>
      <c r="LCH125"/>
      <c r="LCI125"/>
      <c r="LCJ125"/>
      <c r="LCK125"/>
      <c r="LCL125"/>
      <c r="LCM125"/>
      <c r="LCN125"/>
      <c r="LCO125"/>
      <c r="LCP125"/>
      <c r="LCQ125"/>
      <c r="LCR125"/>
      <c r="LCS125"/>
      <c r="LCT125"/>
      <c r="LCU125"/>
      <c r="LCV125"/>
      <c r="LCW125"/>
      <c r="LCX125"/>
      <c r="LCY125"/>
      <c r="LCZ125"/>
      <c r="LDA125"/>
      <c r="LDB125"/>
      <c r="LDC125"/>
      <c r="LDD125"/>
      <c r="LDE125"/>
      <c r="LDF125"/>
      <c r="LDG125"/>
      <c r="LDH125"/>
      <c r="LDI125"/>
      <c r="LDJ125"/>
      <c r="LDK125"/>
      <c r="LDL125"/>
      <c r="LDM125"/>
      <c r="LDN125"/>
      <c r="LDO125"/>
      <c r="LDP125"/>
      <c r="LDQ125"/>
      <c r="LDR125"/>
      <c r="LDS125"/>
      <c r="LDT125"/>
      <c r="LDU125"/>
      <c r="LDV125"/>
      <c r="LDW125"/>
      <c r="LDX125"/>
      <c r="LDY125"/>
      <c r="LDZ125"/>
      <c r="LEA125"/>
      <c r="LEB125"/>
      <c r="LEC125"/>
      <c r="LED125"/>
      <c r="LEE125"/>
      <c r="LEF125"/>
      <c r="LEG125"/>
      <c r="LEH125"/>
      <c r="LEI125"/>
      <c r="LEJ125"/>
      <c r="LEK125"/>
      <c r="LEL125"/>
      <c r="LEM125"/>
      <c r="LEN125"/>
      <c r="LEO125"/>
      <c r="LEP125"/>
      <c r="LEQ125"/>
      <c r="LER125"/>
      <c r="LES125"/>
      <c r="LET125"/>
      <c r="LEU125"/>
      <c r="LEV125"/>
      <c r="LEW125"/>
      <c r="LEX125"/>
      <c r="LEY125"/>
      <c r="LEZ125"/>
      <c r="LFA125"/>
      <c r="LFB125"/>
      <c r="LFC125"/>
      <c r="LFD125"/>
      <c r="LFE125"/>
      <c r="LFF125"/>
      <c r="LFG125"/>
      <c r="LFH125"/>
      <c r="LFI125"/>
      <c r="LFJ125"/>
      <c r="LFK125"/>
      <c r="LFL125"/>
      <c r="LFM125"/>
      <c r="LFN125"/>
      <c r="LFO125"/>
      <c r="LFP125"/>
      <c r="LFQ125"/>
      <c r="LFR125"/>
      <c r="LFS125"/>
      <c r="LFT125"/>
      <c r="LFU125"/>
      <c r="LFV125"/>
      <c r="LFW125"/>
      <c r="LFX125"/>
      <c r="LFY125"/>
      <c r="LFZ125"/>
      <c r="LGA125"/>
      <c r="LGB125"/>
      <c r="LGC125"/>
      <c r="LGD125"/>
      <c r="LGE125"/>
      <c r="LGF125"/>
      <c r="LGG125"/>
      <c r="LGH125"/>
      <c r="LGI125"/>
      <c r="LGJ125"/>
      <c r="LGK125"/>
      <c r="LGL125"/>
      <c r="LGM125"/>
      <c r="LGN125"/>
      <c r="LGO125"/>
      <c r="LGP125"/>
      <c r="LGQ125"/>
      <c r="LGR125"/>
      <c r="LGS125"/>
      <c r="LGT125"/>
      <c r="LGU125"/>
      <c r="LGV125"/>
      <c r="LGW125"/>
      <c r="LGX125"/>
      <c r="LGY125"/>
      <c r="LGZ125"/>
      <c r="LHA125"/>
      <c r="LHB125"/>
      <c r="LHC125"/>
      <c r="LHD125"/>
      <c r="LHE125"/>
      <c r="LHF125"/>
      <c r="LHG125"/>
      <c r="LHH125"/>
      <c r="LHI125"/>
      <c r="LHJ125"/>
      <c r="LHK125"/>
      <c r="LHL125"/>
      <c r="LHM125"/>
      <c r="LHN125"/>
      <c r="LHO125"/>
      <c r="LHP125"/>
      <c r="LHQ125"/>
      <c r="LHR125"/>
      <c r="LHS125"/>
      <c r="LHT125"/>
      <c r="LHU125"/>
      <c r="LHV125"/>
      <c r="LHW125"/>
      <c r="LHX125"/>
      <c r="LHY125"/>
      <c r="LHZ125"/>
      <c r="LIA125"/>
      <c r="LIB125"/>
      <c r="LIC125"/>
      <c r="LID125"/>
      <c r="LIE125"/>
      <c r="LIF125"/>
      <c r="LIG125"/>
      <c r="LIH125"/>
      <c r="LII125"/>
      <c r="LIJ125"/>
      <c r="LIK125"/>
      <c r="LIL125"/>
      <c r="LIM125"/>
      <c r="LIN125"/>
      <c r="LIO125"/>
      <c r="LIP125"/>
      <c r="LIQ125"/>
      <c r="LIR125"/>
      <c r="LIS125"/>
      <c r="LIT125"/>
      <c r="LIU125"/>
      <c r="LIV125"/>
      <c r="LIW125"/>
      <c r="LIX125"/>
      <c r="LIY125"/>
      <c r="LIZ125"/>
      <c r="LJA125"/>
      <c r="LJB125"/>
      <c r="LJC125"/>
      <c r="LJD125"/>
      <c r="LJE125"/>
      <c r="LJF125"/>
      <c r="LJG125"/>
      <c r="LJH125"/>
      <c r="LJI125"/>
      <c r="LJJ125"/>
      <c r="LJK125"/>
      <c r="LJL125"/>
      <c r="LJM125"/>
      <c r="LJN125"/>
      <c r="LJO125"/>
      <c r="LJP125"/>
      <c r="LJQ125"/>
      <c r="LJR125"/>
      <c r="LJS125"/>
      <c r="LJT125"/>
      <c r="LJU125"/>
      <c r="LJV125"/>
      <c r="LJW125"/>
      <c r="LJX125"/>
      <c r="LJY125"/>
      <c r="LJZ125"/>
      <c r="LKA125"/>
      <c r="LKB125"/>
      <c r="LKC125"/>
      <c r="LKD125"/>
      <c r="LKE125"/>
      <c r="LKF125"/>
      <c r="LKG125"/>
      <c r="LKH125"/>
      <c r="LKI125"/>
      <c r="LKJ125"/>
      <c r="LKK125"/>
      <c r="LKL125"/>
      <c r="LKM125"/>
      <c r="LKN125"/>
      <c r="LKO125"/>
      <c r="LKP125"/>
      <c r="LKQ125"/>
      <c r="LKR125"/>
      <c r="LKS125"/>
      <c r="LKT125"/>
      <c r="LKU125"/>
      <c r="LKV125"/>
      <c r="LKW125"/>
      <c r="LKX125"/>
      <c r="LKY125"/>
      <c r="LKZ125"/>
      <c r="LLA125"/>
      <c r="LLB125"/>
      <c r="LLC125"/>
      <c r="LLD125"/>
      <c r="LLE125"/>
      <c r="LLF125"/>
      <c r="LLG125"/>
      <c r="LLH125"/>
      <c r="LLI125"/>
      <c r="LLJ125"/>
      <c r="LLK125"/>
      <c r="LLL125"/>
      <c r="LLM125"/>
      <c r="LLN125"/>
      <c r="LLO125"/>
      <c r="LLP125"/>
      <c r="LLQ125"/>
      <c r="LLR125"/>
      <c r="LLS125"/>
      <c r="LLT125"/>
      <c r="LLU125"/>
      <c r="LLV125"/>
      <c r="LLW125"/>
      <c r="LLX125"/>
      <c r="LLY125"/>
      <c r="LLZ125"/>
      <c r="LMA125"/>
      <c r="LMB125"/>
      <c r="LMC125"/>
      <c r="LMD125"/>
      <c r="LME125"/>
      <c r="LMF125"/>
      <c r="LMG125"/>
      <c r="LMH125"/>
      <c r="LMI125"/>
      <c r="LMJ125"/>
      <c r="LMK125"/>
      <c r="LML125"/>
      <c r="LMM125"/>
      <c r="LMN125"/>
      <c r="LMO125"/>
      <c r="LMP125"/>
      <c r="LMQ125"/>
      <c r="LMR125"/>
      <c r="LMS125"/>
      <c r="LMT125"/>
      <c r="LMU125"/>
      <c r="LMV125"/>
      <c r="LMW125"/>
      <c r="LMX125"/>
      <c r="LMY125"/>
      <c r="LMZ125"/>
      <c r="LNA125"/>
      <c r="LNB125"/>
      <c r="LNC125"/>
      <c r="LND125"/>
      <c r="LNE125"/>
      <c r="LNF125"/>
      <c r="LNG125"/>
      <c r="LNH125"/>
      <c r="LNI125"/>
      <c r="LNJ125"/>
      <c r="LNK125"/>
      <c r="LNL125"/>
      <c r="LNM125"/>
      <c r="LNN125"/>
      <c r="LNO125"/>
      <c r="LNP125"/>
      <c r="LNQ125"/>
      <c r="LNR125"/>
      <c r="LNS125"/>
      <c r="LNT125"/>
      <c r="LNU125"/>
      <c r="LNV125"/>
      <c r="LNW125"/>
      <c r="LNX125"/>
      <c r="LNY125"/>
      <c r="LNZ125"/>
      <c r="LOA125"/>
      <c r="LOB125"/>
      <c r="LOC125"/>
      <c r="LOD125"/>
      <c r="LOE125"/>
      <c r="LOF125"/>
      <c r="LOG125"/>
      <c r="LOH125"/>
      <c r="LOI125"/>
      <c r="LOJ125"/>
      <c r="LOK125"/>
      <c r="LOL125"/>
      <c r="LOM125"/>
      <c r="LON125"/>
      <c r="LOO125"/>
      <c r="LOP125"/>
      <c r="LOQ125"/>
      <c r="LOR125"/>
      <c r="LOS125"/>
      <c r="LOT125"/>
      <c r="LOU125"/>
      <c r="LOV125"/>
      <c r="LOW125"/>
      <c r="LOX125"/>
      <c r="LOY125"/>
      <c r="LOZ125"/>
      <c r="LPA125"/>
      <c r="LPB125"/>
      <c r="LPC125"/>
      <c r="LPD125"/>
      <c r="LPE125"/>
      <c r="LPF125"/>
      <c r="LPG125"/>
      <c r="LPH125"/>
      <c r="LPI125"/>
      <c r="LPJ125"/>
      <c r="LPK125"/>
      <c r="LPL125"/>
      <c r="LPM125"/>
      <c r="LPN125"/>
      <c r="LPO125"/>
      <c r="LPP125"/>
      <c r="LPQ125"/>
      <c r="LPR125"/>
      <c r="LPS125"/>
      <c r="LPT125"/>
      <c r="LPU125"/>
      <c r="LPV125"/>
      <c r="LPW125"/>
      <c r="LPX125"/>
      <c r="LPY125"/>
      <c r="LPZ125"/>
      <c r="LQA125"/>
      <c r="LQB125"/>
      <c r="LQC125"/>
      <c r="LQD125"/>
      <c r="LQE125"/>
      <c r="LQF125"/>
      <c r="LQG125"/>
      <c r="LQH125"/>
      <c r="LQI125"/>
      <c r="LQJ125"/>
      <c r="LQK125"/>
      <c r="LQL125"/>
      <c r="LQM125"/>
      <c r="LQN125"/>
      <c r="LQO125"/>
      <c r="LQP125"/>
      <c r="LQQ125"/>
      <c r="LQR125"/>
      <c r="LQS125"/>
      <c r="LQT125"/>
      <c r="LQU125"/>
      <c r="LQV125"/>
      <c r="LQW125"/>
      <c r="LQX125"/>
      <c r="LQY125"/>
      <c r="LQZ125"/>
      <c r="LRA125"/>
      <c r="LRB125"/>
      <c r="LRC125"/>
      <c r="LRD125"/>
      <c r="LRE125"/>
      <c r="LRF125"/>
      <c r="LRG125"/>
      <c r="LRH125"/>
      <c r="LRI125"/>
      <c r="LRJ125"/>
      <c r="LRK125"/>
      <c r="LRL125"/>
      <c r="LRM125"/>
      <c r="LRN125"/>
      <c r="LRO125"/>
      <c r="LRP125"/>
      <c r="LRQ125"/>
      <c r="LRR125"/>
      <c r="LRS125"/>
      <c r="LRT125"/>
      <c r="LRU125"/>
      <c r="LRV125"/>
      <c r="LRW125"/>
      <c r="LRX125"/>
      <c r="LRY125"/>
      <c r="LRZ125"/>
      <c r="LSA125"/>
      <c r="LSB125"/>
      <c r="LSC125"/>
      <c r="LSD125"/>
      <c r="LSE125"/>
      <c r="LSF125"/>
      <c r="LSG125"/>
      <c r="LSH125"/>
      <c r="LSI125"/>
      <c r="LSJ125"/>
      <c r="LSK125"/>
      <c r="LSL125"/>
      <c r="LSM125"/>
      <c r="LSN125"/>
      <c r="LSO125"/>
      <c r="LSP125"/>
      <c r="LSQ125"/>
      <c r="LSR125"/>
      <c r="LSS125"/>
      <c r="LST125"/>
      <c r="LSU125"/>
      <c r="LSV125"/>
      <c r="LSW125"/>
      <c r="LSX125"/>
      <c r="LSY125"/>
      <c r="LSZ125"/>
      <c r="LTA125"/>
      <c r="LTB125"/>
      <c r="LTC125"/>
      <c r="LTD125"/>
      <c r="LTE125"/>
      <c r="LTF125"/>
      <c r="LTG125"/>
      <c r="LTH125"/>
      <c r="LTI125"/>
      <c r="LTJ125"/>
      <c r="LTK125"/>
      <c r="LTL125"/>
      <c r="LTM125"/>
      <c r="LTN125"/>
      <c r="LTO125"/>
      <c r="LTP125"/>
      <c r="LTQ125"/>
      <c r="LTR125"/>
      <c r="LTS125"/>
      <c r="LTT125"/>
      <c r="LTU125"/>
      <c r="LTV125"/>
      <c r="LTW125"/>
      <c r="LTX125"/>
      <c r="LTY125"/>
      <c r="LTZ125"/>
      <c r="LUA125"/>
      <c r="LUB125"/>
      <c r="LUC125"/>
      <c r="LUD125"/>
      <c r="LUE125"/>
      <c r="LUF125"/>
      <c r="LUG125"/>
      <c r="LUH125"/>
      <c r="LUI125"/>
      <c r="LUJ125"/>
      <c r="LUK125"/>
      <c r="LUL125"/>
      <c r="LUM125"/>
      <c r="LUN125"/>
      <c r="LUO125"/>
      <c r="LUP125"/>
      <c r="LUQ125"/>
      <c r="LUR125"/>
      <c r="LUS125"/>
      <c r="LUT125"/>
      <c r="LUU125"/>
      <c r="LUV125"/>
      <c r="LUW125"/>
      <c r="LUX125"/>
      <c r="LUY125"/>
      <c r="LUZ125"/>
      <c r="LVA125"/>
      <c r="LVB125"/>
      <c r="LVC125"/>
      <c r="LVD125"/>
      <c r="LVE125"/>
      <c r="LVF125"/>
      <c r="LVG125"/>
      <c r="LVH125"/>
      <c r="LVI125"/>
      <c r="LVJ125"/>
      <c r="LVK125"/>
      <c r="LVL125"/>
      <c r="LVM125"/>
      <c r="LVN125"/>
      <c r="LVO125"/>
      <c r="LVP125"/>
      <c r="LVQ125"/>
      <c r="LVR125"/>
      <c r="LVS125"/>
      <c r="LVT125"/>
      <c r="LVU125"/>
      <c r="LVV125"/>
      <c r="LVW125"/>
      <c r="LVX125"/>
      <c r="LVY125"/>
      <c r="LVZ125"/>
      <c r="LWA125"/>
      <c r="LWB125"/>
      <c r="LWC125"/>
      <c r="LWD125"/>
      <c r="LWE125"/>
      <c r="LWF125"/>
      <c r="LWG125"/>
      <c r="LWH125"/>
      <c r="LWI125"/>
      <c r="LWJ125"/>
      <c r="LWK125"/>
      <c r="LWL125"/>
      <c r="LWM125"/>
      <c r="LWN125"/>
      <c r="LWO125"/>
      <c r="LWP125"/>
      <c r="LWQ125"/>
      <c r="LWR125"/>
      <c r="LWS125"/>
      <c r="LWT125"/>
      <c r="LWU125"/>
      <c r="LWV125"/>
      <c r="LWW125"/>
      <c r="LWX125"/>
      <c r="LWY125"/>
      <c r="LWZ125"/>
      <c r="LXA125"/>
      <c r="LXB125"/>
      <c r="LXC125"/>
      <c r="LXD125"/>
      <c r="LXE125"/>
      <c r="LXF125"/>
      <c r="LXG125"/>
      <c r="LXH125"/>
      <c r="LXI125"/>
      <c r="LXJ125"/>
      <c r="LXK125"/>
      <c r="LXL125"/>
      <c r="LXM125"/>
      <c r="LXN125"/>
      <c r="LXO125"/>
      <c r="LXP125"/>
      <c r="LXQ125"/>
      <c r="LXR125"/>
      <c r="LXS125"/>
      <c r="LXT125"/>
      <c r="LXU125"/>
      <c r="LXV125"/>
      <c r="LXW125"/>
      <c r="LXX125"/>
      <c r="LXY125"/>
      <c r="LXZ125"/>
      <c r="LYA125"/>
      <c r="LYB125"/>
      <c r="LYC125"/>
      <c r="LYD125"/>
      <c r="LYE125"/>
      <c r="LYF125"/>
      <c r="LYG125"/>
      <c r="LYH125"/>
      <c r="LYI125"/>
      <c r="LYJ125"/>
      <c r="LYK125"/>
      <c r="LYL125"/>
      <c r="LYM125"/>
      <c r="LYN125"/>
      <c r="LYO125"/>
      <c r="LYP125"/>
      <c r="LYQ125"/>
      <c r="LYR125"/>
      <c r="LYS125"/>
      <c r="LYT125"/>
      <c r="LYU125"/>
      <c r="LYV125"/>
      <c r="LYW125"/>
      <c r="LYX125"/>
      <c r="LYY125"/>
      <c r="LYZ125"/>
      <c r="LZA125"/>
      <c r="LZB125"/>
      <c r="LZC125"/>
      <c r="LZD125"/>
      <c r="LZE125"/>
      <c r="LZF125"/>
      <c r="LZG125"/>
      <c r="LZH125"/>
      <c r="LZI125"/>
      <c r="LZJ125"/>
      <c r="LZK125"/>
      <c r="LZL125"/>
      <c r="LZM125"/>
      <c r="LZN125"/>
      <c r="LZO125"/>
      <c r="LZP125"/>
      <c r="LZQ125"/>
      <c r="LZR125"/>
      <c r="LZS125"/>
      <c r="LZT125"/>
      <c r="LZU125"/>
      <c r="LZV125"/>
      <c r="LZW125"/>
      <c r="LZX125"/>
      <c r="LZY125"/>
      <c r="LZZ125"/>
      <c r="MAA125"/>
      <c r="MAB125"/>
      <c r="MAC125"/>
      <c r="MAD125"/>
      <c r="MAE125"/>
      <c r="MAF125"/>
      <c r="MAG125"/>
      <c r="MAH125"/>
      <c r="MAI125"/>
      <c r="MAJ125"/>
      <c r="MAK125"/>
      <c r="MAL125"/>
      <c r="MAM125"/>
      <c r="MAN125"/>
      <c r="MAO125"/>
      <c r="MAP125"/>
      <c r="MAQ125"/>
      <c r="MAR125"/>
      <c r="MAS125"/>
      <c r="MAT125"/>
      <c r="MAU125"/>
      <c r="MAV125"/>
      <c r="MAW125"/>
      <c r="MAX125"/>
      <c r="MAY125"/>
      <c r="MAZ125"/>
      <c r="MBA125"/>
      <c r="MBB125"/>
      <c r="MBC125"/>
      <c r="MBD125"/>
      <c r="MBE125"/>
      <c r="MBF125"/>
      <c r="MBG125"/>
      <c r="MBH125"/>
      <c r="MBI125"/>
      <c r="MBJ125"/>
      <c r="MBK125"/>
      <c r="MBL125"/>
      <c r="MBM125"/>
      <c r="MBN125"/>
      <c r="MBO125"/>
      <c r="MBP125"/>
      <c r="MBQ125"/>
      <c r="MBR125"/>
      <c r="MBS125"/>
      <c r="MBT125"/>
      <c r="MBU125"/>
      <c r="MBV125"/>
      <c r="MBW125"/>
      <c r="MBX125"/>
      <c r="MBY125"/>
      <c r="MBZ125"/>
      <c r="MCA125"/>
      <c r="MCB125"/>
      <c r="MCC125"/>
      <c r="MCD125"/>
      <c r="MCE125"/>
      <c r="MCF125"/>
      <c r="MCG125"/>
      <c r="MCH125"/>
      <c r="MCI125"/>
      <c r="MCJ125"/>
      <c r="MCK125"/>
      <c r="MCL125"/>
      <c r="MCM125"/>
      <c r="MCN125"/>
      <c r="MCO125"/>
      <c r="MCP125"/>
      <c r="MCQ125"/>
      <c r="MCR125"/>
      <c r="MCS125"/>
      <c r="MCT125"/>
      <c r="MCU125"/>
      <c r="MCV125"/>
      <c r="MCW125"/>
      <c r="MCX125"/>
      <c r="MCY125"/>
      <c r="MCZ125"/>
      <c r="MDA125"/>
      <c r="MDB125"/>
      <c r="MDC125"/>
      <c r="MDD125"/>
      <c r="MDE125"/>
      <c r="MDF125"/>
      <c r="MDG125"/>
      <c r="MDH125"/>
      <c r="MDI125"/>
      <c r="MDJ125"/>
      <c r="MDK125"/>
      <c r="MDL125"/>
      <c r="MDM125"/>
      <c r="MDN125"/>
      <c r="MDO125"/>
      <c r="MDP125"/>
      <c r="MDQ125"/>
      <c r="MDR125"/>
      <c r="MDS125"/>
      <c r="MDT125"/>
      <c r="MDU125"/>
      <c r="MDV125"/>
      <c r="MDW125"/>
      <c r="MDX125"/>
      <c r="MDY125"/>
      <c r="MDZ125"/>
      <c r="MEA125"/>
      <c r="MEB125"/>
      <c r="MEC125"/>
      <c r="MED125"/>
      <c r="MEE125"/>
      <c r="MEF125"/>
      <c r="MEG125"/>
      <c r="MEH125"/>
      <c r="MEI125"/>
      <c r="MEJ125"/>
      <c r="MEK125"/>
      <c r="MEL125"/>
      <c r="MEM125"/>
      <c r="MEN125"/>
      <c r="MEO125"/>
      <c r="MEP125"/>
      <c r="MEQ125"/>
      <c r="MER125"/>
      <c r="MES125"/>
      <c r="MET125"/>
      <c r="MEU125"/>
      <c r="MEV125"/>
      <c r="MEW125"/>
      <c r="MEX125"/>
      <c r="MEY125"/>
      <c r="MEZ125"/>
      <c r="MFA125"/>
      <c r="MFB125"/>
      <c r="MFC125"/>
      <c r="MFD125"/>
      <c r="MFE125"/>
      <c r="MFF125"/>
      <c r="MFG125"/>
      <c r="MFH125"/>
      <c r="MFI125"/>
      <c r="MFJ125"/>
      <c r="MFK125"/>
      <c r="MFL125"/>
      <c r="MFM125"/>
      <c r="MFN125"/>
      <c r="MFO125"/>
      <c r="MFP125"/>
      <c r="MFQ125"/>
      <c r="MFR125"/>
      <c r="MFS125"/>
      <c r="MFT125"/>
      <c r="MFU125"/>
      <c r="MFV125"/>
      <c r="MFW125"/>
      <c r="MFX125"/>
      <c r="MFY125"/>
      <c r="MFZ125"/>
      <c r="MGA125"/>
      <c r="MGB125"/>
      <c r="MGC125"/>
      <c r="MGD125"/>
      <c r="MGE125"/>
      <c r="MGF125"/>
      <c r="MGG125"/>
      <c r="MGH125"/>
      <c r="MGI125"/>
      <c r="MGJ125"/>
      <c r="MGK125"/>
      <c r="MGL125"/>
      <c r="MGM125"/>
      <c r="MGN125"/>
      <c r="MGO125"/>
      <c r="MGP125"/>
      <c r="MGQ125"/>
      <c r="MGR125"/>
      <c r="MGS125"/>
      <c r="MGT125"/>
      <c r="MGU125"/>
      <c r="MGV125"/>
      <c r="MGW125"/>
      <c r="MGX125"/>
      <c r="MGY125"/>
      <c r="MGZ125"/>
      <c r="MHA125"/>
      <c r="MHB125"/>
      <c r="MHC125"/>
      <c r="MHD125"/>
      <c r="MHE125"/>
      <c r="MHF125"/>
      <c r="MHG125"/>
      <c r="MHH125"/>
      <c r="MHI125"/>
      <c r="MHJ125"/>
      <c r="MHK125"/>
      <c r="MHL125"/>
      <c r="MHM125"/>
      <c r="MHN125"/>
      <c r="MHO125"/>
      <c r="MHP125"/>
      <c r="MHQ125"/>
      <c r="MHR125"/>
      <c r="MHS125"/>
      <c r="MHT125"/>
      <c r="MHU125"/>
      <c r="MHV125"/>
      <c r="MHW125"/>
      <c r="MHX125"/>
      <c r="MHY125"/>
      <c r="MHZ125"/>
      <c r="MIA125"/>
      <c r="MIB125"/>
      <c r="MIC125"/>
      <c r="MID125"/>
      <c r="MIE125"/>
      <c r="MIF125"/>
      <c r="MIG125"/>
      <c r="MIH125"/>
      <c r="MII125"/>
      <c r="MIJ125"/>
      <c r="MIK125"/>
      <c r="MIL125"/>
      <c r="MIM125"/>
      <c r="MIN125"/>
      <c r="MIO125"/>
      <c r="MIP125"/>
      <c r="MIQ125"/>
      <c r="MIR125"/>
      <c r="MIS125"/>
      <c r="MIT125"/>
      <c r="MIU125"/>
      <c r="MIV125"/>
      <c r="MIW125"/>
      <c r="MIX125"/>
      <c r="MIY125"/>
      <c r="MIZ125"/>
      <c r="MJA125"/>
      <c r="MJB125"/>
      <c r="MJC125"/>
      <c r="MJD125"/>
      <c r="MJE125"/>
      <c r="MJF125"/>
      <c r="MJG125"/>
      <c r="MJH125"/>
      <c r="MJI125"/>
      <c r="MJJ125"/>
      <c r="MJK125"/>
      <c r="MJL125"/>
      <c r="MJM125"/>
      <c r="MJN125"/>
      <c r="MJO125"/>
      <c r="MJP125"/>
      <c r="MJQ125"/>
      <c r="MJR125"/>
      <c r="MJS125"/>
      <c r="MJT125"/>
      <c r="MJU125"/>
      <c r="MJV125"/>
      <c r="MJW125"/>
      <c r="MJX125"/>
      <c r="MJY125"/>
      <c r="MJZ125"/>
      <c r="MKA125"/>
      <c r="MKB125"/>
      <c r="MKC125"/>
      <c r="MKD125"/>
      <c r="MKE125"/>
      <c r="MKF125"/>
      <c r="MKG125"/>
      <c r="MKH125"/>
      <c r="MKI125"/>
      <c r="MKJ125"/>
      <c r="MKK125"/>
      <c r="MKL125"/>
      <c r="MKM125"/>
      <c r="MKN125"/>
      <c r="MKO125"/>
      <c r="MKP125"/>
      <c r="MKQ125"/>
      <c r="MKR125"/>
      <c r="MKS125"/>
      <c r="MKT125"/>
      <c r="MKU125"/>
      <c r="MKV125"/>
      <c r="MKW125"/>
      <c r="MKX125"/>
      <c r="MKY125"/>
      <c r="MKZ125"/>
      <c r="MLA125"/>
      <c r="MLB125"/>
      <c r="MLC125"/>
      <c r="MLD125"/>
      <c r="MLE125"/>
      <c r="MLF125"/>
      <c r="MLG125"/>
      <c r="MLH125"/>
      <c r="MLI125"/>
      <c r="MLJ125"/>
      <c r="MLK125"/>
      <c r="MLL125"/>
      <c r="MLM125"/>
      <c r="MLN125"/>
      <c r="MLO125"/>
      <c r="MLP125"/>
      <c r="MLQ125"/>
      <c r="MLR125"/>
      <c r="MLS125"/>
      <c r="MLT125"/>
      <c r="MLU125"/>
      <c r="MLV125"/>
      <c r="MLW125"/>
      <c r="MLX125"/>
      <c r="MLY125"/>
      <c r="MLZ125"/>
      <c r="MMA125"/>
      <c r="MMB125"/>
      <c r="MMC125"/>
      <c r="MMD125"/>
      <c r="MME125"/>
      <c r="MMF125"/>
      <c r="MMG125"/>
      <c r="MMH125"/>
      <c r="MMI125"/>
      <c r="MMJ125"/>
      <c r="MMK125"/>
      <c r="MML125"/>
      <c r="MMM125"/>
      <c r="MMN125"/>
      <c r="MMO125"/>
      <c r="MMP125"/>
      <c r="MMQ125"/>
      <c r="MMR125"/>
      <c r="MMS125"/>
      <c r="MMT125"/>
      <c r="MMU125"/>
      <c r="MMV125"/>
      <c r="MMW125"/>
      <c r="MMX125"/>
      <c r="MMY125"/>
      <c r="MMZ125"/>
      <c r="MNA125"/>
      <c r="MNB125"/>
      <c r="MNC125"/>
      <c r="MND125"/>
      <c r="MNE125"/>
      <c r="MNF125"/>
      <c r="MNG125"/>
      <c r="MNH125"/>
      <c r="MNI125"/>
      <c r="MNJ125"/>
      <c r="MNK125"/>
      <c r="MNL125"/>
      <c r="MNM125"/>
      <c r="MNN125"/>
      <c r="MNO125"/>
      <c r="MNP125"/>
      <c r="MNQ125"/>
      <c r="MNR125"/>
      <c r="MNS125"/>
      <c r="MNT125"/>
      <c r="MNU125"/>
      <c r="MNV125"/>
      <c r="MNW125"/>
      <c r="MNX125"/>
      <c r="MNY125"/>
      <c r="MNZ125"/>
      <c r="MOA125"/>
      <c r="MOB125"/>
      <c r="MOC125"/>
      <c r="MOD125"/>
      <c r="MOE125"/>
      <c r="MOF125"/>
      <c r="MOG125"/>
      <c r="MOH125"/>
      <c r="MOI125"/>
      <c r="MOJ125"/>
      <c r="MOK125"/>
      <c r="MOL125"/>
      <c r="MOM125"/>
      <c r="MON125"/>
      <c r="MOO125"/>
      <c r="MOP125"/>
      <c r="MOQ125"/>
      <c r="MOR125"/>
      <c r="MOS125"/>
      <c r="MOT125"/>
      <c r="MOU125"/>
      <c r="MOV125"/>
      <c r="MOW125"/>
      <c r="MOX125"/>
      <c r="MOY125"/>
      <c r="MOZ125"/>
      <c r="MPA125"/>
      <c r="MPB125"/>
      <c r="MPC125"/>
      <c r="MPD125"/>
      <c r="MPE125"/>
      <c r="MPF125"/>
      <c r="MPG125"/>
      <c r="MPH125"/>
      <c r="MPI125"/>
      <c r="MPJ125"/>
      <c r="MPK125"/>
      <c r="MPL125"/>
      <c r="MPM125"/>
      <c r="MPN125"/>
      <c r="MPO125"/>
      <c r="MPP125"/>
      <c r="MPQ125"/>
      <c r="MPR125"/>
      <c r="MPS125"/>
      <c r="MPT125"/>
      <c r="MPU125"/>
      <c r="MPV125"/>
      <c r="MPW125"/>
      <c r="MPX125"/>
      <c r="MPY125"/>
      <c r="MPZ125"/>
      <c r="MQA125"/>
      <c r="MQB125"/>
      <c r="MQC125"/>
      <c r="MQD125"/>
      <c r="MQE125"/>
      <c r="MQF125"/>
      <c r="MQG125"/>
      <c r="MQH125"/>
      <c r="MQI125"/>
      <c r="MQJ125"/>
      <c r="MQK125"/>
      <c r="MQL125"/>
      <c r="MQM125"/>
      <c r="MQN125"/>
      <c r="MQO125"/>
      <c r="MQP125"/>
      <c r="MQQ125"/>
      <c r="MQR125"/>
      <c r="MQS125"/>
      <c r="MQT125"/>
      <c r="MQU125"/>
      <c r="MQV125"/>
      <c r="MQW125"/>
      <c r="MQX125"/>
      <c r="MQY125"/>
      <c r="MQZ125"/>
      <c r="MRA125"/>
      <c r="MRB125"/>
      <c r="MRC125"/>
      <c r="MRD125"/>
      <c r="MRE125"/>
      <c r="MRF125"/>
      <c r="MRG125"/>
      <c r="MRH125"/>
      <c r="MRI125"/>
      <c r="MRJ125"/>
      <c r="MRK125"/>
      <c r="MRL125"/>
      <c r="MRM125"/>
      <c r="MRN125"/>
      <c r="MRO125"/>
      <c r="MRP125"/>
      <c r="MRQ125"/>
      <c r="MRR125"/>
      <c r="MRS125"/>
      <c r="MRT125"/>
      <c r="MRU125"/>
      <c r="MRV125"/>
      <c r="MRW125"/>
      <c r="MRX125"/>
      <c r="MRY125"/>
      <c r="MRZ125"/>
      <c r="MSA125"/>
      <c r="MSB125"/>
      <c r="MSC125"/>
      <c r="MSD125"/>
      <c r="MSE125"/>
      <c r="MSF125"/>
      <c r="MSG125"/>
      <c r="MSH125"/>
      <c r="MSI125"/>
      <c r="MSJ125"/>
      <c r="MSK125"/>
      <c r="MSL125"/>
      <c r="MSM125"/>
      <c r="MSN125"/>
      <c r="MSO125"/>
      <c r="MSP125"/>
      <c r="MSQ125"/>
      <c r="MSR125"/>
      <c r="MSS125"/>
      <c r="MST125"/>
      <c r="MSU125"/>
      <c r="MSV125"/>
      <c r="MSW125"/>
      <c r="MSX125"/>
      <c r="MSY125"/>
      <c r="MSZ125"/>
      <c r="MTA125"/>
      <c r="MTB125"/>
      <c r="MTC125"/>
      <c r="MTD125"/>
      <c r="MTE125"/>
      <c r="MTF125"/>
      <c r="MTG125"/>
      <c r="MTH125"/>
      <c r="MTI125"/>
      <c r="MTJ125"/>
      <c r="MTK125"/>
      <c r="MTL125"/>
      <c r="MTM125"/>
      <c r="MTN125"/>
      <c r="MTO125"/>
      <c r="MTP125"/>
      <c r="MTQ125"/>
      <c r="MTR125"/>
      <c r="MTS125"/>
      <c r="MTT125"/>
      <c r="MTU125"/>
      <c r="MTV125"/>
      <c r="MTW125"/>
      <c r="MTX125"/>
      <c r="MTY125"/>
      <c r="MTZ125"/>
      <c r="MUA125"/>
      <c r="MUB125"/>
      <c r="MUC125"/>
      <c r="MUD125"/>
      <c r="MUE125"/>
      <c r="MUF125"/>
      <c r="MUG125"/>
      <c r="MUH125"/>
      <c r="MUI125"/>
      <c r="MUJ125"/>
      <c r="MUK125"/>
      <c r="MUL125"/>
      <c r="MUM125"/>
      <c r="MUN125"/>
      <c r="MUO125"/>
      <c r="MUP125"/>
      <c r="MUQ125"/>
      <c r="MUR125"/>
      <c r="MUS125"/>
      <c r="MUT125"/>
      <c r="MUU125"/>
      <c r="MUV125"/>
      <c r="MUW125"/>
      <c r="MUX125"/>
      <c r="MUY125"/>
      <c r="MUZ125"/>
      <c r="MVA125"/>
      <c r="MVB125"/>
      <c r="MVC125"/>
      <c r="MVD125"/>
      <c r="MVE125"/>
      <c r="MVF125"/>
      <c r="MVG125"/>
      <c r="MVH125"/>
      <c r="MVI125"/>
      <c r="MVJ125"/>
      <c r="MVK125"/>
      <c r="MVL125"/>
      <c r="MVM125"/>
      <c r="MVN125"/>
      <c r="MVO125"/>
      <c r="MVP125"/>
      <c r="MVQ125"/>
      <c r="MVR125"/>
      <c r="MVS125"/>
      <c r="MVT125"/>
      <c r="MVU125"/>
      <c r="MVV125"/>
      <c r="MVW125"/>
      <c r="MVX125"/>
      <c r="MVY125"/>
      <c r="MVZ125"/>
      <c r="MWA125"/>
      <c r="MWB125"/>
      <c r="MWC125"/>
      <c r="MWD125"/>
      <c r="MWE125"/>
      <c r="MWF125"/>
      <c r="MWG125"/>
      <c r="MWH125"/>
      <c r="MWI125"/>
      <c r="MWJ125"/>
      <c r="MWK125"/>
      <c r="MWL125"/>
      <c r="MWM125"/>
      <c r="MWN125"/>
      <c r="MWO125"/>
      <c r="MWP125"/>
      <c r="MWQ125"/>
      <c r="MWR125"/>
      <c r="MWS125"/>
      <c r="MWT125"/>
      <c r="MWU125"/>
      <c r="MWV125"/>
      <c r="MWW125"/>
      <c r="MWX125"/>
      <c r="MWY125"/>
      <c r="MWZ125"/>
      <c r="MXA125"/>
      <c r="MXB125"/>
      <c r="MXC125"/>
      <c r="MXD125"/>
      <c r="MXE125"/>
      <c r="MXF125"/>
      <c r="MXG125"/>
      <c r="MXH125"/>
      <c r="MXI125"/>
      <c r="MXJ125"/>
      <c r="MXK125"/>
      <c r="MXL125"/>
      <c r="MXM125"/>
      <c r="MXN125"/>
      <c r="MXO125"/>
      <c r="MXP125"/>
      <c r="MXQ125"/>
      <c r="MXR125"/>
      <c r="MXS125"/>
      <c r="MXT125"/>
      <c r="MXU125"/>
      <c r="MXV125"/>
      <c r="MXW125"/>
      <c r="MXX125"/>
      <c r="MXY125"/>
      <c r="MXZ125"/>
      <c r="MYA125"/>
      <c r="MYB125"/>
      <c r="MYC125"/>
      <c r="MYD125"/>
      <c r="MYE125"/>
      <c r="MYF125"/>
      <c r="MYG125"/>
      <c r="MYH125"/>
      <c r="MYI125"/>
      <c r="MYJ125"/>
      <c r="MYK125"/>
      <c r="MYL125"/>
      <c r="MYM125"/>
      <c r="MYN125"/>
      <c r="MYO125"/>
      <c r="MYP125"/>
      <c r="MYQ125"/>
      <c r="MYR125"/>
      <c r="MYS125"/>
      <c r="MYT125"/>
      <c r="MYU125"/>
      <c r="MYV125"/>
      <c r="MYW125"/>
      <c r="MYX125"/>
      <c r="MYY125"/>
      <c r="MYZ125"/>
      <c r="MZA125"/>
      <c r="MZB125"/>
      <c r="MZC125"/>
      <c r="MZD125"/>
      <c r="MZE125"/>
      <c r="MZF125"/>
      <c r="MZG125"/>
      <c r="MZH125"/>
      <c r="MZI125"/>
      <c r="MZJ125"/>
      <c r="MZK125"/>
      <c r="MZL125"/>
      <c r="MZM125"/>
      <c r="MZN125"/>
      <c r="MZO125"/>
      <c r="MZP125"/>
      <c r="MZQ125"/>
      <c r="MZR125"/>
      <c r="MZS125"/>
      <c r="MZT125"/>
      <c r="MZU125"/>
      <c r="MZV125"/>
      <c r="MZW125"/>
      <c r="MZX125"/>
      <c r="MZY125"/>
      <c r="MZZ125"/>
      <c r="NAA125"/>
      <c r="NAB125"/>
      <c r="NAC125"/>
      <c r="NAD125"/>
      <c r="NAE125"/>
      <c r="NAF125"/>
      <c r="NAG125"/>
      <c r="NAH125"/>
      <c r="NAI125"/>
      <c r="NAJ125"/>
      <c r="NAK125"/>
      <c r="NAL125"/>
      <c r="NAM125"/>
      <c r="NAN125"/>
      <c r="NAO125"/>
      <c r="NAP125"/>
      <c r="NAQ125"/>
      <c r="NAR125"/>
      <c r="NAS125"/>
      <c r="NAT125"/>
      <c r="NAU125"/>
      <c r="NAV125"/>
      <c r="NAW125"/>
      <c r="NAX125"/>
      <c r="NAY125"/>
      <c r="NAZ125"/>
      <c r="NBA125"/>
      <c r="NBB125"/>
      <c r="NBC125"/>
      <c r="NBD125"/>
      <c r="NBE125"/>
      <c r="NBF125"/>
      <c r="NBG125"/>
      <c r="NBH125"/>
      <c r="NBI125"/>
      <c r="NBJ125"/>
      <c r="NBK125"/>
      <c r="NBL125"/>
      <c r="NBM125"/>
      <c r="NBN125"/>
      <c r="NBO125"/>
      <c r="NBP125"/>
      <c r="NBQ125"/>
      <c r="NBR125"/>
      <c r="NBS125"/>
      <c r="NBT125"/>
      <c r="NBU125"/>
      <c r="NBV125"/>
      <c r="NBW125"/>
      <c r="NBX125"/>
      <c r="NBY125"/>
      <c r="NBZ125"/>
      <c r="NCA125"/>
      <c r="NCB125"/>
      <c r="NCC125"/>
      <c r="NCD125"/>
      <c r="NCE125"/>
      <c r="NCF125"/>
      <c r="NCG125"/>
      <c r="NCH125"/>
      <c r="NCI125"/>
      <c r="NCJ125"/>
      <c r="NCK125"/>
      <c r="NCL125"/>
      <c r="NCM125"/>
      <c r="NCN125"/>
      <c r="NCO125"/>
      <c r="NCP125"/>
      <c r="NCQ125"/>
      <c r="NCR125"/>
      <c r="NCS125"/>
      <c r="NCT125"/>
      <c r="NCU125"/>
      <c r="NCV125"/>
      <c r="NCW125"/>
      <c r="NCX125"/>
      <c r="NCY125"/>
      <c r="NCZ125"/>
      <c r="NDA125"/>
      <c r="NDB125"/>
      <c r="NDC125"/>
      <c r="NDD125"/>
      <c r="NDE125"/>
      <c r="NDF125"/>
      <c r="NDG125"/>
      <c r="NDH125"/>
      <c r="NDI125"/>
      <c r="NDJ125"/>
      <c r="NDK125"/>
      <c r="NDL125"/>
      <c r="NDM125"/>
      <c r="NDN125"/>
      <c r="NDO125"/>
      <c r="NDP125"/>
      <c r="NDQ125"/>
      <c r="NDR125"/>
      <c r="NDS125"/>
      <c r="NDT125"/>
      <c r="NDU125"/>
      <c r="NDV125"/>
      <c r="NDW125"/>
      <c r="NDX125"/>
      <c r="NDY125"/>
      <c r="NDZ125"/>
      <c r="NEA125"/>
      <c r="NEB125"/>
      <c r="NEC125"/>
      <c r="NED125"/>
      <c r="NEE125"/>
      <c r="NEF125"/>
      <c r="NEG125"/>
      <c r="NEH125"/>
      <c r="NEI125"/>
      <c r="NEJ125"/>
      <c r="NEK125"/>
      <c r="NEL125"/>
      <c r="NEM125"/>
      <c r="NEN125"/>
      <c r="NEO125"/>
      <c r="NEP125"/>
      <c r="NEQ125"/>
      <c r="NER125"/>
      <c r="NES125"/>
      <c r="NET125"/>
      <c r="NEU125"/>
      <c r="NEV125"/>
      <c r="NEW125"/>
      <c r="NEX125"/>
      <c r="NEY125"/>
      <c r="NEZ125"/>
      <c r="NFA125"/>
      <c r="NFB125"/>
      <c r="NFC125"/>
      <c r="NFD125"/>
      <c r="NFE125"/>
      <c r="NFF125"/>
      <c r="NFG125"/>
      <c r="NFH125"/>
      <c r="NFI125"/>
      <c r="NFJ125"/>
      <c r="NFK125"/>
      <c r="NFL125"/>
      <c r="NFM125"/>
      <c r="NFN125"/>
      <c r="NFO125"/>
      <c r="NFP125"/>
      <c r="NFQ125"/>
      <c r="NFR125"/>
      <c r="NFS125"/>
      <c r="NFT125"/>
      <c r="NFU125"/>
      <c r="NFV125"/>
      <c r="NFW125"/>
      <c r="NFX125"/>
      <c r="NFY125"/>
      <c r="NFZ125"/>
      <c r="NGA125"/>
      <c r="NGB125"/>
      <c r="NGC125"/>
      <c r="NGD125"/>
      <c r="NGE125"/>
      <c r="NGF125"/>
      <c r="NGG125"/>
      <c r="NGH125"/>
      <c r="NGI125"/>
      <c r="NGJ125"/>
      <c r="NGK125"/>
      <c r="NGL125"/>
      <c r="NGM125"/>
      <c r="NGN125"/>
      <c r="NGO125"/>
      <c r="NGP125"/>
      <c r="NGQ125"/>
      <c r="NGR125"/>
      <c r="NGS125"/>
      <c r="NGT125"/>
      <c r="NGU125"/>
      <c r="NGV125"/>
      <c r="NGW125"/>
      <c r="NGX125"/>
      <c r="NGY125"/>
      <c r="NGZ125"/>
      <c r="NHA125"/>
      <c r="NHB125"/>
      <c r="NHC125"/>
      <c r="NHD125"/>
      <c r="NHE125"/>
      <c r="NHF125"/>
      <c r="NHG125"/>
      <c r="NHH125"/>
      <c r="NHI125"/>
      <c r="NHJ125"/>
      <c r="NHK125"/>
      <c r="NHL125"/>
      <c r="NHM125"/>
      <c r="NHN125"/>
      <c r="NHO125"/>
      <c r="NHP125"/>
      <c r="NHQ125"/>
      <c r="NHR125"/>
      <c r="NHS125"/>
      <c r="NHT125"/>
      <c r="NHU125"/>
      <c r="NHV125"/>
      <c r="NHW125"/>
      <c r="NHX125"/>
      <c r="NHY125"/>
      <c r="NHZ125"/>
      <c r="NIA125"/>
      <c r="NIB125"/>
      <c r="NIC125"/>
      <c r="NID125"/>
      <c r="NIE125"/>
      <c r="NIF125"/>
      <c r="NIG125"/>
      <c r="NIH125"/>
      <c r="NII125"/>
      <c r="NIJ125"/>
      <c r="NIK125"/>
      <c r="NIL125"/>
      <c r="NIM125"/>
      <c r="NIN125"/>
      <c r="NIO125"/>
      <c r="NIP125"/>
      <c r="NIQ125"/>
      <c r="NIR125"/>
      <c r="NIS125"/>
      <c r="NIT125"/>
      <c r="NIU125"/>
      <c r="NIV125"/>
      <c r="NIW125"/>
      <c r="NIX125"/>
      <c r="NIY125"/>
      <c r="NIZ125"/>
      <c r="NJA125"/>
      <c r="NJB125"/>
      <c r="NJC125"/>
      <c r="NJD125"/>
      <c r="NJE125"/>
      <c r="NJF125"/>
      <c r="NJG125"/>
      <c r="NJH125"/>
      <c r="NJI125"/>
      <c r="NJJ125"/>
      <c r="NJK125"/>
      <c r="NJL125"/>
      <c r="NJM125"/>
      <c r="NJN125"/>
      <c r="NJO125"/>
      <c r="NJP125"/>
      <c r="NJQ125"/>
      <c r="NJR125"/>
      <c r="NJS125"/>
      <c r="NJT125"/>
      <c r="NJU125"/>
      <c r="NJV125"/>
      <c r="NJW125"/>
      <c r="NJX125"/>
      <c r="NJY125"/>
      <c r="NJZ125"/>
      <c r="NKA125"/>
      <c r="NKB125"/>
      <c r="NKC125"/>
      <c r="NKD125"/>
      <c r="NKE125"/>
      <c r="NKF125"/>
      <c r="NKG125"/>
      <c r="NKH125"/>
      <c r="NKI125"/>
      <c r="NKJ125"/>
      <c r="NKK125"/>
      <c r="NKL125"/>
      <c r="NKM125"/>
      <c r="NKN125"/>
      <c r="NKO125"/>
      <c r="NKP125"/>
      <c r="NKQ125"/>
      <c r="NKR125"/>
      <c r="NKS125"/>
      <c r="NKT125"/>
      <c r="NKU125"/>
      <c r="NKV125"/>
      <c r="NKW125"/>
      <c r="NKX125"/>
      <c r="NKY125"/>
      <c r="NKZ125"/>
      <c r="NLA125"/>
      <c r="NLB125"/>
      <c r="NLC125"/>
      <c r="NLD125"/>
      <c r="NLE125"/>
      <c r="NLF125"/>
      <c r="NLG125"/>
      <c r="NLH125"/>
      <c r="NLI125"/>
      <c r="NLJ125"/>
      <c r="NLK125"/>
      <c r="NLL125"/>
      <c r="NLM125"/>
      <c r="NLN125"/>
      <c r="NLO125"/>
      <c r="NLP125"/>
      <c r="NLQ125"/>
      <c r="NLR125"/>
      <c r="NLS125"/>
      <c r="NLT125"/>
      <c r="NLU125"/>
      <c r="NLV125"/>
      <c r="NLW125"/>
      <c r="NLX125"/>
      <c r="NLY125"/>
      <c r="NLZ125"/>
      <c r="NMA125"/>
      <c r="NMB125"/>
      <c r="NMC125"/>
      <c r="NMD125"/>
      <c r="NME125"/>
      <c r="NMF125"/>
      <c r="NMG125"/>
      <c r="NMH125"/>
      <c r="NMI125"/>
      <c r="NMJ125"/>
      <c r="NMK125"/>
      <c r="NML125"/>
      <c r="NMM125"/>
      <c r="NMN125"/>
      <c r="NMO125"/>
      <c r="NMP125"/>
      <c r="NMQ125"/>
      <c r="NMR125"/>
      <c r="NMS125"/>
      <c r="NMT125"/>
      <c r="NMU125"/>
      <c r="NMV125"/>
      <c r="NMW125"/>
      <c r="NMX125"/>
      <c r="NMY125"/>
      <c r="NMZ125"/>
      <c r="NNA125"/>
      <c r="NNB125"/>
      <c r="NNC125"/>
      <c r="NND125"/>
      <c r="NNE125"/>
      <c r="NNF125"/>
      <c r="NNG125"/>
      <c r="NNH125"/>
      <c r="NNI125"/>
      <c r="NNJ125"/>
      <c r="NNK125"/>
      <c r="NNL125"/>
      <c r="NNM125"/>
      <c r="NNN125"/>
      <c r="NNO125"/>
      <c r="NNP125"/>
      <c r="NNQ125"/>
      <c r="NNR125"/>
      <c r="NNS125"/>
      <c r="NNT125"/>
      <c r="NNU125"/>
      <c r="NNV125"/>
      <c r="NNW125"/>
      <c r="NNX125"/>
      <c r="NNY125"/>
      <c r="NNZ125"/>
      <c r="NOA125"/>
      <c r="NOB125"/>
      <c r="NOC125"/>
      <c r="NOD125"/>
      <c r="NOE125"/>
      <c r="NOF125"/>
      <c r="NOG125"/>
      <c r="NOH125"/>
      <c r="NOI125"/>
      <c r="NOJ125"/>
      <c r="NOK125"/>
      <c r="NOL125"/>
      <c r="NOM125"/>
      <c r="NON125"/>
      <c r="NOO125"/>
      <c r="NOP125"/>
      <c r="NOQ125"/>
      <c r="NOR125"/>
      <c r="NOS125"/>
      <c r="NOT125"/>
      <c r="NOU125"/>
      <c r="NOV125"/>
      <c r="NOW125"/>
      <c r="NOX125"/>
      <c r="NOY125"/>
      <c r="NOZ125"/>
      <c r="NPA125"/>
      <c r="NPB125"/>
      <c r="NPC125"/>
      <c r="NPD125"/>
      <c r="NPE125"/>
      <c r="NPF125"/>
      <c r="NPG125"/>
      <c r="NPH125"/>
      <c r="NPI125"/>
      <c r="NPJ125"/>
      <c r="NPK125"/>
      <c r="NPL125"/>
      <c r="NPM125"/>
      <c r="NPN125"/>
      <c r="NPO125"/>
      <c r="NPP125"/>
      <c r="NPQ125"/>
      <c r="NPR125"/>
      <c r="NPS125"/>
      <c r="NPT125"/>
      <c r="NPU125"/>
      <c r="NPV125"/>
      <c r="NPW125"/>
      <c r="NPX125"/>
      <c r="NPY125"/>
      <c r="NPZ125"/>
      <c r="NQA125"/>
      <c r="NQB125"/>
      <c r="NQC125"/>
      <c r="NQD125"/>
      <c r="NQE125"/>
      <c r="NQF125"/>
      <c r="NQG125"/>
      <c r="NQH125"/>
      <c r="NQI125"/>
      <c r="NQJ125"/>
      <c r="NQK125"/>
      <c r="NQL125"/>
      <c r="NQM125"/>
      <c r="NQN125"/>
      <c r="NQO125"/>
      <c r="NQP125"/>
      <c r="NQQ125"/>
      <c r="NQR125"/>
      <c r="NQS125"/>
      <c r="NQT125"/>
      <c r="NQU125"/>
      <c r="NQV125"/>
      <c r="NQW125"/>
      <c r="NQX125"/>
      <c r="NQY125"/>
      <c r="NQZ125"/>
      <c r="NRA125"/>
      <c r="NRB125"/>
      <c r="NRC125"/>
      <c r="NRD125"/>
      <c r="NRE125"/>
      <c r="NRF125"/>
      <c r="NRG125"/>
      <c r="NRH125"/>
      <c r="NRI125"/>
      <c r="NRJ125"/>
      <c r="NRK125"/>
      <c r="NRL125"/>
      <c r="NRM125"/>
      <c r="NRN125"/>
      <c r="NRO125"/>
      <c r="NRP125"/>
      <c r="NRQ125"/>
      <c r="NRR125"/>
      <c r="NRS125"/>
      <c r="NRT125"/>
      <c r="NRU125"/>
      <c r="NRV125"/>
      <c r="NRW125"/>
      <c r="NRX125"/>
      <c r="NRY125"/>
      <c r="NRZ125"/>
      <c r="NSA125"/>
      <c r="NSB125"/>
      <c r="NSC125"/>
      <c r="NSD125"/>
      <c r="NSE125"/>
      <c r="NSF125"/>
      <c r="NSG125"/>
      <c r="NSH125"/>
      <c r="NSI125"/>
      <c r="NSJ125"/>
      <c r="NSK125"/>
      <c r="NSL125"/>
      <c r="NSM125"/>
      <c r="NSN125"/>
      <c r="NSO125"/>
      <c r="NSP125"/>
      <c r="NSQ125"/>
      <c r="NSR125"/>
      <c r="NSS125"/>
      <c r="NST125"/>
      <c r="NSU125"/>
      <c r="NSV125"/>
      <c r="NSW125"/>
      <c r="NSX125"/>
      <c r="NSY125"/>
      <c r="NSZ125"/>
      <c r="NTA125"/>
      <c r="NTB125"/>
      <c r="NTC125"/>
      <c r="NTD125"/>
      <c r="NTE125"/>
      <c r="NTF125"/>
      <c r="NTG125"/>
      <c r="NTH125"/>
      <c r="NTI125"/>
      <c r="NTJ125"/>
      <c r="NTK125"/>
      <c r="NTL125"/>
      <c r="NTM125"/>
      <c r="NTN125"/>
      <c r="NTO125"/>
      <c r="NTP125"/>
      <c r="NTQ125"/>
      <c r="NTR125"/>
      <c r="NTS125"/>
      <c r="NTT125"/>
      <c r="NTU125"/>
      <c r="NTV125"/>
      <c r="NTW125"/>
      <c r="NTX125"/>
      <c r="NTY125"/>
      <c r="NTZ125"/>
      <c r="NUA125"/>
      <c r="NUB125"/>
      <c r="NUC125"/>
      <c r="NUD125"/>
      <c r="NUE125"/>
      <c r="NUF125"/>
      <c r="NUG125"/>
      <c r="NUH125"/>
      <c r="NUI125"/>
      <c r="NUJ125"/>
      <c r="NUK125"/>
      <c r="NUL125"/>
      <c r="NUM125"/>
      <c r="NUN125"/>
      <c r="NUO125"/>
      <c r="NUP125"/>
      <c r="NUQ125"/>
      <c r="NUR125"/>
      <c r="NUS125"/>
      <c r="NUT125"/>
      <c r="NUU125"/>
      <c r="NUV125"/>
      <c r="NUW125"/>
      <c r="NUX125"/>
      <c r="NUY125"/>
      <c r="NUZ125"/>
      <c r="NVA125"/>
      <c r="NVB125"/>
      <c r="NVC125"/>
      <c r="NVD125"/>
      <c r="NVE125"/>
      <c r="NVF125"/>
      <c r="NVG125"/>
      <c r="NVH125"/>
      <c r="NVI125"/>
      <c r="NVJ125"/>
      <c r="NVK125"/>
      <c r="NVL125"/>
      <c r="NVM125"/>
      <c r="NVN125"/>
      <c r="NVO125"/>
      <c r="NVP125"/>
      <c r="NVQ125"/>
      <c r="NVR125"/>
      <c r="NVS125"/>
      <c r="NVT125"/>
      <c r="NVU125"/>
      <c r="NVV125"/>
      <c r="NVW125"/>
      <c r="NVX125"/>
      <c r="NVY125"/>
      <c r="NVZ125"/>
      <c r="NWA125"/>
      <c r="NWB125"/>
      <c r="NWC125"/>
      <c r="NWD125"/>
      <c r="NWE125"/>
      <c r="NWF125"/>
      <c r="NWG125"/>
      <c r="NWH125"/>
      <c r="NWI125"/>
      <c r="NWJ125"/>
      <c r="NWK125"/>
      <c r="NWL125"/>
      <c r="NWM125"/>
      <c r="NWN125"/>
      <c r="NWO125"/>
      <c r="NWP125"/>
      <c r="NWQ125"/>
      <c r="NWR125"/>
      <c r="NWS125"/>
      <c r="NWT125"/>
      <c r="NWU125"/>
      <c r="NWV125"/>
      <c r="NWW125"/>
      <c r="NWX125"/>
      <c r="NWY125"/>
      <c r="NWZ125"/>
      <c r="NXA125"/>
      <c r="NXB125"/>
      <c r="NXC125"/>
      <c r="NXD125"/>
      <c r="NXE125"/>
      <c r="NXF125"/>
      <c r="NXG125"/>
      <c r="NXH125"/>
      <c r="NXI125"/>
      <c r="NXJ125"/>
      <c r="NXK125"/>
      <c r="NXL125"/>
      <c r="NXM125"/>
      <c r="NXN125"/>
      <c r="NXO125"/>
      <c r="NXP125"/>
      <c r="NXQ125"/>
      <c r="NXR125"/>
      <c r="NXS125"/>
      <c r="NXT125"/>
      <c r="NXU125"/>
      <c r="NXV125"/>
      <c r="NXW125"/>
      <c r="NXX125"/>
      <c r="NXY125"/>
      <c r="NXZ125"/>
      <c r="NYA125"/>
      <c r="NYB125"/>
      <c r="NYC125"/>
      <c r="NYD125"/>
      <c r="NYE125"/>
      <c r="NYF125"/>
      <c r="NYG125"/>
      <c r="NYH125"/>
      <c r="NYI125"/>
      <c r="NYJ125"/>
      <c r="NYK125"/>
      <c r="NYL125"/>
      <c r="NYM125"/>
      <c r="NYN125"/>
      <c r="NYO125"/>
      <c r="NYP125"/>
      <c r="NYQ125"/>
      <c r="NYR125"/>
      <c r="NYS125"/>
      <c r="NYT125"/>
      <c r="NYU125"/>
      <c r="NYV125"/>
      <c r="NYW125"/>
      <c r="NYX125"/>
      <c r="NYY125"/>
      <c r="NYZ125"/>
      <c r="NZA125"/>
      <c r="NZB125"/>
      <c r="NZC125"/>
      <c r="NZD125"/>
      <c r="NZE125"/>
      <c r="NZF125"/>
      <c r="NZG125"/>
      <c r="NZH125"/>
      <c r="NZI125"/>
      <c r="NZJ125"/>
      <c r="NZK125"/>
      <c r="NZL125"/>
      <c r="NZM125"/>
      <c r="NZN125"/>
      <c r="NZO125"/>
      <c r="NZP125"/>
      <c r="NZQ125"/>
      <c r="NZR125"/>
      <c r="NZS125"/>
      <c r="NZT125"/>
      <c r="NZU125"/>
      <c r="NZV125"/>
      <c r="NZW125"/>
      <c r="NZX125"/>
      <c r="NZY125"/>
      <c r="NZZ125"/>
      <c r="OAA125"/>
      <c r="OAB125"/>
      <c r="OAC125"/>
      <c r="OAD125"/>
      <c r="OAE125"/>
      <c r="OAF125"/>
      <c r="OAG125"/>
      <c r="OAH125"/>
      <c r="OAI125"/>
      <c r="OAJ125"/>
      <c r="OAK125"/>
      <c r="OAL125"/>
      <c r="OAM125"/>
      <c r="OAN125"/>
      <c r="OAO125"/>
      <c r="OAP125"/>
      <c r="OAQ125"/>
      <c r="OAR125"/>
      <c r="OAS125"/>
      <c r="OAT125"/>
      <c r="OAU125"/>
      <c r="OAV125"/>
      <c r="OAW125"/>
      <c r="OAX125"/>
      <c r="OAY125"/>
      <c r="OAZ125"/>
      <c r="OBA125"/>
      <c r="OBB125"/>
      <c r="OBC125"/>
      <c r="OBD125"/>
      <c r="OBE125"/>
      <c r="OBF125"/>
      <c r="OBG125"/>
      <c r="OBH125"/>
      <c r="OBI125"/>
      <c r="OBJ125"/>
      <c r="OBK125"/>
      <c r="OBL125"/>
      <c r="OBM125"/>
      <c r="OBN125"/>
      <c r="OBO125"/>
      <c r="OBP125"/>
      <c r="OBQ125"/>
      <c r="OBR125"/>
      <c r="OBS125"/>
      <c r="OBT125"/>
      <c r="OBU125"/>
      <c r="OBV125"/>
      <c r="OBW125"/>
      <c r="OBX125"/>
      <c r="OBY125"/>
      <c r="OBZ125"/>
      <c r="OCA125"/>
      <c r="OCB125"/>
      <c r="OCC125"/>
      <c r="OCD125"/>
      <c r="OCE125"/>
      <c r="OCF125"/>
      <c r="OCG125"/>
      <c r="OCH125"/>
      <c r="OCI125"/>
      <c r="OCJ125"/>
      <c r="OCK125"/>
      <c r="OCL125"/>
      <c r="OCM125"/>
      <c r="OCN125"/>
      <c r="OCO125"/>
      <c r="OCP125"/>
      <c r="OCQ125"/>
      <c r="OCR125"/>
      <c r="OCS125"/>
      <c r="OCT125"/>
      <c r="OCU125"/>
      <c r="OCV125"/>
      <c r="OCW125"/>
      <c r="OCX125"/>
      <c r="OCY125"/>
      <c r="OCZ125"/>
      <c r="ODA125"/>
      <c r="ODB125"/>
      <c r="ODC125"/>
      <c r="ODD125"/>
      <c r="ODE125"/>
      <c r="ODF125"/>
      <c r="ODG125"/>
      <c r="ODH125"/>
      <c r="ODI125"/>
      <c r="ODJ125"/>
      <c r="ODK125"/>
      <c r="ODL125"/>
      <c r="ODM125"/>
      <c r="ODN125"/>
      <c r="ODO125"/>
      <c r="ODP125"/>
      <c r="ODQ125"/>
      <c r="ODR125"/>
      <c r="ODS125"/>
      <c r="ODT125"/>
      <c r="ODU125"/>
      <c r="ODV125"/>
      <c r="ODW125"/>
      <c r="ODX125"/>
      <c r="ODY125"/>
      <c r="ODZ125"/>
      <c r="OEA125"/>
      <c r="OEB125"/>
      <c r="OEC125"/>
      <c r="OED125"/>
      <c r="OEE125"/>
      <c r="OEF125"/>
      <c r="OEG125"/>
      <c r="OEH125"/>
      <c r="OEI125"/>
      <c r="OEJ125"/>
      <c r="OEK125"/>
      <c r="OEL125"/>
      <c r="OEM125"/>
      <c r="OEN125"/>
      <c r="OEO125"/>
      <c r="OEP125"/>
      <c r="OEQ125"/>
      <c r="OER125"/>
      <c r="OES125"/>
      <c r="OET125"/>
      <c r="OEU125"/>
      <c r="OEV125"/>
      <c r="OEW125"/>
      <c r="OEX125"/>
      <c r="OEY125"/>
      <c r="OEZ125"/>
      <c r="OFA125"/>
      <c r="OFB125"/>
      <c r="OFC125"/>
      <c r="OFD125"/>
      <c r="OFE125"/>
      <c r="OFF125"/>
      <c r="OFG125"/>
      <c r="OFH125"/>
      <c r="OFI125"/>
      <c r="OFJ125"/>
      <c r="OFK125"/>
      <c r="OFL125"/>
      <c r="OFM125"/>
      <c r="OFN125"/>
      <c r="OFO125"/>
      <c r="OFP125"/>
      <c r="OFQ125"/>
      <c r="OFR125"/>
      <c r="OFS125"/>
      <c r="OFT125"/>
      <c r="OFU125"/>
      <c r="OFV125"/>
      <c r="OFW125"/>
      <c r="OFX125"/>
      <c r="OFY125"/>
      <c r="OFZ125"/>
      <c r="OGA125"/>
      <c r="OGB125"/>
      <c r="OGC125"/>
      <c r="OGD125"/>
      <c r="OGE125"/>
      <c r="OGF125"/>
      <c r="OGG125"/>
      <c r="OGH125"/>
      <c r="OGI125"/>
      <c r="OGJ125"/>
      <c r="OGK125"/>
      <c r="OGL125"/>
      <c r="OGM125"/>
      <c r="OGN125"/>
      <c r="OGO125"/>
      <c r="OGP125"/>
      <c r="OGQ125"/>
      <c r="OGR125"/>
      <c r="OGS125"/>
      <c r="OGT125"/>
      <c r="OGU125"/>
      <c r="OGV125"/>
      <c r="OGW125"/>
      <c r="OGX125"/>
      <c r="OGY125"/>
      <c r="OGZ125"/>
      <c r="OHA125"/>
      <c r="OHB125"/>
      <c r="OHC125"/>
      <c r="OHD125"/>
      <c r="OHE125"/>
      <c r="OHF125"/>
      <c r="OHG125"/>
      <c r="OHH125"/>
      <c r="OHI125"/>
      <c r="OHJ125"/>
      <c r="OHK125"/>
      <c r="OHL125"/>
      <c r="OHM125"/>
      <c r="OHN125"/>
      <c r="OHO125"/>
      <c r="OHP125"/>
      <c r="OHQ125"/>
      <c r="OHR125"/>
      <c r="OHS125"/>
      <c r="OHT125"/>
      <c r="OHU125"/>
      <c r="OHV125"/>
      <c r="OHW125"/>
      <c r="OHX125"/>
      <c r="OHY125"/>
      <c r="OHZ125"/>
      <c r="OIA125"/>
      <c r="OIB125"/>
      <c r="OIC125"/>
      <c r="OID125"/>
      <c r="OIE125"/>
      <c r="OIF125"/>
      <c r="OIG125"/>
      <c r="OIH125"/>
      <c r="OII125"/>
      <c r="OIJ125"/>
      <c r="OIK125"/>
      <c r="OIL125"/>
      <c r="OIM125"/>
      <c r="OIN125"/>
      <c r="OIO125"/>
      <c r="OIP125"/>
      <c r="OIQ125"/>
      <c r="OIR125"/>
      <c r="OIS125"/>
      <c r="OIT125"/>
      <c r="OIU125"/>
      <c r="OIV125"/>
      <c r="OIW125"/>
      <c r="OIX125"/>
      <c r="OIY125"/>
      <c r="OIZ125"/>
      <c r="OJA125"/>
      <c r="OJB125"/>
      <c r="OJC125"/>
      <c r="OJD125"/>
      <c r="OJE125"/>
      <c r="OJF125"/>
      <c r="OJG125"/>
      <c r="OJH125"/>
      <c r="OJI125"/>
      <c r="OJJ125"/>
      <c r="OJK125"/>
      <c r="OJL125"/>
      <c r="OJM125"/>
      <c r="OJN125"/>
      <c r="OJO125"/>
      <c r="OJP125"/>
      <c r="OJQ125"/>
      <c r="OJR125"/>
      <c r="OJS125"/>
      <c r="OJT125"/>
      <c r="OJU125"/>
      <c r="OJV125"/>
      <c r="OJW125"/>
      <c r="OJX125"/>
      <c r="OJY125"/>
      <c r="OJZ125"/>
      <c r="OKA125"/>
      <c r="OKB125"/>
      <c r="OKC125"/>
      <c r="OKD125"/>
      <c r="OKE125"/>
      <c r="OKF125"/>
      <c r="OKG125"/>
      <c r="OKH125"/>
      <c r="OKI125"/>
      <c r="OKJ125"/>
      <c r="OKK125"/>
      <c r="OKL125"/>
      <c r="OKM125"/>
      <c r="OKN125"/>
      <c r="OKO125"/>
      <c r="OKP125"/>
      <c r="OKQ125"/>
      <c r="OKR125"/>
      <c r="OKS125"/>
      <c r="OKT125"/>
      <c r="OKU125"/>
      <c r="OKV125"/>
      <c r="OKW125"/>
      <c r="OKX125"/>
      <c r="OKY125"/>
      <c r="OKZ125"/>
      <c r="OLA125"/>
      <c r="OLB125"/>
      <c r="OLC125"/>
      <c r="OLD125"/>
      <c r="OLE125"/>
      <c r="OLF125"/>
      <c r="OLG125"/>
      <c r="OLH125"/>
      <c r="OLI125"/>
      <c r="OLJ125"/>
      <c r="OLK125"/>
      <c r="OLL125"/>
      <c r="OLM125"/>
      <c r="OLN125"/>
      <c r="OLO125"/>
      <c r="OLP125"/>
      <c r="OLQ125"/>
      <c r="OLR125"/>
      <c r="OLS125"/>
      <c r="OLT125"/>
      <c r="OLU125"/>
      <c r="OLV125"/>
      <c r="OLW125"/>
      <c r="OLX125"/>
      <c r="OLY125"/>
      <c r="OLZ125"/>
      <c r="OMA125"/>
      <c r="OMB125"/>
      <c r="OMC125"/>
      <c r="OMD125"/>
      <c r="OME125"/>
      <c r="OMF125"/>
      <c r="OMG125"/>
      <c r="OMH125"/>
      <c r="OMI125"/>
      <c r="OMJ125"/>
      <c r="OMK125"/>
      <c r="OML125"/>
      <c r="OMM125"/>
      <c r="OMN125"/>
      <c r="OMO125"/>
      <c r="OMP125"/>
      <c r="OMQ125"/>
      <c r="OMR125"/>
      <c r="OMS125"/>
      <c r="OMT125"/>
      <c r="OMU125"/>
      <c r="OMV125"/>
      <c r="OMW125"/>
      <c r="OMX125"/>
      <c r="OMY125"/>
      <c r="OMZ125"/>
      <c r="ONA125"/>
      <c r="ONB125"/>
      <c r="ONC125"/>
      <c r="OND125"/>
      <c r="ONE125"/>
      <c r="ONF125"/>
      <c r="ONG125"/>
      <c r="ONH125"/>
      <c r="ONI125"/>
      <c r="ONJ125"/>
      <c r="ONK125"/>
      <c r="ONL125"/>
      <c r="ONM125"/>
      <c r="ONN125"/>
      <c r="ONO125"/>
      <c r="ONP125"/>
      <c r="ONQ125"/>
      <c r="ONR125"/>
      <c r="ONS125"/>
      <c r="ONT125"/>
      <c r="ONU125"/>
      <c r="ONV125"/>
      <c r="ONW125"/>
      <c r="ONX125"/>
      <c r="ONY125"/>
      <c r="ONZ125"/>
      <c r="OOA125"/>
      <c r="OOB125"/>
      <c r="OOC125"/>
      <c r="OOD125"/>
      <c r="OOE125"/>
      <c r="OOF125"/>
      <c r="OOG125"/>
      <c r="OOH125"/>
      <c r="OOI125"/>
      <c r="OOJ125"/>
      <c r="OOK125"/>
      <c r="OOL125"/>
      <c r="OOM125"/>
      <c r="OON125"/>
      <c r="OOO125"/>
      <c r="OOP125"/>
      <c r="OOQ125"/>
      <c r="OOR125"/>
      <c r="OOS125"/>
      <c r="OOT125"/>
      <c r="OOU125"/>
      <c r="OOV125"/>
      <c r="OOW125"/>
      <c r="OOX125"/>
      <c r="OOY125"/>
      <c r="OOZ125"/>
      <c r="OPA125"/>
      <c r="OPB125"/>
      <c r="OPC125"/>
      <c r="OPD125"/>
      <c r="OPE125"/>
      <c r="OPF125"/>
      <c r="OPG125"/>
      <c r="OPH125"/>
      <c r="OPI125"/>
      <c r="OPJ125"/>
      <c r="OPK125"/>
      <c r="OPL125"/>
      <c r="OPM125"/>
      <c r="OPN125"/>
      <c r="OPO125"/>
      <c r="OPP125"/>
      <c r="OPQ125"/>
      <c r="OPR125"/>
      <c r="OPS125"/>
      <c r="OPT125"/>
      <c r="OPU125"/>
      <c r="OPV125"/>
      <c r="OPW125"/>
      <c r="OPX125"/>
      <c r="OPY125"/>
      <c r="OPZ125"/>
      <c r="OQA125"/>
      <c r="OQB125"/>
      <c r="OQC125"/>
      <c r="OQD125"/>
      <c r="OQE125"/>
      <c r="OQF125"/>
      <c r="OQG125"/>
      <c r="OQH125"/>
      <c r="OQI125"/>
      <c r="OQJ125"/>
      <c r="OQK125"/>
      <c r="OQL125"/>
      <c r="OQM125"/>
      <c r="OQN125"/>
      <c r="OQO125"/>
      <c r="OQP125"/>
      <c r="OQQ125"/>
      <c r="OQR125"/>
      <c r="OQS125"/>
      <c r="OQT125"/>
      <c r="OQU125"/>
      <c r="OQV125"/>
      <c r="OQW125"/>
      <c r="OQX125"/>
      <c r="OQY125"/>
      <c r="OQZ125"/>
      <c r="ORA125"/>
      <c r="ORB125"/>
      <c r="ORC125"/>
      <c r="ORD125"/>
      <c r="ORE125"/>
      <c r="ORF125"/>
      <c r="ORG125"/>
      <c r="ORH125"/>
      <c r="ORI125"/>
      <c r="ORJ125"/>
      <c r="ORK125"/>
      <c r="ORL125"/>
      <c r="ORM125"/>
      <c r="ORN125"/>
      <c r="ORO125"/>
      <c r="ORP125"/>
      <c r="ORQ125"/>
      <c r="ORR125"/>
      <c r="ORS125"/>
      <c r="ORT125"/>
      <c r="ORU125"/>
      <c r="ORV125"/>
      <c r="ORW125"/>
      <c r="ORX125"/>
      <c r="ORY125"/>
      <c r="ORZ125"/>
      <c r="OSA125"/>
      <c r="OSB125"/>
      <c r="OSC125"/>
      <c r="OSD125"/>
      <c r="OSE125"/>
      <c r="OSF125"/>
      <c r="OSG125"/>
      <c r="OSH125"/>
      <c r="OSI125"/>
      <c r="OSJ125"/>
      <c r="OSK125"/>
      <c r="OSL125"/>
      <c r="OSM125"/>
      <c r="OSN125"/>
      <c r="OSO125"/>
      <c r="OSP125"/>
      <c r="OSQ125"/>
      <c r="OSR125"/>
      <c r="OSS125"/>
      <c r="OST125"/>
      <c r="OSU125"/>
      <c r="OSV125"/>
      <c r="OSW125"/>
      <c r="OSX125"/>
      <c r="OSY125"/>
      <c r="OSZ125"/>
      <c r="OTA125"/>
      <c r="OTB125"/>
      <c r="OTC125"/>
      <c r="OTD125"/>
      <c r="OTE125"/>
      <c r="OTF125"/>
      <c r="OTG125"/>
      <c r="OTH125"/>
      <c r="OTI125"/>
      <c r="OTJ125"/>
      <c r="OTK125"/>
      <c r="OTL125"/>
      <c r="OTM125"/>
      <c r="OTN125"/>
      <c r="OTO125"/>
      <c r="OTP125"/>
      <c r="OTQ125"/>
      <c r="OTR125"/>
      <c r="OTS125"/>
      <c r="OTT125"/>
      <c r="OTU125"/>
      <c r="OTV125"/>
      <c r="OTW125"/>
      <c r="OTX125"/>
      <c r="OTY125"/>
      <c r="OTZ125"/>
      <c r="OUA125"/>
      <c r="OUB125"/>
      <c r="OUC125"/>
      <c r="OUD125"/>
      <c r="OUE125"/>
      <c r="OUF125"/>
      <c r="OUG125"/>
      <c r="OUH125"/>
      <c r="OUI125"/>
      <c r="OUJ125"/>
      <c r="OUK125"/>
      <c r="OUL125"/>
      <c r="OUM125"/>
      <c r="OUN125"/>
      <c r="OUO125"/>
      <c r="OUP125"/>
      <c r="OUQ125"/>
      <c r="OUR125"/>
      <c r="OUS125"/>
      <c r="OUT125"/>
      <c r="OUU125"/>
      <c r="OUV125"/>
      <c r="OUW125"/>
      <c r="OUX125"/>
      <c r="OUY125"/>
      <c r="OUZ125"/>
      <c r="OVA125"/>
      <c r="OVB125"/>
      <c r="OVC125"/>
      <c r="OVD125"/>
      <c r="OVE125"/>
      <c r="OVF125"/>
      <c r="OVG125"/>
      <c r="OVH125"/>
      <c r="OVI125"/>
      <c r="OVJ125"/>
      <c r="OVK125"/>
      <c r="OVL125"/>
      <c r="OVM125"/>
      <c r="OVN125"/>
      <c r="OVO125"/>
      <c r="OVP125"/>
      <c r="OVQ125"/>
      <c r="OVR125"/>
      <c r="OVS125"/>
      <c r="OVT125"/>
      <c r="OVU125"/>
      <c r="OVV125"/>
      <c r="OVW125"/>
      <c r="OVX125"/>
      <c r="OVY125"/>
      <c r="OVZ125"/>
      <c r="OWA125"/>
      <c r="OWB125"/>
      <c r="OWC125"/>
      <c r="OWD125"/>
      <c r="OWE125"/>
      <c r="OWF125"/>
      <c r="OWG125"/>
      <c r="OWH125"/>
      <c r="OWI125"/>
      <c r="OWJ125"/>
      <c r="OWK125"/>
      <c r="OWL125"/>
      <c r="OWM125"/>
      <c r="OWN125"/>
      <c r="OWO125"/>
      <c r="OWP125"/>
      <c r="OWQ125"/>
      <c r="OWR125"/>
      <c r="OWS125"/>
      <c r="OWT125"/>
      <c r="OWU125"/>
      <c r="OWV125"/>
      <c r="OWW125"/>
      <c r="OWX125"/>
      <c r="OWY125"/>
      <c r="OWZ125"/>
      <c r="OXA125"/>
      <c r="OXB125"/>
      <c r="OXC125"/>
      <c r="OXD125"/>
      <c r="OXE125"/>
      <c r="OXF125"/>
      <c r="OXG125"/>
      <c r="OXH125"/>
      <c r="OXI125"/>
      <c r="OXJ125"/>
      <c r="OXK125"/>
      <c r="OXL125"/>
      <c r="OXM125"/>
      <c r="OXN125"/>
      <c r="OXO125"/>
      <c r="OXP125"/>
      <c r="OXQ125"/>
      <c r="OXR125"/>
      <c r="OXS125"/>
      <c r="OXT125"/>
      <c r="OXU125"/>
      <c r="OXV125"/>
      <c r="OXW125"/>
      <c r="OXX125"/>
      <c r="OXY125"/>
      <c r="OXZ125"/>
      <c r="OYA125"/>
      <c r="OYB125"/>
      <c r="OYC125"/>
      <c r="OYD125"/>
      <c r="OYE125"/>
      <c r="OYF125"/>
      <c r="OYG125"/>
      <c r="OYH125"/>
      <c r="OYI125"/>
      <c r="OYJ125"/>
      <c r="OYK125"/>
      <c r="OYL125"/>
      <c r="OYM125"/>
      <c r="OYN125"/>
      <c r="OYO125"/>
      <c r="OYP125"/>
      <c r="OYQ125"/>
      <c r="OYR125"/>
      <c r="OYS125"/>
      <c r="OYT125"/>
      <c r="OYU125"/>
      <c r="OYV125"/>
      <c r="OYW125"/>
      <c r="OYX125"/>
      <c r="OYY125"/>
      <c r="OYZ125"/>
      <c r="OZA125"/>
      <c r="OZB125"/>
      <c r="OZC125"/>
      <c r="OZD125"/>
      <c r="OZE125"/>
      <c r="OZF125"/>
      <c r="OZG125"/>
      <c r="OZH125"/>
      <c r="OZI125"/>
      <c r="OZJ125"/>
      <c r="OZK125"/>
      <c r="OZL125"/>
      <c r="OZM125"/>
      <c r="OZN125"/>
      <c r="OZO125"/>
      <c r="OZP125"/>
      <c r="OZQ125"/>
      <c r="OZR125"/>
      <c r="OZS125"/>
      <c r="OZT125"/>
      <c r="OZU125"/>
      <c r="OZV125"/>
      <c r="OZW125"/>
      <c r="OZX125"/>
      <c r="OZY125"/>
      <c r="OZZ125"/>
      <c r="PAA125"/>
      <c r="PAB125"/>
      <c r="PAC125"/>
      <c r="PAD125"/>
      <c r="PAE125"/>
      <c r="PAF125"/>
      <c r="PAG125"/>
      <c r="PAH125"/>
      <c r="PAI125"/>
      <c r="PAJ125"/>
      <c r="PAK125"/>
      <c r="PAL125"/>
      <c r="PAM125"/>
      <c r="PAN125"/>
      <c r="PAO125"/>
      <c r="PAP125"/>
      <c r="PAQ125"/>
      <c r="PAR125"/>
      <c r="PAS125"/>
      <c r="PAT125"/>
      <c r="PAU125"/>
      <c r="PAV125"/>
      <c r="PAW125"/>
      <c r="PAX125"/>
      <c r="PAY125"/>
      <c r="PAZ125"/>
      <c r="PBA125"/>
      <c r="PBB125"/>
      <c r="PBC125"/>
      <c r="PBD125"/>
      <c r="PBE125"/>
      <c r="PBF125"/>
      <c r="PBG125"/>
      <c r="PBH125"/>
      <c r="PBI125"/>
      <c r="PBJ125"/>
      <c r="PBK125"/>
      <c r="PBL125"/>
      <c r="PBM125"/>
      <c r="PBN125"/>
      <c r="PBO125"/>
      <c r="PBP125"/>
      <c r="PBQ125"/>
      <c r="PBR125"/>
      <c r="PBS125"/>
      <c r="PBT125"/>
      <c r="PBU125"/>
      <c r="PBV125"/>
      <c r="PBW125"/>
      <c r="PBX125"/>
      <c r="PBY125"/>
      <c r="PBZ125"/>
      <c r="PCA125"/>
      <c r="PCB125"/>
      <c r="PCC125"/>
      <c r="PCD125"/>
      <c r="PCE125"/>
      <c r="PCF125"/>
      <c r="PCG125"/>
      <c r="PCH125"/>
      <c r="PCI125"/>
      <c r="PCJ125"/>
      <c r="PCK125"/>
      <c r="PCL125"/>
      <c r="PCM125"/>
      <c r="PCN125"/>
      <c r="PCO125"/>
      <c r="PCP125"/>
      <c r="PCQ125"/>
      <c r="PCR125"/>
      <c r="PCS125"/>
      <c r="PCT125"/>
      <c r="PCU125"/>
      <c r="PCV125"/>
      <c r="PCW125"/>
      <c r="PCX125"/>
      <c r="PCY125"/>
      <c r="PCZ125"/>
      <c r="PDA125"/>
      <c r="PDB125"/>
      <c r="PDC125"/>
      <c r="PDD125"/>
      <c r="PDE125"/>
      <c r="PDF125"/>
      <c r="PDG125"/>
      <c r="PDH125"/>
      <c r="PDI125"/>
      <c r="PDJ125"/>
      <c r="PDK125"/>
      <c r="PDL125"/>
      <c r="PDM125"/>
      <c r="PDN125"/>
      <c r="PDO125"/>
      <c r="PDP125"/>
      <c r="PDQ125"/>
      <c r="PDR125"/>
      <c r="PDS125"/>
      <c r="PDT125"/>
      <c r="PDU125"/>
      <c r="PDV125"/>
      <c r="PDW125"/>
      <c r="PDX125"/>
      <c r="PDY125"/>
      <c r="PDZ125"/>
      <c r="PEA125"/>
      <c r="PEB125"/>
      <c r="PEC125"/>
      <c r="PED125"/>
      <c r="PEE125"/>
      <c r="PEF125"/>
      <c r="PEG125"/>
      <c r="PEH125"/>
      <c r="PEI125"/>
      <c r="PEJ125"/>
      <c r="PEK125"/>
      <c r="PEL125"/>
      <c r="PEM125"/>
      <c r="PEN125"/>
      <c r="PEO125"/>
      <c r="PEP125"/>
      <c r="PEQ125"/>
      <c r="PER125"/>
      <c r="PES125"/>
      <c r="PET125"/>
      <c r="PEU125"/>
      <c r="PEV125"/>
      <c r="PEW125"/>
      <c r="PEX125"/>
      <c r="PEY125"/>
      <c r="PEZ125"/>
      <c r="PFA125"/>
      <c r="PFB125"/>
      <c r="PFC125"/>
      <c r="PFD125"/>
      <c r="PFE125"/>
      <c r="PFF125"/>
      <c r="PFG125"/>
      <c r="PFH125"/>
      <c r="PFI125"/>
      <c r="PFJ125"/>
      <c r="PFK125"/>
      <c r="PFL125"/>
      <c r="PFM125"/>
      <c r="PFN125"/>
      <c r="PFO125"/>
      <c r="PFP125"/>
      <c r="PFQ125"/>
      <c r="PFR125"/>
      <c r="PFS125"/>
      <c r="PFT125"/>
      <c r="PFU125"/>
      <c r="PFV125"/>
      <c r="PFW125"/>
      <c r="PFX125"/>
      <c r="PFY125"/>
      <c r="PFZ125"/>
      <c r="PGA125"/>
      <c r="PGB125"/>
      <c r="PGC125"/>
      <c r="PGD125"/>
      <c r="PGE125"/>
      <c r="PGF125"/>
      <c r="PGG125"/>
      <c r="PGH125"/>
      <c r="PGI125"/>
      <c r="PGJ125"/>
      <c r="PGK125"/>
      <c r="PGL125"/>
      <c r="PGM125"/>
      <c r="PGN125"/>
      <c r="PGO125"/>
      <c r="PGP125"/>
      <c r="PGQ125"/>
      <c r="PGR125"/>
      <c r="PGS125"/>
      <c r="PGT125"/>
      <c r="PGU125"/>
      <c r="PGV125"/>
      <c r="PGW125"/>
      <c r="PGX125"/>
      <c r="PGY125"/>
      <c r="PGZ125"/>
      <c r="PHA125"/>
      <c r="PHB125"/>
      <c r="PHC125"/>
      <c r="PHD125"/>
      <c r="PHE125"/>
      <c r="PHF125"/>
      <c r="PHG125"/>
      <c r="PHH125"/>
      <c r="PHI125"/>
      <c r="PHJ125"/>
      <c r="PHK125"/>
      <c r="PHL125"/>
      <c r="PHM125"/>
      <c r="PHN125"/>
      <c r="PHO125"/>
      <c r="PHP125"/>
      <c r="PHQ125"/>
      <c r="PHR125"/>
      <c r="PHS125"/>
      <c r="PHT125"/>
      <c r="PHU125"/>
      <c r="PHV125"/>
      <c r="PHW125"/>
      <c r="PHX125"/>
      <c r="PHY125"/>
      <c r="PHZ125"/>
      <c r="PIA125"/>
      <c r="PIB125"/>
      <c r="PIC125"/>
      <c r="PID125"/>
      <c r="PIE125"/>
      <c r="PIF125"/>
      <c r="PIG125"/>
      <c r="PIH125"/>
      <c r="PII125"/>
      <c r="PIJ125"/>
      <c r="PIK125"/>
      <c r="PIL125"/>
      <c r="PIM125"/>
      <c r="PIN125"/>
      <c r="PIO125"/>
      <c r="PIP125"/>
      <c r="PIQ125"/>
      <c r="PIR125"/>
      <c r="PIS125"/>
      <c r="PIT125"/>
      <c r="PIU125"/>
      <c r="PIV125"/>
      <c r="PIW125"/>
      <c r="PIX125"/>
      <c r="PIY125"/>
      <c r="PIZ125"/>
      <c r="PJA125"/>
      <c r="PJB125"/>
      <c r="PJC125"/>
      <c r="PJD125"/>
      <c r="PJE125"/>
      <c r="PJF125"/>
      <c r="PJG125"/>
      <c r="PJH125"/>
      <c r="PJI125"/>
      <c r="PJJ125"/>
      <c r="PJK125"/>
      <c r="PJL125"/>
      <c r="PJM125"/>
      <c r="PJN125"/>
      <c r="PJO125"/>
      <c r="PJP125"/>
      <c r="PJQ125"/>
      <c r="PJR125"/>
      <c r="PJS125"/>
      <c r="PJT125"/>
      <c r="PJU125"/>
      <c r="PJV125"/>
      <c r="PJW125"/>
      <c r="PJX125"/>
      <c r="PJY125"/>
      <c r="PJZ125"/>
      <c r="PKA125"/>
      <c r="PKB125"/>
      <c r="PKC125"/>
      <c r="PKD125"/>
      <c r="PKE125"/>
      <c r="PKF125"/>
      <c r="PKG125"/>
      <c r="PKH125"/>
      <c r="PKI125"/>
      <c r="PKJ125"/>
      <c r="PKK125"/>
      <c r="PKL125"/>
      <c r="PKM125"/>
      <c r="PKN125"/>
      <c r="PKO125"/>
      <c r="PKP125"/>
      <c r="PKQ125"/>
      <c r="PKR125"/>
      <c r="PKS125"/>
      <c r="PKT125"/>
      <c r="PKU125"/>
      <c r="PKV125"/>
      <c r="PKW125"/>
      <c r="PKX125"/>
      <c r="PKY125"/>
      <c r="PKZ125"/>
      <c r="PLA125"/>
      <c r="PLB125"/>
      <c r="PLC125"/>
      <c r="PLD125"/>
      <c r="PLE125"/>
      <c r="PLF125"/>
      <c r="PLG125"/>
      <c r="PLH125"/>
      <c r="PLI125"/>
      <c r="PLJ125"/>
      <c r="PLK125"/>
      <c r="PLL125"/>
      <c r="PLM125"/>
      <c r="PLN125"/>
      <c r="PLO125"/>
      <c r="PLP125"/>
      <c r="PLQ125"/>
      <c r="PLR125"/>
      <c r="PLS125"/>
      <c r="PLT125"/>
      <c r="PLU125"/>
      <c r="PLV125"/>
      <c r="PLW125"/>
      <c r="PLX125"/>
      <c r="PLY125"/>
      <c r="PLZ125"/>
      <c r="PMA125"/>
      <c r="PMB125"/>
      <c r="PMC125"/>
      <c r="PMD125"/>
      <c r="PME125"/>
      <c r="PMF125"/>
      <c r="PMG125"/>
      <c r="PMH125"/>
      <c r="PMI125"/>
      <c r="PMJ125"/>
      <c r="PMK125"/>
      <c r="PML125"/>
      <c r="PMM125"/>
      <c r="PMN125"/>
      <c r="PMO125"/>
      <c r="PMP125"/>
      <c r="PMQ125"/>
      <c r="PMR125"/>
      <c r="PMS125"/>
      <c r="PMT125"/>
      <c r="PMU125"/>
      <c r="PMV125"/>
      <c r="PMW125"/>
      <c r="PMX125"/>
      <c r="PMY125"/>
      <c r="PMZ125"/>
      <c r="PNA125"/>
      <c r="PNB125"/>
      <c r="PNC125"/>
      <c r="PND125"/>
      <c r="PNE125"/>
      <c r="PNF125"/>
      <c r="PNG125"/>
      <c r="PNH125"/>
      <c r="PNI125"/>
      <c r="PNJ125"/>
      <c r="PNK125"/>
      <c r="PNL125"/>
      <c r="PNM125"/>
      <c r="PNN125"/>
      <c r="PNO125"/>
      <c r="PNP125"/>
      <c r="PNQ125"/>
      <c r="PNR125"/>
      <c r="PNS125"/>
      <c r="PNT125"/>
      <c r="PNU125"/>
      <c r="PNV125"/>
      <c r="PNW125"/>
      <c r="PNX125"/>
      <c r="PNY125"/>
      <c r="PNZ125"/>
      <c r="POA125"/>
      <c r="POB125"/>
      <c r="POC125"/>
      <c r="POD125"/>
      <c r="POE125"/>
      <c r="POF125"/>
      <c r="POG125"/>
      <c r="POH125"/>
      <c r="POI125"/>
      <c r="POJ125"/>
      <c r="POK125"/>
      <c r="POL125"/>
      <c r="POM125"/>
      <c r="PON125"/>
      <c r="POO125"/>
      <c r="POP125"/>
      <c r="POQ125"/>
      <c r="POR125"/>
      <c r="POS125"/>
      <c r="POT125"/>
      <c r="POU125"/>
      <c r="POV125"/>
      <c r="POW125"/>
      <c r="POX125"/>
      <c r="POY125"/>
      <c r="POZ125"/>
      <c r="PPA125"/>
      <c r="PPB125"/>
      <c r="PPC125"/>
      <c r="PPD125"/>
      <c r="PPE125"/>
      <c r="PPF125"/>
      <c r="PPG125"/>
      <c r="PPH125"/>
      <c r="PPI125"/>
      <c r="PPJ125"/>
      <c r="PPK125"/>
      <c r="PPL125"/>
      <c r="PPM125"/>
      <c r="PPN125"/>
      <c r="PPO125"/>
      <c r="PPP125"/>
      <c r="PPQ125"/>
      <c r="PPR125"/>
      <c r="PPS125"/>
      <c r="PPT125"/>
      <c r="PPU125"/>
      <c r="PPV125"/>
      <c r="PPW125"/>
      <c r="PPX125"/>
      <c r="PPY125"/>
      <c r="PPZ125"/>
      <c r="PQA125"/>
      <c r="PQB125"/>
      <c r="PQC125"/>
      <c r="PQD125"/>
      <c r="PQE125"/>
      <c r="PQF125"/>
      <c r="PQG125"/>
      <c r="PQH125"/>
      <c r="PQI125"/>
      <c r="PQJ125"/>
      <c r="PQK125"/>
      <c r="PQL125"/>
      <c r="PQM125"/>
      <c r="PQN125"/>
      <c r="PQO125"/>
      <c r="PQP125"/>
      <c r="PQQ125"/>
      <c r="PQR125"/>
      <c r="PQS125"/>
      <c r="PQT125"/>
      <c r="PQU125"/>
      <c r="PQV125"/>
      <c r="PQW125"/>
      <c r="PQX125"/>
      <c r="PQY125"/>
      <c r="PQZ125"/>
      <c r="PRA125"/>
      <c r="PRB125"/>
      <c r="PRC125"/>
      <c r="PRD125"/>
      <c r="PRE125"/>
      <c r="PRF125"/>
      <c r="PRG125"/>
      <c r="PRH125"/>
      <c r="PRI125"/>
      <c r="PRJ125"/>
      <c r="PRK125"/>
      <c r="PRL125"/>
      <c r="PRM125"/>
      <c r="PRN125"/>
      <c r="PRO125"/>
      <c r="PRP125"/>
      <c r="PRQ125"/>
      <c r="PRR125"/>
      <c r="PRS125"/>
      <c r="PRT125"/>
      <c r="PRU125"/>
      <c r="PRV125"/>
      <c r="PRW125"/>
      <c r="PRX125"/>
      <c r="PRY125"/>
      <c r="PRZ125"/>
      <c r="PSA125"/>
      <c r="PSB125"/>
      <c r="PSC125"/>
      <c r="PSD125"/>
      <c r="PSE125"/>
      <c r="PSF125"/>
      <c r="PSG125"/>
      <c r="PSH125"/>
      <c r="PSI125"/>
      <c r="PSJ125"/>
      <c r="PSK125"/>
      <c r="PSL125"/>
      <c r="PSM125"/>
      <c r="PSN125"/>
      <c r="PSO125"/>
      <c r="PSP125"/>
      <c r="PSQ125"/>
      <c r="PSR125"/>
      <c r="PSS125"/>
      <c r="PST125"/>
      <c r="PSU125"/>
      <c r="PSV125"/>
      <c r="PSW125"/>
      <c r="PSX125"/>
      <c r="PSY125"/>
      <c r="PSZ125"/>
      <c r="PTA125"/>
      <c r="PTB125"/>
      <c r="PTC125"/>
      <c r="PTD125"/>
      <c r="PTE125"/>
      <c r="PTF125"/>
      <c r="PTG125"/>
      <c r="PTH125"/>
      <c r="PTI125"/>
      <c r="PTJ125"/>
      <c r="PTK125"/>
      <c r="PTL125"/>
      <c r="PTM125"/>
      <c r="PTN125"/>
      <c r="PTO125"/>
      <c r="PTP125"/>
      <c r="PTQ125"/>
      <c r="PTR125"/>
      <c r="PTS125"/>
      <c r="PTT125"/>
      <c r="PTU125"/>
      <c r="PTV125"/>
      <c r="PTW125"/>
      <c r="PTX125"/>
      <c r="PTY125"/>
      <c r="PTZ125"/>
      <c r="PUA125"/>
      <c r="PUB125"/>
      <c r="PUC125"/>
      <c r="PUD125"/>
      <c r="PUE125"/>
      <c r="PUF125"/>
      <c r="PUG125"/>
      <c r="PUH125"/>
      <c r="PUI125"/>
      <c r="PUJ125"/>
      <c r="PUK125"/>
      <c r="PUL125"/>
      <c r="PUM125"/>
      <c r="PUN125"/>
      <c r="PUO125"/>
      <c r="PUP125"/>
      <c r="PUQ125"/>
      <c r="PUR125"/>
      <c r="PUS125"/>
      <c r="PUT125"/>
      <c r="PUU125"/>
      <c r="PUV125"/>
      <c r="PUW125"/>
      <c r="PUX125"/>
      <c r="PUY125"/>
      <c r="PUZ125"/>
      <c r="PVA125"/>
      <c r="PVB125"/>
      <c r="PVC125"/>
      <c r="PVD125"/>
      <c r="PVE125"/>
      <c r="PVF125"/>
      <c r="PVG125"/>
      <c r="PVH125"/>
      <c r="PVI125"/>
      <c r="PVJ125"/>
      <c r="PVK125"/>
      <c r="PVL125"/>
      <c r="PVM125"/>
      <c r="PVN125"/>
      <c r="PVO125"/>
      <c r="PVP125"/>
      <c r="PVQ125"/>
      <c r="PVR125"/>
      <c r="PVS125"/>
      <c r="PVT125"/>
      <c r="PVU125"/>
      <c r="PVV125"/>
      <c r="PVW125"/>
      <c r="PVX125"/>
      <c r="PVY125"/>
      <c r="PVZ125"/>
      <c r="PWA125"/>
      <c r="PWB125"/>
      <c r="PWC125"/>
      <c r="PWD125"/>
      <c r="PWE125"/>
      <c r="PWF125"/>
      <c r="PWG125"/>
      <c r="PWH125"/>
      <c r="PWI125"/>
      <c r="PWJ125"/>
      <c r="PWK125"/>
      <c r="PWL125"/>
      <c r="PWM125"/>
      <c r="PWN125"/>
      <c r="PWO125"/>
      <c r="PWP125"/>
      <c r="PWQ125"/>
      <c r="PWR125"/>
      <c r="PWS125"/>
      <c r="PWT125"/>
      <c r="PWU125"/>
      <c r="PWV125"/>
      <c r="PWW125"/>
      <c r="PWX125"/>
      <c r="PWY125"/>
      <c r="PWZ125"/>
      <c r="PXA125"/>
      <c r="PXB125"/>
      <c r="PXC125"/>
      <c r="PXD125"/>
      <c r="PXE125"/>
      <c r="PXF125"/>
      <c r="PXG125"/>
      <c r="PXH125"/>
      <c r="PXI125"/>
      <c r="PXJ125"/>
      <c r="PXK125"/>
      <c r="PXL125"/>
      <c r="PXM125"/>
      <c r="PXN125"/>
      <c r="PXO125"/>
      <c r="PXP125"/>
      <c r="PXQ125"/>
      <c r="PXR125"/>
      <c r="PXS125"/>
      <c r="PXT125"/>
      <c r="PXU125"/>
      <c r="PXV125"/>
      <c r="PXW125"/>
      <c r="PXX125"/>
      <c r="PXY125"/>
      <c r="PXZ125"/>
      <c r="PYA125"/>
      <c r="PYB125"/>
      <c r="PYC125"/>
      <c r="PYD125"/>
      <c r="PYE125"/>
      <c r="PYF125"/>
      <c r="PYG125"/>
      <c r="PYH125"/>
      <c r="PYI125"/>
      <c r="PYJ125"/>
      <c r="PYK125"/>
      <c r="PYL125"/>
      <c r="PYM125"/>
      <c r="PYN125"/>
      <c r="PYO125"/>
      <c r="PYP125"/>
      <c r="PYQ125"/>
      <c r="PYR125"/>
      <c r="PYS125"/>
      <c r="PYT125"/>
      <c r="PYU125"/>
      <c r="PYV125"/>
      <c r="PYW125"/>
      <c r="PYX125"/>
      <c r="PYY125"/>
      <c r="PYZ125"/>
      <c r="PZA125"/>
      <c r="PZB125"/>
      <c r="PZC125"/>
      <c r="PZD125"/>
      <c r="PZE125"/>
      <c r="PZF125"/>
      <c r="PZG125"/>
      <c r="PZH125"/>
      <c r="PZI125"/>
      <c r="PZJ125"/>
      <c r="PZK125"/>
      <c r="PZL125"/>
      <c r="PZM125"/>
      <c r="PZN125"/>
      <c r="PZO125"/>
      <c r="PZP125"/>
      <c r="PZQ125"/>
      <c r="PZR125"/>
      <c r="PZS125"/>
      <c r="PZT125"/>
      <c r="PZU125"/>
      <c r="PZV125"/>
      <c r="PZW125"/>
      <c r="PZX125"/>
      <c r="PZY125"/>
      <c r="PZZ125"/>
      <c r="QAA125"/>
      <c r="QAB125"/>
      <c r="QAC125"/>
      <c r="QAD125"/>
      <c r="QAE125"/>
      <c r="QAF125"/>
      <c r="QAG125"/>
      <c r="QAH125"/>
      <c r="QAI125"/>
      <c r="QAJ125"/>
      <c r="QAK125"/>
      <c r="QAL125"/>
      <c r="QAM125"/>
      <c r="QAN125"/>
      <c r="QAO125"/>
      <c r="QAP125"/>
      <c r="QAQ125"/>
      <c r="QAR125"/>
      <c r="QAS125"/>
      <c r="QAT125"/>
      <c r="QAU125"/>
      <c r="QAV125"/>
      <c r="QAW125"/>
      <c r="QAX125"/>
      <c r="QAY125"/>
      <c r="QAZ125"/>
      <c r="QBA125"/>
      <c r="QBB125"/>
      <c r="QBC125"/>
      <c r="QBD125"/>
      <c r="QBE125"/>
      <c r="QBF125"/>
      <c r="QBG125"/>
      <c r="QBH125"/>
      <c r="QBI125"/>
      <c r="QBJ125"/>
      <c r="QBK125"/>
      <c r="QBL125"/>
      <c r="QBM125"/>
      <c r="QBN125"/>
      <c r="QBO125"/>
      <c r="QBP125"/>
      <c r="QBQ125"/>
      <c r="QBR125"/>
      <c r="QBS125"/>
      <c r="QBT125"/>
      <c r="QBU125"/>
      <c r="QBV125"/>
      <c r="QBW125"/>
      <c r="QBX125"/>
      <c r="QBY125"/>
      <c r="QBZ125"/>
      <c r="QCA125"/>
      <c r="QCB125"/>
      <c r="QCC125"/>
      <c r="QCD125"/>
      <c r="QCE125"/>
      <c r="QCF125"/>
      <c r="QCG125"/>
      <c r="QCH125"/>
      <c r="QCI125"/>
      <c r="QCJ125"/>
      <c r="QCK125"/>
      <c r="QCL125"/>
      <c r="QCM125"/>
      <c r="QCN125"/>
      <c r="QCO125"/>
      <c r="QCP125"/>
      <c r="QCQ125"/>
      <c r="QCR125"/>
      <c r="QCS125"/>
      <c r="QCT125"/>
      <c r="QCU125"/>
      <c r="QCV125"/>
      <c r="QCW125"/>
      <c r="QCX125"/>
      <c r="QCY125"/>
      <c r="QCZ125"/>
      <c r="QDA125"/>
      <c r="QDB125"/>
      <c r="QDC125"/>
      <c r="QDD125"/>
      <c r="QDE125"/>
      <c r="QDF125"/>
      <c r="QDG125"/>
      <c r="QDH125"/>
      <c r="QDI125"/>
      <c r="QDJ125"/>
      <c r="QDK125"/>
      <c r="QDL125"/>
      <c r="QDM125"/>
      <c r="QDN125"/>
      <c r="QDO125"/>
      <c r="QDP125"/>
      <c r="QDQ125"/>
      <c r="QDR125"/>
      <c r="QDS125"/>
      <c r="QDT125"/>
      <c r="QDU125"/>
      <c r="QDV125"/>
      <c r="QDW125"/>
      <c r="QDX125"/>
      <c r="QDY125"/>
      <c r="QDZ125"/>
      <c r="QEA125"/>
      <c r="QEB125"/>
      <c r="QEC125"/>
      <c r="QED125"/>
      <c r="QEE125"/>
      <c r="QEF125"/>
      <c r="QEG125"/>
      <c r="QEH125"/>
      <c r="QEI125"/>
      <c r="QEJ125"/>
      <c r="QEK125"/>
      <c r="QEL125"/>
      <c r="QEM125"/>
      <c r="QEN125"/>
      <c r="QEO125"/>
      <c r="QEP125"/>
      <c r="QEQ125"/>
      <c r="QER125"/>
      <c r="QES125"/>
      <c r="QET125"/>
      <c r="QEU125"/>
      <c r="QEV125"/>
      <c r="QEW125"/>
      <c r="QEX125"/>
      <c r="QEY125"/>
      <c r="QEZ125"/>
      <c r="QFA125"/>
      <c r="QFB125"/>
      <c r="QFC125"/>
      <c r="QFD125"/>
      <c r="QFE125"/>
      <c r="QFF125"/>
      <c r="QFG125"/>
      <c r="QFH125"/>
      <c r="QFI125"/>
      <c r="QFJ125"/>
      <c r="QFK125"/>
      <c r="QFL125"/>
      <c r="QFM125"/>
      <c r="QFN125"/>
      <c r="QFO125"/>
      <c r="QFP125"/>
      <c r="QFQ125"/>
      <c r="QFR125"/>
      <c r="QFS125"/>
      <c r="QFT125"/>
      <c r="QFU125"/>
      <c r="QFV125"/>
      <c r="QFW125"/>
      <c r="QFX125"/>
      <c r="QFY125"/>
      <c r="QFZ125"/>
      <c r="QGA125"/>
      <c r="QGB125"/>
      <c r="QGC125"/>
      <c r="QGD125"/>
      <c r="QGE125"/>
      <c r="QGF125"/>
      <c r="QGG125"/>
      <c r="QGH125"/>
      <c r="QGI125"/>
      <c r="QGJ125"/>
      <c r="QGK125"/>
      <c r="QGL125"/>
      <c r="QGM125"/>
      <c r="QGN125"/>
      <c r="QGO125"/>
      <c r="QGP125"/>
      <c r="QGQ125"/>
      <c r="QGR125"/>
      <c r="QGS125"/>
      <c r="QGT125"/>
      <c r="QGU125"/>
      <c r="QGV125"/>
      <c r="QGW125"/>
      <c r="QGX125"/>
      <c r="QGY125"/>
      <c r="QGZ125"/>
      <c r="QHA125"/>
      <c r="QHB125"/>
      <c r="QHC125"/>
      <c r="QHD125"/>
      <c r="QHE125"/>
      <c r="QHF125"/>
      <c r="QHG125"/>
      <c r="QHH125"/>
      <c r="QHI125"/>
      <c r="QHJ125"/>
      <c r="QHK125"/>
      <c r="QHL125"/>
      <c r="QHM125"/>
      <c r="QHN125"/>
      <c r="QHO125"/>
      <c r="QHP125"/>
      <c r="QHQ125"/>
      <c r="QHR125"/>
      <c r="QHS125"/>
      <c r="QHT125"/>
      <c r="QHU125"/>
      <c r="QHV125"/>
      <c r="QHW125"/>
      <c r="QHX125"/>
      <c r="QHY125"/>
      <c r="QHZ125"/>
      <c r="QIA125"/>
      <c r="QIB125"/>
      <c r="QIC125"/>
      <c r="QID125"/>
      <c r="QIE125"/>
      <c r="QIF125"/>
      <c r="QIG125"/>
      <c r="QIH125"/>
      <c r="QII125"/>
      <c r="QIJ125"/>
      <c r="QIK125"/>
      <c r="QIL125"/>
      <c r="QIM125"/>
      <c r="QIN125"/>
      <c r="QIO125"/>
      <c r="QIP125"/>
      <c r="QIQ125"/>
      <c r="QIR125"/>
      <c r="QIS125"/>
      <c r="QIT125"/>
      <c r="QIU125"/>
      <c r="QIV125"/>
      <c r="QIW125"/>
      <c r="QIX125"/>
      <c r="QIY125"/>
      <c r="QIZ125"/>
      <c r="QJA125"/>
      <c r="QJB125"/>
      <c r="QJC125"/>
      <c r="QJD125"/>
      <c r="QJE125"/>
      <c r="QJF125"/>
      <c r="QJG125"/>
      <c r="QJH125"/>
      <c r="QJI125"/>
      <c r="QJJ125"/>
      <c r="QJK125"/>
      <c r="QJL125"/>
      <c r="QJM125"/>
      <c r="QJN125"/>
      <c r="QJO125"/>
      <c r="QJP125"/>
      <c r="QJQ125"/>
      <c r="QJR125"/>
      <c r="QJS125"/>
      <c r="QJT125"/>
      <c r="QJU125"/>
      <c r="QJV125"/>
      <c r="QJW125"/>
      <c r="QJX125"/>
      <c r="QJY125"/>
      <c r="QJZ125"/>
      <c r="QKA125"/>
      <c r="QKB125"/>
      <c r="QKC125"/>
      <c r="QKD125"/>
      <c r="QKE125"/>
      <c r="QKF125"/>
      <c r="QKG125"/>
      <c r="QKH125"/>
      <c r="QKI125"/>
      <c r="QKJ125"/>
      <c r="QKK125"/>
      <c r="QKL125"/>
      <c r="QKM125"/>
      <c r="QKN125"/>
      <c r="QKO125"/>
      <c r="QKP125"/>
      <c r="QKQ125"/>
      <c r="QKR125"/>
      <c r="QKS125"/>
      <c r="QKT125"/>
      <c r="QKU125"/>
      <c r="QKV125"/>
      <c r="QKW125"/>
      <c r="QKX125"/>
      <c r="QKY125"/>
      <c r="QKZ125"/>
      <c r="QLA125"/>
      <c r="QLB125"/>
      <c r="QLC125"/>
      <c r="QLD125"/>
      <c r="QLE125"/>
      <c r="QLF125"/>
      <c r="QLG125"/>
      <c r="QLH125"/>
      <c r="QLI125"/>
      <c r="QLJ125"/>
      <c r="QLK125"/>
      <c r="QLL125"/>
      <c r="QLM125"/>
      <c r="QLN125"/>
      <c r="QLO125"/>
      <c r="QLP125"/>
      <c r="QLQ125"/>
      <c r="QLR125"/>
      <c r="QLS125"/>
      <c r="QLT125"/>
      <c r="QLU125"/>
      <c r="QLV125"/>
      <c r="QLW125"/>
      <c r="QLX125"/>
      <c r="QLY125"/>
      <c r="QLZ125"/>
      <c r="QMA125"/>
      <c r="QMB125"/>
      <c r="QMC125"/>
      <c r="QMD125"/>
      <c r="QME125"/>
      <c r="QMF125"/>
      <c r="QMG125"/>
      <c r="QMH125"/>
      <c r="QMI125"/>
      <c r="QMJ125"/>
      <c r="QMK125"/>
      <c r="QML125"/>
      <c r="QMM125"/>
      <c r="QMN125"/>
      <c r="QMO125"/>
      <c r="QMP125"/>
      <c r="QMQ125"/>
      <c r="QMR125"/>
      <c r="QMS125"/>
      <c r="QMT125"/>
      <c r="QMU125"/>
      <c r="QMV125"/>
      <c r="QMW125"/>
      <c r="QMX125"/>
      <c r="QMY125"/>
      <c r="QMZ125"/>
      <c r="QNA125"/>
      <c r="QNB125"/>
      <c r="QNC125"/>
      <c r="QND125"/>
      <c r="QNE125"/>
      <c r="QNF125"/>
      <c r="QNG125"/>
      <c r="QNH125"/>
      <c r="QNI125"/>
      <c r="QNJ125"/>
      <c r="QNK125"/>
      <c r="QNL125"/>
      <c r="QNM125"/>
      <c r="QNN125"/>
      <c r="QNO125"/>
      <c r="QNP125"/>
      <c r="QNQ125"/>
      <c r="QNR125"/>
      <c r="QNS125"/>
      <c r="QNT125"/>
      <c r="QNU125"/>
      <c r="QNV125"/>
      <c r="QNW125"/>
      <c r="QNX125"/>
      <c r="QNY125"/>
      <c r="QNZ125"/>
      <c r="QOA125"/>
      <c r="QOB125"/>
      <c r="QOC125"/>
      <c r="QOD125"/>
      <c r="QOE125"/>
      <c r="QOF125"/>
      <c r="QOG125"/>
      <c r="QOH125"/>
      <c r="QOI125"/>
      <c r="QOJ125"/>
      <c r="QOK125"/>
      <c r="QOL125"/>
      <c r="QOM125"/>
      <c r="QON125"/>
      <c r="QOO125"/>
      <c r="QOP125"/>
      <c r="QOQ125"/>
      <c r="QOR125"/>
      <c r="QOS125"/>
      <c r="QOT125"/>
      <c r="QOU125"/>
      <c r="QOV125"/>
      <c r="QOW125"/>
      <c r="QOX125"/>
      <c r="QOY125"/>
      <c r="QOZ125"/>
      <c r="QPA125"/>
      <c r="QPB125"/>
      <c r="QPC125"/>
      <c r="QPD125"/>
      <c r="QPE125"/>
      <c r="QPF125"/>
      <c r="QPG125"/>
      <c r="QPH125"/>
      <c r="QPI125"/>
      <c r="QPJ125"/>
      <c r="QPK125"/>
      <c r="QPL125"/>
      <c r="QPM125"/>
      <c r="QPN125"/>
      <c r="QPO125"/>
      <c r="QPP125"/>
      <c r="QPQ125"/>
      <c r="QPR125"/>
      <c r="QPS125"/>
      <c r="QPT125"/>
      <c r="QPU125"/>
      <c r="QPV125"/>
      <c r="QPW125"/>
      <c r="QPX125"/>
      <c r="QPY125"/>
      <c r="QPZ125"/>
      <c r="QQA125"/>
      <c r="QQB125"/>
      <c r="QQC125"/>
      <c r="QQD125"/>
      <c r="QQE125"/>
      <c r="QQF125"/>
      <c r="QQG125"/>
      <c r="QQH125"/>
      <c r="QQI125"/>
      <c r="QQJ125"/>
      <c r="QQK125"/>
      <c r="QQL125"/>
      <c r="QQM125"/>
      <c r="QQN125"/>
      <c r="QQO125"/>
      <c r="QQP125"/>
      <c r="QQQ125"/>
      <c r="QQR125"/>
      <c r="QQS125"/>
      <c r="QQT125"/>
      <c r="QQU125"/>
      <c r="QQV125"/>
      <c r="QQW125"/>
      <c r="QQX125"/>
      <c r="QQY125"/>
      <c r="QQZ125"/>
      <c r="QRA125"/>
      <c r="QRB125"/>
      <c r="QRC125"/>
      <c r="QRD125"/>
      <c r="QRE125"/>
      <c r="QRF125"/>
      <c r="QRG125"/>
      <c r="QRH125"/>
      <c r="QRI125"/>
      <c r="QRJ125"/>
      <c r="QRK125"/>
      <c r="QRL125"/>
      <c r="QRM125"/>
      <c r="QRN125"/>
      <c r="QRO125"/>
      <c r="QRP125"/>
      <c r="QRQ125"/>
      <c r="QRR125"/>
      <c r="QRS125"/>
      <c r="QRT125"/>
      <c r="QRU125"/>
      <c r="QRV125"/>
      <c r="QRW125"/>
      <c r="QRX125"/>
      <c r="QRY125"/>
      <c r="QRZ125"/>
      <c r="QSA125"/>
      <c r="QSB125"/>
      <c r="QSC125"/>
      <c r="QSD125"/>
      <c r="QSE125"/>
      <c r="QSF125"/>
      <c r="QSG125"/>
      <c r="QSH125"/>
      <c r="QSI125"/>
      <c r="QSJ125"/>
      <c r="QSK125"/>
      <c r="QSL125"/>
      <c r="QSM125"/>
      <c r="QSN125"/>
      <c r="QSO125"/>
      <c r="QSP125"/>
      <c r="QSQ125"/>
      <c r="QSR125"/>
      <c r="QSS125"/>
      <c r="QST125"/>
      <c r="QSU125"/>
      <c r="QSV125"/>
      <c r="QSW125"/>
      <c r="QSX125"/>
      <c r="QSY125"/>
      <c r="QSZ125"/>
      <c r="QTA125"/>
      <c r="QTB125"/>
      <c r="QTC125"/>
      <c r="QTD125"/>
      <c r="QTE125"/>
      <c r="QTF125"/>
      <c r="QTG125"/>
      <c r="QTH125"/>
      <c r="QTI125"/>
      <c r="QTJ125"/>
      <c r="QTK125"/>
      <c r="QTL125"/>
      <c r="QTM125"/>
      <c r="QTN125"/>
      <c r="QTO125"/>
      <c r="QTP125"/>
      <c r="QTQ125"/>
      <c r="QTR125"/>
      <c r="QTS125"/>
      <c r="QTT125"/>
      <c r="QTU125"/>
      <c r="QTV125"/>
      <c r="QTW125"/>
      <c r="QTX125"/>
      <c r="QTY125"/>
      <c r="QTZ125"/>
      <c r="QUA125"/>
      <c r="QUB125"/>
      <c r="QUC125"/>
      <c r="QUD125"/>
      <c r="QUE125"/>
      <c r="QUF125"/>
      <c r="QUG125"/>
      <c r="QUH125"/>
      <c r="QUI125"/>
      <c r="QUJ125"/>
      <c r="QUK125"/>
      <c r="QUL125"/>
      <c r="QUM125"/>
      <c r="QUN125"/>
      <c r="QUO125"/>
      <c r="QUP125"/>
      <c r="QUQ125"/>
      <c r="QUR125"/>
      <c r="QUS125"/>
      <c r="QUT125"/>
      <c r="QUU125"/>
      <c r="QUV125"/>
      <c r="QUW125"/>
      <c r="QUX125"/>
      <c r="QUY125"/>
      <c r="QUZ125"/>
      <c r="QVA125"/>
      <c r="QVB125"/>
      <c r="QVC125"/>
      <c r="QVD125"/>
      <c r="QVE125"/>
      <c r="QVF125"/>
      <c r="QVG125"/>
      <c r="QVH125"/>
      <c r="QVI125"/>
      <c r="QVJ125"/>
      <c r="QVK125"/>
      <c r="QVL125"/>
      <c r="QVM125"/>
      <c r="QVN125"/>
      <c r="QVO125"/>
      <c r="QVP125"/>
      <c r="QVQ125"/>
      <c r="QVR125"/>
      <c r="QVS125"/>
      <c r="QVT125"/>
      <c r="QVU125"/>
      <c r="QVV125"/>
      <c r="QVW125"/>
      <c r="QVX125"/>
      <c r="QVY125"/>
      <c r="QVZ125"/>
      <c r="QWA125"/>
      <c r="QWB125"/>
      <c r="QWC125"/>
      <c r="QWD125"/>
      <c r="QWE125"/>
      <c r="QWF125"/>
      <c r="QWG125"/>
      <c r="QWH125"/>
      <c r="QWI125"/>
      <c r="QWJ125"/>
      <c r="QWK125"/>
      <c r="QWL125"/>
      <c r="QWM125"/>
      <c r="QWN125"/>
      <c r="QWO125"/>
      <c r="QWP125"/>
      <c r="QWQ125"/>
      <c r="QWR125"/>
      <c r="QWS125"/>
      <c r="QWT125"/>
      <c r="QWU125"/>
      <c r="QWV125"/>
      <c r="QWW125"/>
      <c r="QWX125"/>
      <c r="QWY125"/>
      <c r="QWZ125"/>
      <c r="QXA125"/>
      <c r="QXB125"/>
      <c r="QXC125"/>
      <c r="QXD125"/>
      <c r="QXE125"/>
      <c r="QXF125"/>
      <c r="QXG125"/>
      <c r="QXH125"/>
      <c r="QXI125"/>
      <c r="QXJ125"/>
      <c r="QXK125"/>
      <c r="QXL125"/>
      <c r="QXM125"/>
      <c r="QXN125"/>
      <c r="QXO125"/>
      <c r="QXP125"/>
      <c r="QXQ125"/>
      <c r="QXR125"/>
      <c r="QXS125"/>
      <c r="QXT125"/>
      <c r="QXU125"/>
      <c r="QXV125"/>
      <c r="QXW125"/>
      <c r="QXX125"/>
      <c r="QXY125"/>
      <c r="QXZ125"/>
      <c r="QYA125"/>
      <c r="QYB125"/>
      <c r="QYC125"/>
      <c r="QYD125"/>
      <c r="QYE125"/>
      <c r="QYF125"/>
      <c r="QYG125"/>
      <c r="QYH125"/>
      <c r="QYI125"/>
      <c r="QYJ125"/>
      <c r="QYK125"/>
      <c r="QYL125"/>
      <c r="QYM125"/>
      <c r="QYN125"/>
      <c r="QYO125"/>
      <c r="QYP125"/>
      <c r="QYQ125"/>
      <c r="QYR125"/>
      <c r="QYS125"/>
      <c r="QYT125"/>
      <c r="QYU125"/>
      <c r="QYV125"/>
      <c r="QYW125"/>
      <c r="QYX125"/>
      <c r="QYY125"/>
      <c r="QYZ125"/>
      <c r="QZA125"/>
      <c r="QZB125"/>
      <c r="QZC125"/>
      <c r="QZD125"/>
      <c r="QZE125"/>
      <c r="QZF125"/>
      <c r="QZG125"/>
      <c r="QZH125"/>
      <c r="QZI125"/>
      <c r="QZJ125"/>
      <c r="QZK125"/>
      <c r="QZL125"/>
      <c r="QZM125"/>
      <c r="QZN125"/>
      <c r="QZO125"/>
      <c r="QZP125"/>
      <c r="QZQ125"/>
      <c r="QZR125"/>
      <c r="QZS125"/>
      <c r="QZT125"/>
      <c r="QZU125"/>
      <c r="QZV125"/>
      <c r="QZW125"/>
      <c r="QZX125"/>
      <c r="QZY125"/>
      <c r="QZZ125"/>
      <c r="RAA125"/>
      <c r="RAB125"/>
      <c r="RAC125"/>
      <c r="RAD125"/>
      <c r="RAE125"/>
      <c r="RAF125"/>
      <c r="RAG125"/>
      <c r="RAH125"/>
      <c r="RAI125"/>
      <c r="RAJ125"/>
      <c r="RAK125"/>
      <c r="RAL125"/>
      <c r="RAM125"/>
      <c r="RAN125"/>
      <c r="RAO125"/>
      <c r="RAP125"/>
      <c r="RAQ125"/>
      <c r="RAR125"/>
      <c r="RAS125"/>
      <c r="RAT125"/>
      <c r="RAU125"/>
      <c r="RAV125"/>
      <c r="RAW125"/>
      <c r="RAX125"/>
      <c r="RAY125"/>
      <c r="RAZ125"/>
      <c r="RBA125"/>
      <c r="RBB125"/>
      <c r="RBC125"/>
      <c r="RBD125"/>
      <c r="RBE125"/>
      <c r="RBF125"/>
      <c r="RBG125"/>
      <c r="RBH125"/>
      <c r="RBI125"/>
      <c r="RBJ125"/>
      <c r="RBK125"/>
      <c r="RBL125"/>
      <c r="RBM125"/>
      <c r="RBN125"/>
      <c r="RBO125"/>
      <c r="RBP125"/>
      <c r="RBQ125"/>
      <c r="RBR125"/>
      <c r="RBS125"/>
      <c r="RBT125"/>
      <c r="RBU125"/>
      <c r="RBV125"/>
      <c r="RBW125"/>
      <c r="RBX125"/>
      <c r="RBY125"/>
      <c r="RBZ125"/>
      <c r="RCA125"/>
      <c r="RCB125"/>
      <c r="RCC125"/>
      <c r="RCD125"/>
      <c r="RCE125"/>
      <c r="RCF125"/>
      <c r="RCG125"/>
      <c r="RCH125"/>
      <c r="RCI125"/>
      <c r="RCJ125"/>
      <c r="RCK125"/>
      <c r="RCL125"/>
      <c r="RCM125"/>
      <c r="RCN125"/>
      <c r="RCO125"/>
      <c r="RCP125"/>
      <c r="RCQ125"/>
      <c r="RCR125"/>
      <c r="RCS125"/>
      <c r="RCT125"/>
      <c r="RCU125"/>
      <c r="RCV125"/>
      <c r="RCW125"/>
      <c r="RCX125"/>
      <c r="RCY125"/>
      <c r="RCZ125"/>
      <c r="RDA125"/>
      <c r="RDB125"/>
      <c r="RDC125"/>
      <c r="RDD125"/>
      <c r="RDE125"/>
      <c r="RDF125"/>
      <c r="RDG125"/>
      <c r="RDH125"/>
      <c r="RDI125"/>
      <c r="RDJ125"/>
      <c r="RDK125"/>
      <c r="RDL125"/>
      <c r="RDM125"/>
      <c r="RDN125"/>
      <c r="RDO125"/>
      <c r="RDP125"/>
      <c r="RDQ125"/>
      <c r="RDR125"/>
      <c r="RDS125"/>
      <c r="RDT125"/>
      <c r="RDU125"/>
      <c r="RDV125"/>
      <c r="RDW125"/>
      <c r="RDX125"/>
      <c r="RDY125"/>
      <c r="RDZ125"/>
      <c r="REA125"/>
      <c r="REB125"/>
      <c r="REC125"/>
      <c r="RED125"/>
      <c r="REE125"/>
      <c r="REF125"/>
      <c r="REG125"/>
      <c r="REH125"/>
      <c r="REI125"/>
      <c r="REJ125"/>
      <c r="REK125"/>
      <c r="REL125"/>
      <c r="REM125"/>
      <c r="REN125"/>
      <c r="REO125"/>
      <c r="REP125"/>
      <c r="REQ125"/>
      <c r="RER125"/>
      <c r="RES125"/>
      <c r="RET125"/>
      <c r="REU125"/>
      <c r="REV125"/>
      <c r="REW125"/>
      <c r="REX125"/>
      <c r="REY125"/>
      <c r="REZ125"/>
      <c r="RFA125"/>
      <c r="RFB125"/>
      <c r="RFC125"/>
      <c r="RFD125"/>
      <c r="RFE125"/>
      <c r="RFF125"/>
      <c r="RFG125"/>
      <c r="RFH125"/>
      <c r="RFI125"/>
      <c r="RFJ125"/>
      <c r="RFK125"/>
      <c r="RFL125"/>
      <c r="RFM125"/>
      <c r="RFN125"/>
      <c r="RFO125"/>
      <c r="RFP125"/>
      <c r="RFQ125"/>
      <c r="RFR125"/>
      <c r="RFS125"/>
      <c r="RFT125"/>
      <c r="RFU125"/>
      <c r="RFV125"/>
      <c r="RFW125"/>
      <c r="RFX125"/>
      <c r="RFY125"/>
      <c r="RFZ125"/>
      <c r="RGA125"/>
      <c r="RGB125"/>
      <c r="RGC125"/>
      <c r="RGD125"/>
      <c r="RGE125"/>
      <c r="RGF125"/>
      <c r="RGG125"/>
      <c r="RGH125"/>
      <c r="RGI125"/>
      <c r="RGJ125"/>
      <c r="RGK125"/>
      <c r="RGL125"/>
      <c r="RGM125"/>
      <c r="RGN125"/>
      <c r="RGO125"/>
      <c r="RGP125"/>
      <c r="RGQ125"/>
      <c r="RGR125"/>
      <c r="RGS125"/>
      <c r="RGT125"/>
      <c r="RGU125"/>
      <c r="RGV125"/>
      <c r="RGW125"/>
      <c r="RGX125"/>
      <c r="RGY125"/>
      <c r="RGZ125"/>
      <c r="RHA125"/>
      <c r="RHB125"/>
      <c r="RHC125"/>
      <c r="RHD125"/>
      <c r="RHE125"/>
      <c r="RHF125"/>
      <c r="RHG125"/>
      <c r="RHH125"/>
      <c r="RHI125"/>
      <c r="RHJ125"/>
      <c r="RHK125"/>
      <c r="RHL125"/>
      <c r="RHM125"/>
      <c r="RHN125"/>
      <c r="RHO125"/>
      <c r="RHP125"/>
      <c r="RHQ125"/>
      <c r="RHR125"/>
      <c r="RHS125"/>
      <c r="RHT125"/>
      <c r="RHU125"/>
      <c r="RHV125"/>
      <c r="RHW125"/>
      <c r="RHX125"/>
      <c r="RHY125"/>
      <c r="RHZ125"/>
      <c r="RIA125"/>
      <c r="RIB125"/>
      <c r="RIC125"/>
      <c r="RID125"/>
      <c r="RIE125"/>
      <c r="RIF125"/>
      <c r="RIG125"/>
      <c r="RIH125"/>
      <c r="RII125"/>
      <c r="RIJ125"/>
      <c r="RIK125"/>
      <c r="RIL125"/>
      <c r="RIM125"/>
      <c r="RIN125"/>
      <c r="RIO125"/>
      <c r="RIP125"/>
      <c r="RIQ125"/>
      <c r="RIR125"/>
      <c r="RIS125"/>
      <c r="RIT125"/>
      <c r="RIU125"/>
      <c r="RIV125"/>
      <c r="RIW125"/>
      <c r="RIX125"/>
      <c r="RIY125"/>
      <c r="RIZ125"/>
      <c r="RJA125"/>
      <c r="RJB125"/>
      <c r="RJC125"/>
      <c r="RJD125"/>
      <c r="RJE125"/>
      <c r="RJF125"/>
      <c r="RJG125"/>
      <c r="RJH125"/>
      <c r="RJI125"/>
      <c r="RJJ125"/>
      <c r="RJK125"/>
      <c r="RJL125"/>
      <c r="RJM125"/>
      <c r="RJN125"/>
      <c r="RJO125"/>
      <c r="RJP125"/>
      <c r="RJQ125"/>
      <c r="RJR125"/>
      <c r="RJS125"/>
      <c r="RJT125"/>
      <c r="RJU125"/>
      <c r="RJV125"/>
      <c r="RJW125"/>
      <c r="RJX125"/>
      <c r="RJY125"/>
      <c r="RJZ125"/>
      <c r="RKA125"/>
      <c r="RKB125"/>
      <c r="RKC125"/>
      <c r="RKD125"/>
      <c r="RKE125"/>
      <c r="RKF125"/>
      <c r="RKG125"/>
      <c r="RKH125"/>
      <c r="RKI125"/>
      <c r="RKJ125"/>
      <c r="RKK125"/>
      <c r="RKL125"/>
      <c r="RKM125"/>
      <c r="RKN125"/>
      <c r="RKO125"/>
      <c r="RKP125"/>
      <c r="RKQ125"/>
      <c r="RKR125"/>
      <c r="RKS125"/>
      <c r="RKT125"/>
      <c r="RKU125"/>
      <c r="RKV125"/>
      <c r="RKW125"/>
      <c r="RKX125"/>
      <c r="RKY125"/>
      <c r="RKZ125"/>
      <c r="RLA125"/>
      <c r="RLB125"/>
      <c r="RLC125"/>
      <c r="RLD125"/>
      <c r="RLE125"/>
      <c r="RLF125"/>
      <c r="RLG125"/>
      <c r="RLH125"/>
      <c r="RLI125"/>
      <c r="RLJ125"/>
      <c r="RLK125"/>
      <c r="RLL125"/>
      <c r="RLM125"/>
      <c r="RLN125"/>
      <c r="RLO125"/>
      <c r="RLP125"/>
      <c r="RLQ125"/>
      <c r="RLR125"/>
      <c r="RLS125"/>
      <c r="RLT125"/>
      <c r="RLU125"/>
      <c r="RLV125"/>
      <c r="RLW125"/>
      <c r="RLX125"/>
      <c r="RLY125"/>
      <c r="RLZ125"/>
      <c r="RMA125"/>
      <c r="RMB125"/>
      <c r="RMC125"/>
      <c r="RMD125"/>
      <c r="RME125"/>
      <c r="RMF125"/>
      <c r="RMG125"/>
      <c r="RMH125"/>
      <c r="RMI125"/>
      <c r="RMJ125"/>
      <c r="RMK125"/>
      <c r="RML125"/>
      <c r="RMM125"/>
      <c r="RMN125"/>
      <c r="RMO125"/>
      <c r="RMP125"/>
      <c r="RMQ125"/>
      <c r="RMR125"/>
      <c r="RMS125"/>
      <c r="RMT125"/>
      <c r="RMU125"/>
      <c r="RMV125"/>
      <c r="RMW125"/>
      <c r="RMX125"/>
      <c r="RMY125"/>
      <c r="RMZ125"/>
      <c r="RNA125"/>
      <c r="RNB125"/>
      <c r="RNC125"/>
      <c r="RND125"/>
      <c r="RNE125"/>
      <c r="RNF125"/>
      <c r="RNG125"/>
      <c r="RNH125"/>
      <c r="RNI125"/>
      <c r="RNJ125"/>
      <c r="RNK125"/>
      <c r="RNL125"/>
      <c r="RNM125"/>
      <c r="RNN125"/>
      <c r="RNO125"/>
      <c r="RNP125"/>
      <c r="RNQ125"/>
      <c r="RNR125"/>
      <c r="RNS125"/>
      <c r="RNT125"/>
      <c r="RNU125"/>
      <c r="RNV125"/>
      <c r="RNW125"/>
      <c r="RNX125"/>
      <c r="RNY125"/>
      <c r="RNZ125"/>
      <c r="ROA125"/>
      <c r="ROB125"/>
      <c r="ROC125"/>
      <c r="ROD125"/>
      <c r="ROE125"/>
      <c r="ROF125"/>
      <c r="ROG125"/>
      <c r="ROH125"/>
      <c r="ROI125"/>
      <c r="ROJ125"/>
      <c r="ROK125"/>
      <c r="ROL125"/>
      <c r="ROM125"/>
      <c r="RON125"/>
      <c r="ROO125"/>
      <c r="ROP125"/>
      <c r="ROQ125"/>
      <c r="ROR125"/>
      <c r="ROS125"/>
      <c r="ROT125"/>
      <c r="ROU125"/>
      <c r="ROV125"/>
      <c r="ROW125"/>
      <c r="ROX125"/>
      <c r="ROY125"/>
      <c r="ROZ125"/>
      <c r="RPA125"/>
      <c r="RPB125"/>
      <c r="RPC125"/>
      <c r="RPD125"/>
      <c r="RPE125"/>
      <c r="RPF125"/>
      <c r="RPG125"/>
      <c r="RPH125"/>
      <c r="RPI125"/>
      <c r="RPJ125"/>
      <c r="RPK125"/>
      <c r="RPL125"/>
      <c r="RPM125"/>
      <c r="RPN125"/>
      <c r="RPO125"/>
      <c r="RPP125"/>
      <c r="RPQ125"/>
      <c r="RPR125"/>
      <c r="RPS125"/>
      <c r="RPT125"/>
      <c r="RPU125"/>
      <c r="RPV125"/>
      <c r="RPW125"/>
      <c r="RPX125"/>
      <c r="RPY125"/>
      <c r="RPZ125"/>
      <c r="RQA125"/>
      <c r="RQB125"/>
      <c r="RQC125"/>
      <c r="RQD125"/>
      <c r="RQE125"/>
      <c r="RQF125"/>
      <c r="RQG125"/>
      <c r="RQH125"/>
      <c r="RQI125"/>
      <c r="RQJ125"/>
      <c r="RQK125"/>
      <c r="RQL125"/>
      <c r="RQM125"/>
      <c r="RQN125"/>
      <c r="RQO125"/>
      <c r="RQP125"/>
      <c r="RQQ125"/>
      <c r="RQR125"/>
      <c r="RQS125"/>
      <c r="RQT125"/>
      <c r="RQU125"/>
      <c r="RQV125"/>
      <c r="RQW125"/>
      <c r="RQX125"/>
      <c r="RQY125"/>
      <c r="RQZ125"/>
      <c r="RRA125"/>
      <c r="RRB125"/>
      <c r="RRC125"/>
      <c r="RRD125"/>
      <c r="RRE125"/>
      <c r="RRF125"/>
      <c r="RRG125"/>
      <c r="RRH125"/>
      <c r="RRI125"/>
      <c r="RRJ125"/>
      <c r="RRK125"/>
      <c r="RRL125"/>
      <c r="RRM125"/>
      <c r="RRN125"/>
      <c r="RRO125"/>
      <c r="RRP125"/>
      <c r="RRQ125"/>
      <c r="RRR125"/>
      <c r="RRS125"/>
      <c r="RRT125"/>
      <c r="RRU125"/>
      <c r="RRV125"/>
      <c r="RRW125"/>
      <c r="RRX125"/>
      <c r="RRY125"/>
      <c r="RRZ125"/>
      <c r="RSA125"/>
      <c r="RSB125"/>
      <c r="RSC125"/>
      <c r="RSD125"/>
      <c r="RSE125"/>
      <c r="RSF125"/>
      <c r="RSG125"/>
      <c r="RSH125"/>
      <c r="RSI125"/>
      <c r="RSJ125"/>
      <c r="RSK125"/>
      <c r="RSL125"/>
      <c r="RSM125"/>
      <c r="RSN125"/>
      <c r="RSO125"/>
      <c r="RSP125"/>
      <c r="RSQ125"/>
      <c r="RSR125"/>
      <c r="RSS125"/>
      <c r="RST125"/>
      <c r="RSU125"/>
      <c r="RSV125"/>
      <c r="RSW125"/>
      <c r="RSX125"/>
      <c r="RSY125"/>
      <c r="RSZ125"/>
      <c r="RTA125"/>
      <c r="RTB125"/>
      <c r="RTC125"/>
      <c r="RTD125"/>
      <c r="RTE125"/>
      <c r="RTF125"/>
      <c r="RTG125"/>
      <c r="RTH125"/>
      <c r="RTI125"/>
      <c r="RTJ125"/>
      <c r="RTK125"/>
      <c r="RTL125"/>
      <c r="RTM125"/>
      <c r="RTN125"/>
      <c r="RTO125"/>
      <c r="RTP125"/>
      <c r="RTQ125"/>
      <c r="RTR125"/>
      <c r="RTS125"/>
      <c r="RTT125"/>
      <c r="RTU125"/>
      <c r="RTV125"/>
      <c r="RTW125"/>
      <c r="RTX125"/>
      <c r="RTY125"/>
      <c r="RTZ125"/>
      <c r="RUA125"/>
      <c r="RUB125"/>
      <c r="RUC125"/>
      <c r="RUD125"/>
      <c r="RUE125"/>
      <c r="RUF125"/>
      <c r="RUG125"/>
      <c r="RUH125"/>
      <c r="RUI125"/>
      <c r="RUJ125"/>
      <c r="RUK125"/>
      <c r="RUL125"/>
      <c r="RUM125"/>
      <c r="RUN125"/>
      <c r="RUO125"/>
      <c r="RUP125"/>
      <c r="RUQ125"/>
      <c r="RUR125"/>
      <c r="RUS125"/>
      <c r="RUT125"/>
      <c r="RUU125"/>
      <c r="RUV125"/>
      <c r="RUW125"/>
      <c r="RUX125"/>
      <c r="RUY125"/>
      <c r="RUZ125"/>
      <c r="RVA125"/>
      <c r="RVB125"/>
      <c r="RVC125"/>
      <c r="RVD125"/>
      <c r="RVE125"/>
      <c r="RVF125"/>
      <c r="RVG125"/>
      <c r="RVH125"/>
      <c r="RVI125"/>
      <c r="RVJ125"/>
      <c r="RVK125"/>
      <c r="RVL125"/>
      <c r="RVM125"/>
      <c r="RVN125"/>
      <c r="RVO125"/>
      <c r="RVP125"/>
      <c r="RVQ125"/>
      <c r="RVR125"/>
      <c r="RVS125"/>
      <c r="RVT125"/>
      <c r="RVU125"/>
      <c r="RVV125"/>
      <c r="RVW125"/>
      <c r="RVX125"/>
      <c r="RVY125"/>
      <c r="RVZ125"/>
      <c r="RWA125"/>
      <c r="RWB125"/>
      <c r="RWC125"/>
      <c r="RWD125"/>
      <c r="RWE125"/>
      <c r="RWF125"/>
      <c r="RWG125"/>
      <c r="RWH125"/>
      <c r="RWI125"/>
      <c r="RWJ125"/>
      <c r="RWK125"/>
      <c r="RWL125"/>
      <c r="RWM125"/>
      <c r="RWN125"/>
      <c r="RWO125"/>
      <c r="RWP125"/>
      <c r="RWQ125"/>
      <c r="RWR125"/>
      <c r="RWS125"/>
      <c r="RWT125"/>
      <c r="RWU125"/>
      <c r="RWV125"/>
      <c r="RWW125"/>
      <c r="RWX125"/>
      <c r="RWY125"/>
      <c r="RWZ125"/>
      <c r="RXA125"/>
      <c r="RXB125"/>
      <c r="RXC125"/>
      <c r="RXD125"/>
      <c r="RXE125"/>
      <c r="RXF125"/>
      <c r="RXG125"/>
      <c r="RXH125"/>
      <c r="RXI125"/>
      <c r="RXJ125"/>
      <c r="RXK125"/>
      <c r="RXL125"/>
      <c r="RXM125"/>
      <c r="RXN125"/>
      <c r="RXO125"/>
      <c r="RXP125"/>
      <c r="RXQ125"/>
      <c r="RXR125"/>
      <c r="RXS125"/>
      <c r="RXT125"/>
      <c r="RXU125"/>
      <c r="RXV125"/>
      <c r="RXW125"/>
      <c r="RXX125"/>
      <c r="RXY125"/>
      <c r="RXZ125"/>
      <c r="RYA125"/>
      <c r="RYB125"/>
      <c r="RYC125"/>
      <c r="RYD125"/>
      <c r="RYE125"/>
      <c r="RYF125"/>
      <c r="RYG125"/>
      <c r="RYH125"/>
      <c r="RYI125"/>
      <c r="RYJ125"/>
      <c r="RYK125"/>
      <c r="RYL125"/>
      <c r="RYM125"/>
      <c r="RYN125"/>
      <c r="RYO125"/>
      <c r="RYP125"/>
      <c r="RYQ125"/>
      <c r="RYR125"/>
      <c r="RYS125"/>
      <c r="RYT125"/>
      <c r="RYU125"/>
      <c r="RYV125"/>
      <c r="RYW125"/>
      <c r="RYX125"/>
      <c r="RYY125"/>
      <c r="RYZ125"/>
      <c r="RZA125"/>
      <c r="RZB125"/>
      <c r="RZC125"/>
      <c r="RZD125"/>
      <c r="RZE125"/>
      <c r="RZF125"/>
      <c r="RZG125"/>
      <c r="RZH125"/>
      <c r="RZI125"/>
      <c r="RZJ125"/>
      <c r="RZK125"/>
      <c r="RZL125"/>
      <c r="RZM125"/>
      <c r="RZN125"/>
      <c r="RZO125"/>
      <c r="RZP125"/>
      <c r="RZQ125"/>
      <c r="RZR125"/>
      <c r="RZS125"/>
      <c r="RZT125"/>
      <c r="RZU125"/>
      <c r="RZV125"/>
      <c r="RZW125"/>
      <c r="RZX125"/>
      <c r="RZY125"/>
      <c r="RZZ125"/>
      <c r="SAA125"/>
      <c r="SAB125"/>
      <c r="SAC125"/>
      <c r="SAD125"/>
      <c r="SAE125"/>
      <c r="SAF125"/>
      <c r="SAG125"/>
      <c r="SAH125"/>
      <c r="SAI125"/>
      <c r="SAJ125"/>
      <c r="SAK125"/>
      <c r="SAL125"/>
      <c r="SAM125"/>
      <c r="SAN125"/>
      <c r="SAO125"/>
      <c r="SAP125"/>
      <c r="SAQ125"/>
      <c r="SAR125"/>
      <c r="SAS125"/>
      <c r="SAT125"/>
      <c r="SAU125"/>
      <c r="SAV125"/>
      <c r="SAW125"/>
      <c r="SAX125"/>
      <c r="SAY125"/>
      <c r="SAZ125"/>
      <c r="SBA125"/>
      <c r="SBB125"/>
      <c r="SBC125"/>
      <c r="SBD125"/>
      <c r="SBE125"/>
      <c r="SBF125"/>
      <c r="SBG125"/>
      <c r="SBH125"/>
      <c r="SBI125"/>
      <c r="SBJ125"/>
      <c r="SBK125"/>
      <c r="SBL125"/>
      <c r="SBM125"/>
      <c r="SBN125"/>
      <c r="SBO125"/>
      <c r="SBP125"/>
      <c r="SBQ125"/>
      <c r="SBR125"/>
      <c r="SBS125"/>
      <c r="SBT125"/>
      <c r="SBU125"/>
      <c r="SBV125"/>
      <c r="SBW125"/>
      <c r="SBX125"/>
      <c r="SBY125"/>
      <c r="SBZ125"/>
      <c r="SCA125"/>
      <c r="SCB125"/>
      <c r="SCC125"/>
      <c r="SCD125"/>
      <c r="SCE125"/>
      <c r="SCF125"/>
      <c r="SCG125"/>
      <c r="SCH125"/>
      <c r="SCI125"/>
      <c r="SCJ125"/>
      <c r="SCK125"/>
      <c r="SCL125"/>
      <c r="SCM125"/>
      <c r="SCN125"/>
      <c r="SCO125"/>
      <c r="SCP125"/>
      <c r="SCQ125"/>
      <c r="SCR125"/>
      <c r="SCS125"/>
      <c r="SCT125"/>
      <c r="SCU125"/>
      <c r="SCV125"/>
      <c r="SCW125"/>
      <c r="SCX125"/>
      <c r="SCY125"/>
      <c r="SCZ125"/>
      <c r="SDA125"/>
      <c r="SDB125"/>
      <c r="SDC125"/>
      <c r="SDD125"/>
      <c r="SDE125"/>
      <c r="SDF125"/>
      <c r="SDG125"/>
      <c r="SDH125"/>
      <c r="SDI125"/>
      <c r="SDJ125"/>
      <c r="SDK125"/>
      <c r="SDL125"/>
      <c r="SDM125"/>
      <c r="SDN125"/>
      <c r="SDO125"/>
      <c r="SDP125"/>
      <c r="SDQ125"/>
      <c r="SDR125"/>
      <c r="SDS125"/>
      <c r="SDT125"/>
      <c r="SDU125"/>
      <c r="SDV125"/>
      <c r="SDW125"/>
      <c r="SDX125"/>
      <c r="SDY125"/>
      <c r="SDZ125"/>
      <c r="SEA125"/>
      <c r="SEB125"/>
      <c r="SEC125"/>
      <c r="SED125"/>
      <c r="SEE125"/>
      <c r="SEF125"/>
      <c r="SEG125"/>
      <c r="SEH125"/>
      <c r="SEI125"/>
      <c r="SEJ125"/>
      <c r="SEK125"/>
      <c r="SEL125"/>
      <c r="SEM125"/>
      <c r="SEN125"/>
      <c r="SEO125"/>
      <c r="SEP125"/>
      <c r="SEQ125"/>
      <c r="SER125"/>
      <c r="SES125"/>
      <c r="SET125"/>
      <c r="SEU125"/>
      <c r="SEV125"/>
      <c r="SEW125"/>
      <c r="SEX125"/>
      <c r="SEY125"/>
      <c r="SEZ125"/>
      <c r="SFA125"/>
      <c r="SFB125"/>
      <c r="SFC125"/>
      <c r="SFD125"/>
      <c r="SFE125"/>
      <c r="SFF125"/>
      <c r="SFG125"/>
      <c r="SFH125"/>
      <c r="SFI125"/>
      <c r="SFJ125"/>
      <c r="SFK125"/>
      <c r="SFL125"/>
      <c r="SFM125"/>
      <c r="SFN125"/>
      <c r="SFO125"/>
      <c r="SFP125"/>
      <c r="SFQ125"/>
      <c r="SFR125"/>
      <c r="SFS125"/>
      <c r="SFT125"/>
      <c r="SFU125"/>
      <c r="SFV125"/>
      <c r="SFW125"/>
      <c r="SFX125"/>
      <c r="SFY125"/>
      <c r="SFZ125"/>
      <c r="SGA125"/>
      <c r="SGB125"/>
      <c r="SGC125"/>
      <c r="SGD125"/>
      <c r="SGE125"/>
      <c r="SGF125"/>
      <c r="SGG125"/>
      <c r="SGH125"/>
      <c r="SGI125"/>
      <c r="SGJ125"/>
      <c r="SGK125"/>
      <c r="SGL125"/>
      <c r="SGM125"/>
      <c r="SGN125"/>
      <c r="SGO125"/>
      <c r="SGP125"/>
      <c r="SGQ125"/>
      <c r="SGR125"/>
      <c r="SGS125"/>
      <c r="SGT125"/>
      <c r="SGU125"/>
      <c r="SGV125"/>
      <c r="SGW125"/>
      <c r="SGX125"/>
      <c r="SGY125"/>
      <c r="SGZ125"/>
      <c r="SHA125"/>
      <c r="SHB125"/>
      <c r="SHC125"/>
      <c r="SHD125"/>
      <c r="SHE125"/>
      <c r="SHF125"/>
      <c r="SHG125"/>
      <c r="SHH125"/>
      <c r="SHI125"/>
      <c r="SHJ125"/>
      <c r="SHK125"/>
      <c r="SHL125"/>
      <c r="SHM125"/>
      <c r="SHN125"/>
      <c r="SHO125"/>
      <c r="SHP125"/>
      <c r="SHQ125"/>
      <c r="SHR125"/>
      <c r="SHS125"/>
      <c r="SHT125"/>
      <c r="SHU125"/>
      <c r="SHV125"/>
      <c r="SHW125"/>
      <c r="SHX125"/>
      <c r="SHY125"/>
      <c r="SHZ125"/>
      <c r="SIA125"/>
      <c r="SIB125"/>
      <c r="SIC125"/>
      <c r="SID125"/>
      <c r="SIE125"/>
      <c r="SIF125"/>
      <c r="SIG125"/>
      <c r="SIH125"/>
      <c r="SII125"/>
      <c r="SIJ125"/>
      <c r="SIK125"/>
      <c r="SIL125"/>
      <c r="SIM125"/>
      <c r="SIN125"/>
      <c r="SIO125"/>
      <c r="SIP125"/>
      <c r="SIQ125"/>
      <c r="SIR125"/>
      <c r="SIS125"/>
      <c r="SIT125"/>
      <c r="SIU125"/>
      <c r="SIV125"/>
      <c r="SIW125"/>
      <c r="SIX125"/>
      <c r="SIY125"/>
      <c r="SIZ125"/>
      <c r="SJA125"/>
      <c r="SJB125"/>
      <c r="SJC125"/>
      <c r="SJD125"/>
      <c r="SJE125"/>
      <c r="SJF125"/>
      <c r="SJG125"/>
      <c r="SJH125"/>
      <c r="SJI125"/>
      <c r="SJJ125"/>
      <c r="SJK125"/>
      <c r="SJL125"/>
      <c r="SJM125"/>
      <c r="SJN125"/>
      <c r="SJO125"/>
      <c r="SJP125"/>
      <c r="SJQ125"/>
      <c r="SJR125"/>
      <c r="SJS125"/>
      <c r="SJT125"/>
      <c r="SJU125"/>
      <c r="SJV125"/>
      <c r="SJW125"/>
      <c r="SJX125"/>
      <c r="SJY125"/>
      <c r="SJZ125"/>
      <c r="SKA125"/>
      <c r="SKB125"/>
      <c r="SKC125"/>
      <c r="SKD125"/>
      <c r="SKE125"/>
      <c r="SKF125"/>
      <c r="SKG125"/>
      <c r="SKH125"/>
      <c r="SKI125"/>
      <c r="SKJ125"/>
      <c r="SKK125"/>
      <c r="SKL125"/>
      <c r="SKM125"/>
      <c r="SKN125"/>
      <c r="SKO125"/>
      <c r="SKP125"/>
      <c r="SKQ125"/>
      <c r="SKR125"/>
      <c r="SKS125"/>
      <c r="SKT125"/>
      <c r="SKU125"/>
      <c r="SKV125"/>
      <c r="SKW125"/>
      <c r="SKX125"/>
      <c r="SKY125"/>
      <c r="SKZ125"/>
      <c r="SLA125"/>
      <c r="SLB125"/>
      <c r="SLC125"/>
      <c r="SLD125"/>
      <c r="SLE125"/>
      <c r="SLF125"/>
      <c r="SLG125"/>
      <c r="SLH125"/>
      <c r="SLI125"/>
      <c r="SLJ125"/>
      <c r="SLK125"/>
      <c r="SLL125"/>
      <c r="SLM125"/>
      <c r="SLN125"/>
      <c r="SLO125"/>
      <c r="SLP125"/>
      <c r="SLQ125"/>
      <c r="SLR125"/>
      <c r="SLS125"/>
      <c r="SLT125"/>
      <c r="SLU125"/>
      <c r="SLV125"/>
      <c r="SLW125"/>
      <c r="SLX125"/>
      <c r="SLY125"/>
      <c r="SLZ125"/>
      <c r="SMA125"/>
      <c r="SMB125"/>
      <c r="SMC125"/>
      <c r="SMD125"/>
      <c r="SME125"/>
      <c r="SMF125"/>
      <c r="SMG125"/>
      <c r="SMH125"/>
      <c r="SMI125"/>
      <c r="SMJ125"/>
      <c r="SMK125"/>
      <c r="SML125"/>
      <c r="SMM125"/>
      <c r="SMN125"/>
      <c r="SMO125"/>
      <c r="SMP125"/>
      <c r="SMQ125"/>
      <c r="SMR125"/>
      <c r="SMS125"/>
      <c r="SMT125"/>
      <c r="SMU125"/>
      <c r="SMV125"/>
      <c r="SMW125"/>
      <c r="SMX125"/>
      <c r="SMY125"/>
      <c r="SMZ125"/>
      <c r="SNA125"/>
      <c r="SNB125"/>
      <c r="SNC125"/>
      <c r="SND125"/>
      <c r="SNE125"/>
      <c r="SNF125"/>
      <c r="SNG125"/>
      <c r="SNH125"/>
      <c r="SNI125"/>
      <c r="SNJ125"/>
      <c r="SNK125"/>
      <c r="SNL125"/>
      <c r="SNM125"/>
      <c r="SNN125"/>
      <c r="SNO125"/>
      <c r="SNP125"/>
      <c r="SNQ125"/>
      <c r="SNR125"/>
      <c r="SNS125"/>
      <c r="SNT125"/>
      <c r="SNU125"/>
      <c r="SNV125"/>
      <c r="SNW125"/>
      <c r="SNX125"/>
      <c r="SNY125"/>
      <c r="SNZ125"/>
      <c r="SOA125"/>
      <c r="SOB125"/>
      <c r="SOC125"/>
      <c r="SOD125"/>
      <c r="SOE125"/>
      <c r="SOF125"/>
      <c r="SOG125"/>
      <c r="SOH125"/>
      <c r="SOI125"/>
      <c r="SOJ125"/>
      <c r="SOK125"/>
      <c r="SOL125"/>
      <c r="SOM125"/>
      <c r="SON125"/>
      <c r="SOO125"/>
      <c r="SOP125"/>
      <c r="SOQ125"/>
      <c r="SOR125"/>
      <c r="SOS125"/>
      <c r="SOT125"/>
      <c r="SOU125"/>
      <c r="SOV125"/>
      <c r="SOW125"/>
      <c r="SOX125"/>
      <c r="SOY125"/>
      <c r="SOZ125"/>
      <c r="SPA125"/>
      <c r="SPB125"/>
      <c r="SPC125"/>
      <c r="SPD125"/>
      <c r="SPE125"/>
      <c r="SPF125"/>
      <c r="SPG125"/>
      <c r="SPH125"/>
      <c r="SPI125"/>
      <c r="SPJ125"/>
      <c r="SPK125"/>
      <c r="SPL125"/>
      <c r="SPM125"/>
      <c r="SPN125"/>
      <c r="SPO125"/>
      <c r="SPP125"/>
      <c r="SPQ125"/>
      <c r="SPR125"/>
      <c r="SPS125"/>
      <c r="SPT125"/>
      <c r="SPU125"/>
      <c r="SPV125"/>
      <c r="SPW125"/>
      <c r="SPX125"/>
      <c r="SPY125"/>
      <c r="SPZ125"/>
      <c r="SQA125"/>
      <c r="SQB125"/>
      <c r="SQC125"/>
      <c r="SQD125"/>
      <c r="SQE125"/>
      <c r="SQF125"/>
      <c r="SQG125"/>
      <c r="SQH125"/>
      <c r="SQI125"/>
      <c r="SQJ125"/>
      <c r="SQK125"/>
      <c r="SQL125"/>
      <c r="SQM125"/>
      <c r="SQN125"/>
      <c r="SQO125"/>
      <c r="SQP125"/>
      <c r="SQQ125"/>
      <c r="SQR125"/>
      <c r="SQS125"/>
      <c r="SQT125"/>
      <c r="SQU125"/>
      <c r="SQV125"/>
      <c r="SQW125"/>
      <c r="SQX125"/>
      <c r="SQY125"/>
      <c r="SQZ125"/>
      <c r="SRA125"/>
      <c r="SRB125"/>
      <c r="SRC125"/>
      <c r="SRD125"/>
      <c r="SRE125"/>
      <c r="SRF125"/>
      <c r="SRG125"/>
      <c r="SRH125"/>
      <c r="SRI125"/>
      <c r="SRJ125"/>
      <c r="SRK125"/>
      <c r="SRL125"/>
      <c r="SRM125"/>
      <c r="SRN125"/>
      <c r="SRO125"/>
      <c r="SRP125"/>
      <c r="SRQ125"/>
      <c r="SRR125"/>
      <c r="SRS125"/>
      <c r="SRT125"/>
      <c r="SRU125"/>
      <c r="SRV125"/>
      <c r="SRW125"/>
      <c r="SRX125"/>
      <c r="SRY125"/>
      <c r="SRZ125"/>
      <c r="SSA125"/>
      <c r="SSB125"/>
      <c r="SSC125"/>
      <c r="SSD125"/>
      <c r="SSE125"/>
      <c r="SSF125"/>
      <c r="SSG125"/>
      <c r="SSH125"/>
      <c r="SSI125"/>
      <c r="SSJ125"/>
      <c r="SSK125"/>
      <c r="SSL125"/>
      <c r="SSM125"/>
      <c r="SSN125"/>
      <c r="SSO125"/>
      <c r="SSP125"/>
      <c r="SSQ125"/>
      <c r="SSR125"/>
      <c r="SSS125"/>
      <c r="SST125"/>
      <c r="SSU125"/>
      <c r="SSV125"/>
      <c r="SSW125"/>
      <c r="SSX125"/>
      <c r="SSY125"/>
      <c r="SSZ125"/>
      <c r="STA125"/>
      <c r="STB125"/>
      <c r="STC125"/>
      <c r="STD125"/>
      <c r="STE125"/>
      <c r="STF125"/>
      <c r="STG125"/>
      <c r="STH125"/>
      <c r="STI125"/>
      <c r="STJ125"/>
      <c r="STK125"/>
      <c r="STL125"/>
      <c r="STM125"/>
      <c r="STN125"/>
      <c r="STO125"/>
      <c r="STP125"/>
      <c r="STQ125"/>
      <c r="STR125"/>
      <c r="STS125"/>
      <c r="STT125"/>
      <c r="STU125"/>
      <c r="STV125"/>
      <c r="STW125"/>
      <c r="STX125"/>
      <c r="STY125"/>
      <c r="STZ125"/>
      <c r="SUA125"/>
      <c r="SUB125"/>
      <c r="SUC125"/>
      <c r="SUD125"/>
      <c r="SUE125"/>
      <c r="SUF125"/>
      <c r="SUG125"/>
      <c r="SUH125"/>
      <c r="SUI125"/>
      <c r="SUJ125"/>
      <c r="SUK125"/>
      <c r="SUL125"/>
      <c r="SUM125"/>
      <c r="SUN125"/>
      <c r="SUO125"/>
      <c r="SUP125"/>
      <c r="SUQ125"/>
      <c r="SUR125"/>
      <c r="SUS125"/>
      <c r="SUT125"/>
      <c r="SUU125"/>
      <c r="SUV125"/>
      <c r="SUW125"/>
      <c r="SUX125"/>
      <c r="SUY125"/>
      <c r="SUZ125"/>
      <c r="SVA125"/>
      <c r="SVB125"/>
      <c r="SVC125"/>
      <c r="SVD125"/>
      <c r="SVE125"/>
      <c r="SVF125"/>
      <c r="SVG125"/>
      <c r="SVH125"/>
      <c r="SVI125"/>
      <c r="SVJ125"/>
      <c r="SVK125"/>
      <c r="SVL125"/>
      <c r="SVM125"/>
      <c r="SVN125"/>
      <c r="SVO125"/>
      <c r="SVP125"/>
      <c r="SVQ125"/>
      <c r="SVR125"/>
      <c r="SVS125"/>
      <c r="SVT125"/>
      <c r="SVU125"/>
      <c r="SVV125"/>
      <c r="SVW125"/>
      <c r="SVX125"/>
      <c r="SVY125"/>
      <c r="SVZ125"/>
      <c r="SWA125"/>
      <c r="SWB125"/>
      <c r="SWC125"/>
      <c r="SWD125"/>
      <c r="SWE125"/>
      <c r="SWF125"/>
      <c r="SWG125"/>
      <c r="SWH125"/>
      <c r="SWI125"/>
      <c r="SWJ125"/>
      <c r="SWK125"/>
      <c r="SWL125"/>
      <c r="SWM125"/>
      <c r="SWN125"/>
      <c r="SWO125"/>
      <c r="SWP125"/>
      <c r="SWQ125"/>
      <c r="SWR125"/>
      <c r="SWS125"/>
      <c r="SWT125"/>
      <c r="SWU125"/>
      <c r="SWV125"/>
      <c r="SWW125"/>
      <c r="SWX125"/>
      <c r="SWY125"/>
      <c r="SWZ125"/>
      <c r="SXA125"/>
      <c r="SXB125"/>
      <c r="SXC125"/>
      <c r="SXD125"/>
      <c r="SXE125"/>
      <c r="SXF125"/>
      <c r="SXG125"/>
      <c r="SXH125"/>
      <c r="SXI125"/>
      <c r="SXJ125"/>
      <c r="SXK125"/>
      <c r="SXL125"/>
      <c r="SXM125"/>
      <c r="SXN125"/>
      <c r="SXO125"/>
      <c r="SXP125"/>
      <c r="SXQ125"/>
      <c r="SXR125"/>
      <c r="SXS125"/>
      <c r="SXT125"/>
      <c r="SXU125"/>
      <c r="SXV125"/>
      <c r="SXW125"/>
      <c r="SXX125"/>
      <c r="SXY125"/>
      <c r="SXZ125"/>
      <c r="SYA125"/>
      <c r="SYB125"/>
      <c r="SYC125"/>
      <c r="SYD125"/>
      <c r="SYE125"/>
      <c r="SYF125"/>
      <c r="SYG125"/>
      <c r="SYH125"/>
      <c r="SYI125"/>
      <c r="SYJ125"/>
      <c r="SYK125"/>
      <c r="SYL125"/>
      <c r="SYM125"/>
      <c r="SYN125"/>
      <c r="SYO125"/>
      <c r="SYP125"/>
      <c r="SYQ125"/>
      <c r="SYR125"/>
      <c r="SYS125"/>
      <c r="SYT125"/>
      <c r="SYU125"/>
      <c r="SYV125"/>
      <c r="SYW125"/>
      <c r="SYX125"/>
      <c r="SYY125"/>
      <c r="SYZ125"/>
      <c r="SZA125"/>
      <c r="SZB125"/>
      <c r="SZC125"/>
      <c r="SZD125"/>
      <c r="SZE125"/>
      <c r="SZF125"/>
      <c r="SZG125"/>
      <c r="SZH125"/>
      <c r="SZI125"/>
      <c r="SZJ125"/>
      <c r="SZK125"/>
      <c r="SZL125"/>
      <c r="SZM125"/>
      <c r="SZN125"/>
      <c r="SZO125"/>
      <c r="SZP125"/>
      <c r="SZQ125"/>
      <c r="SZR125"/>
      <c r="SZS125"/>
      <c r="SZT125"/>
      <c r="SZU125"/>
      <c r="SZV125"/>
      <c r="SZW125"/>
      <c r="SZX125"/>
      <c r="SZY125"/>
      <c r="SZZ125"/>
      <c r="TAA125"/>
      <c r="TAB125"/>
      <c r="TAC125"/>
      <c r="TAD125"/>
      <c r="TAE125"/>
      <c r="TAF125"/>
      <c r="TAG125"/>
      <c r="TAH125"/>
      <c r="TAI125"/>
      <c r="TAJ125"/>
      <c r="TAK125"/>
      <c r="TAL125"/>
      <c r="TAM125"/>
      <c r="TAN125"/>
      <c r="TAO125"/>
      <c r="TAP125"/>
      <c r="TAQ125"/>
      <c r="TAR125"/>
      <c r="TAS125"/>
      <c r="TAT125"/>
      <c r="TAU125"/>
      <c r="TAV125"/>
      <c r="TAW125"/>
      <c r="TAX125"/>
      <c r="TAY125"/>
      <c r="TAZ125"/>
      <c r="TBA125"/>
      <c r="TBB125"/>
      <c r="TBC125"/>
      <c r="TBD125"/>
      <c r="TBE125"/>
      <c r="TBF125"/>
      <c r="TBG125"/>
      <c r="TBH125"/>
      <c r="TBI125"/>
      <c r="TBJ125"/>
      <c r="TBK125"/>
      <c r="TBL125"/>
      <c r="TBM125"/>
      <c r="TBN125"/>
      <c r="TBO125"/>
      <c r="TBP125"/>
      <c r="TBQ125"/>
      <c r="TBR125"/>
      <c r="TBS125"/>
      <c r="TBT125"/>
      <c r="TBU125"/>
      <c r="TBV125"/>
      <c r="TBW125"/>
      <c r="TBX125"/>
      <c r="TBY125"/>
      <c r="TBZ125"/>
      <c r="TCA125"/>
      <c r="TCB125"/>
      <c r="TCC125"/>
      <c r="TCD125"/>
      <c r="TCE125"/>
      <c r="TCF125"/>
      <c r="TCG125"/>
      <c r="TCH125"/>
      <c r="TCI125"/>
      <c r="TCJ125"/>
      <c r="TCK125"/>
      <c r="TCL125"/>
      <c r="TCM125"/>
      <c r="TCN125"/>
      <c r="TCO125"/>
      <c r="TCP125"/>
      <c r="TCQ125"/>
      <c r="TCR125"/>
      <c r="TCS125"/>
      <c r="TCT125"/>
      <c r="TCU125"/>
      <c r="TCV125"/>
      <c r="TCW125"/>
      <c r="TCX125"/>
      <c r="TCY125"/>
      <c r="TCZ125"/>
      <c r="TDA125"/>
      <c r="TDB125"/>
      <c r="TDC125"/>
      <c r="TDD125"/>
      <c r="TDE125"/>
      <c r="TDF125"/>
      <c r="TDG125"/>
      <c r="TDH125"/>
      <c r="TDI125"/>
      <c r="TDJ125"/>
      <c r="TDK125"/>
      <c r="TDL125"/>
      <c r="TDM125"/>
      <c r="TDN125"/>
      <c r="TDO125"/>
      <c r="TDP125"/>
      <c r="TDQ125"/>
      <c r="TDR125"/>
      <c r="TDS125"/>
      <c r="TDT125"/>
      <c r="TDU125"/>
      <c r="TDV125"/>
      <c r="TDW125"/>
      <c r="TDX125"/>
      <c r="TDY125"/>
      <c r="TDZ125"/>
      <c r="TEA125"/>
      <c r="TEB125"/>
      <c r="TEC125"/>
      <c r="TED125"/>
      <c r="TEE125"/>
      <c r="TEF125"/>
      <c r="TEG125"/>
      <c r="TEH125"/>
      <c r="TEI125"/>
      <c r="TEJ125"/>
      <c r="TEK125"/>
      <c r="TEL125"/>
      <c r="TEM125"/>
      <c r="TEN125"/>
      <c r="TEO125"/>
      <c r="TEP125"/>
      <c r="TEQ125"/>
      <c r="TER125"/>
      <c r="TES125"/>
      <c r="TET125"/>
      <c r="TEU125"/>
      <c r="TEV125"/>
      <c r="TEW125"/>
      <c r="TEX125"/>
      <c r="TEY125"/>
      <c r="TEZ125"/>
      <c r="TFA125"/>
      <c r="TFB125"/>
      <c r="TFC125"/>
      <c r="TFD125"/>
      <c r="TFE125"/>
      <c r="TFF125"/>
      <c r="TFG125"/>
      <c r="TFH125"/>
      <c r="TFI125"/>
      <c r="TFJ125"/>
      <c r="TFK125"/>
      <c r="TFL125"/>
      <c r="TFM125"/>
      <c r="TFN125"/>
      <c r="TFO125"/>
      <c r="TFP125"/>
      <c r="TFQ125"/>
      <c r="TFR125"/>
      <c r="TFS125"/>
      <c r="TFT125"/>
      <c r="TFU125"/>
      <c r="TFV125"/>
      <c r="TFW125"/>
      <c r="TFX125"/>
      <c r="TFY125"/>
      <c r="TFZ125"/>
      <c r="TGA125"/>
      <c r="TGB125"/>
      <c r="TGC125"/>
      <c r="TGD125"/>
      <c r="TGE125"/>
      <c r="TGF125"/>
      <c r="TGG125"/>
      <c r="TGH125"/>
      <c r="TGI125"/>
      <c r="TGJ125"/>
      <c r="TGK125"/>
      <c r="TGL125"/>
      <c r="TGM125"/>
      <c r="TGN125"/>
      <c r="TGO125"/>
      <c r="TGP125"/>
      <c r="TGQ125"/>
      <c r="TGR125"/>
      <c r="TGS125"/>
      <c r="TGT125"/>
      <c r="TGU125"/>
      <c r="TGV125"/>
      <c r="TGW125"/>
      <c r="TGX125"/>
      <c r="TGY125"/>
      <c r="TGZ125"/>
      <c r="THA125"/>
      <c r="THB125"/>
      <c r="THC125"/>
      <c r="THD125"/>
      <c r="THE125"/>
      <c r="THF125"/>
      <c r="THG125"/>
      <c r="THH125"/>
      <c r="THI125"/>
      <c r="THJ125"/>
      <c r="THK125"/>
      <c r="THL125"/>
      <c r="THM125"/>
      <c r="THN125"/>
      <c r="THO125"/>
      <c r="THP125"/>
      <c r="THQ125"/>
      <c r="THR125"/>
      <c r="THS125"/>
      <c r="THT125"/>
      <c r="THU125"/>
      <c r="THV125"/>
      <c r="THW125"/>
      <c r="THX125"/>
      <c r="THY125"/>
      <c r="THZ125"/>
      <c r="TIA125"/>
      <c r="TIB125"/>
      <c r="TIC125"/>
      <c r="TID125"/>
      <c r="TIE125"/>
      <c r="TIF125"/>
      <c r="TIG125"/>
      <c r="TIH125"/>
      <c r="TII125"/>
      <c r="TIJ125"/>
      <c r="TIK125"/>
      <c r="TIL125"/>
      <c r="TIM125"/>
      <c r="TIN125"/>
      <c r="TIO125"/>
      <c r="TIP125"/>
      <c r="TIQ125"/>
      <c r="TIR125"/>
      <c r="TIS125"/>
      <c r="TIT125"/>
      <c r="TIU125"/>
      <c r="TIV125"/>
      <c r="TIW125"/>
      <c r="TIX125"/>
      <c r="TIY125"/>
      <c r="TIZ125"/>
      <c r="TJA125"/>
      <c r="TJB125"/>
      <c r="TJC125"/>
      <c r="TJD125"/>
      <c r="TJE125"/>
      <c r="TJF125"/>
      <c r="TJG125"/>
      <c r="TJH125"/>
      <c r="TJI125"/>
      <c r="TJJ125"/>
      <c r="TJK125"/>
      <c r="TJL125"/>
      <c r="TJM125"/>
      <c r="TJN125"/>
      <c r="TJO125"/>
      <c r="TJP125"/>
      <c r="TJQ125"/>
      <c r="TJR125"/>
      <c r="TJS125"/>
      <c r="TJT125"/>
      <c r="TJU125"/>
      <c r="TJV125"/>
      <c r="TJW125"/>
      <c r="TJX125"/>
      <c r="TJY125"/>
      <c r="TJZ125"/>
      <c r="TKA125"/>
      <c r="TKB125"/>
      <c r="TKC125"/>
      <c r="TKD125"/>
      <c r="TKE125"/>
      <c r="TKF125"/>
      <c r="TKG125"/>
      <c r="TKH125"/>
      <c r="TKI125"/>
      <c r="TKJ125"/>
      <c r="TKK125"/>
      <c r="TKL125"/>
      <c r="TKM125"/>
      <c r="TKN125"/>
      <c r="TKO125"/>
      <c r="TKP125"/>
      <c r="TKQ125"/>
      <c r="TKR125"/>
      <c r="TKS125"/>
      <c r="TKT125"/>
      <c r="TKU125"/>
      <c r="TKV125"/>
      <c r="TKW125"/>
      <c r="TKX125"/>
      <c r="TKY125"/>
      <c r="TKZ125"/>
      <c r="TLA125"/>
      <c r="TLB125"/>
      <c r="TLC125"/>
      <c r="TLD125"/>
      <c r="TLE125"/>
      <c r="TLF125"/>
      <c r="TLG125"/>
      <c r="TLH125"/>
      <c r="TLI125"/>
      <c r="TLJ125"/>
      <c r="TLK125"/>
      <c r="TLL125"/>
      <c r="TLM125"/>
      <c r="TLN125"/>
      <c r="TLO125"/>
      <c r="TLP125"/>
      <c r="TLQ125"/>
      <c r="TLR125"/>
      <c r="TLS125"/>
      <c r="TLT125"/>
      <c r="TLU125"/>
      <c r="TLV125"/>
      <c r="TLW125"/>
      <c r="TLX125"/>
      <c r="TLY125"/>
      <c r="TLZ125"/>
      <c r="TMA125"/>
      <c r="TMB125"/>
      <c r="TMC125"/>
      <c r="TMD125"/>
      <c r="TME125"/>
      <c r="TMF125"/>
      <c r="TMG125"/>
      <c r="TMH125"/>
      <c r="TMI125"/>
      <c r="TMJ125"/>
      <c r="TMK125"/>
      <c r="TML125"/>
      <c r="TMM125"/>
      <c r="TMN125"/>
      <c r="TMO125"/>
      <c r="TMP125"/>
      <c r="TMQ125"/>
      <c r="TMR125"/>
      <c r="TMS125"/>
      <c r="TMT125"/>
      <c r="TMU125"/>
      <c r="TMV125"/>
      <c r="TMW125"/>
      <c r="TMX125"/>
      <c r="TMY125"/>
      <c r="TMZ125"/>
      <c r="TNA125"/>
      <c r="TNB125"/>
      <c r="TNC125"/>
      <c r="TND125"/>
      <c r="TNE125"/>
      <c r="TNF125"/>
      <c r="TNG125"/>
      <c r="TNH125"/>
      <c r="TNI125"/>
      <c r="TNJ125"/>
      <c r="TNK125"/>
      <c r="TNL125"/>
      <c r="TNM125"/>
      <c r="TNN125"/>
      <c r="TNO125"/>
      <c r="TNP125"/>
      <c r="TNQ125"/>
      <c r="TNR125"/>
      <c r="TNS125"/>
      <c r="TNT125"/>
      <c r="TNU125"/>
      <c r="TNV125"/>
      <c r="TNW125"/>
      <c r="TNX125"/>
      <c r="TNY125"/>
      <c r="TNZ125"/>
      <c r="TOA125"/>
      <c r="TOB125"/>
      <c r="TOC125"/>
      <c r="TOD125"/>
      <c r="TOE125"/>
      <c r="TOF125"/>
      <c r="TOG125"/>
      <c r="TOH125"/>
      <c r="TOI125"/>
      <c r="TOJ125"/>
      <c r="TOK125"/>
      <c r="TOL125"/>
      <c r="TOM125"/>
      <c r="TON125"/>
      <c r="TOO125"/>
      <c r="TOP125"/>
      <c r="TOQ125"/>
      <c r="TOR125"/>
      <c r="TOS125"/>
      <c r="TOT125"/>
      <c r="TOU125"/>
      <c r="TOV125"/>
      <c r="TOW125"/>
      <c r="TOX125"/>
      <c r="TOY125"/>
      <c r="TOZ125"/>
      <c r="TPA125"/>
      <c r="TPB125"/>
      <c r="TPC125"/>
      <c r="TPD125"/>
      <c r="TPE125"/>
      <c r="TPF125"/>
      <c r="TPG125"/>
      <c r="TPH125"/>
      <c r="TPI125"/>
      <c r="TPJ125"/>
      <c r="TPK125"/>
      <c r="TPL125"/>
      <c r="TPM125"/>
      <c r="TPN125"/>
      <c r="TPO125"/>
      <c r="TPP125"/>
      <c r="TPQ125"/>
      <c r="TPR125"/>
      <c r="TPS125"/>
      <c r="TPT125"/>
      <c r="TPU125"/>
      <c r="TPV125"/>
      <c r="TPW125"/>
      <c r="TPX125"/>
      <c r="TPY125"/>
      <c r="TPZ125"/>
      <c r="TQA125"/>
      <c r="TQB125"/>
      <c r="TQC125"/>
      <c r="TQD125"/>
      <c r="TQE125"/>
      <c r="TQF125"/>
      <c r="TQG125"/>
      <c r="TQH125"/>
      <c r="TQI125"/>
      <c r="TQJ125"/>
      <c r="TQK125"/>
      <c r="TQL125"/>
      <c r="TQM125"/>
      <c r="TQN125"/>
      <c r="TQO125"/>
      <c r="TQP125"/>
      <c r="TQQ125"/>
      <c r="TQR125"/>
      <c r="TQS125"/>
      <c r="TQT125"/>
      <c r="TQU125"/>
      <c r="TQV125"/>
      <c r="TQW125"/>
      <c r="TQX125"/>
      <c r="TQY125"/>
      <c r="TQZ125"/>
      <c r="TRA125"/>
      <c r="TRB125"/>
      <c r="TRC125"/>
      <c r="TRD125"/>
      <c r="TRE125"/>
      <c r="TRF125"/>
      <c r="TRG125"/>
      <c r="TRH125"/>
      <c r="TRI125"/>
      <c r="TRJ125"/>
      <c r="TRK125"/>
      <c r="TRL125"/>
      <c r="TRM125"/>
      <c r="TRN125"/>
      <c r="TRO125"/>
      <c r="TRP125"/>
      <c r="TRQ125"/>
      <c r="TRR125"/>
      <c r="TRS125"/>
      <c r="TRT125"/>
      <c r="TRU125"/>
      <c r="TRV125"/>
      <c r="TRW125"/>
      <c r="TRX125"/>
      <c r="TRY125"/>
      <c r="TRZ125"/>
      <c r="TSA125"/>
      <c r="TSB125"/>
      <c r="TSC125"/>
      <c r="TSD125"/>
      <c r="TSE125"/>
      <c r="TSF125"/>
      <c r="TSG125"/>
      <c r="TSH125"/>
      <c r="TSI125"/>
      <c r="TSJ125"/>
      <c r="TSK125"/>
      <c r="TSL125"/>
      <c r="TSM125"/>
      <c r="TSN125"/>
      <c r="TSO125"/>
      <c r="TSP125"/>
      <c r="TSQ125"/>
      <c r="TSR125"/>
      <c r="TSS125"/>
      <c r="TST125"/>
      <c r="TSU125"/>
      <c r="TSV125"/>
      <c r="TSW125"/>
      <c r="TSX125"/>
      <c r="TSY125"/>
      <c r="TSZ125"/>
      <c r="TTA125"/>
      <c r="TTB125"/>
      <c r="TTC125"/>
      <c r="TTD125"/>
      <c r="TTE125"/>
      <c r="TTF125"/>
      <c r="TTG125"/>
      <c r="TTH125"/>
      <c r="TTI125"/>
      <c r="TTJ125"/>
      <c r="TTK125"/>
      <c r="TTL125"/>
      <c r="TTM125"/>
      <c r="TTN125"/>
      <c r="TTO125"/>
      <c r="TTP125"/>
      <c r="TTQ125"/>
      <c r="TTR125"/>
      <c r="TTS125"/>
      <c r="TTT125"/>
      <c r="TTU125"/>
      <c r="TTV125"/>
      <c r="TTW125"/>
      <c r="TTX125"/>
      <c r="TTY125"/>
      <c r="TTZ125"/>
      <c r="TUA125"/>
      <c r="TUB125"/>
      <c r="TUC125"/>
      <c r="TUD125"/>
      <c r="TUE125"/>
      <c r="TUF125"/>
      <c r="TUG125"/>
      <c r="TUH125"/>
      <c r="TUI125"/>
      <c r="TUJ125"/>
      <c r="TUK125"/>
      <c r="TUL125"/>
      <c r="TUM125"/>
      <c r="TUN125"/>
      <c r="TUO125"/>
      <c r="TUP125"/>
      <c r="TUQ125"/>
      <c r="TUR125"/>
      <c r="TUS125"/>
      <c r="TUT125"/>
      <c r="TUU125"/>
      <c r="TUV125"/>
      <c r="TUW125"/>
      <c r="TUX125"/>
      <c r="TUY125"/>
      <c r="TUZ125"/>
      <c r="TVA125"/>
      <c r="TVB125"/>
      <c r="TVC125"/>
      <c r="TVD125"/>
      <c r="TVE125"/>
      <c r="TVF125"/>
      <c r="TVG125"/>
      <c r="TVH125"/>
      <c r="TVI125"/>
      <c r="TVJ125"/>
      <c r="TVK125"/>
      <c r="TVL125"/>
      <c r="TVM125"/>
      <c r="TVN125"/>
      <c r="TVO125"/>
      <c r="TVP125"/>
      <c r="TVQ125"/>
      <c r="TVR125"/>
      <c r="TVS125"/>
      <c r="TVT125"/>
      <c r="TVU125"/>
      <c r="TVV125"/>
      <c r="TVW125"/>
      <c r="TVX125"/>
      <c r="TVY125"/>
      <c r="TVZ125"/>
      <c r="TWA125"/>
      <c r="TWB125"/>
      <c r="TWC125"/>
      <c r="TWD125"/>
      <c r="TWE125"/>
      <c r="TWF125"/>
      <c r="TWG125"/>
      <c r="TWH125"/>
      <c r="TWI125"/>
      <c r="TWJ125"/>
      <c r="TWK125"/>
      <c r="TWL125"/>
      <c r="TWM125"/>
      <c r="TWN125"/>
      <c r="TWO125"/>
      <c r="TWP125"/>
      <c r="TWQ125"/>
      <c r="TWR125"/>
      <c r="TWS125"/>
      <c r="TWT125"/>
      <c r="TWU125"/>
      <c r="TWV125"/>
      <c r="TWW125"/>
      <c r="TWX125"/>
      <c r="TWY125"/>
      <c r="TWZ125"/>
      <c r="TXA125"/>
      <c r="TXB125"/>
      <c r="TXC125"/>
      <c r="TXD125"/>
      <c r="TXE125"/>
      <c r="TXF125"/>
      <c r="TXG125"/>
      <c r="TXH125"/>
      <c r="TXI125"/>
      <c r="TXJ125"/>
      <c r="TXK125"/>
      <c r="TXL125"/>
      <c r="TXM125"/>
      <c r="TXN125"/>
      <c r="TXO125"/>
      <c r="TXP125"/>
      <c r="TXQ125"/>
      <c r="TXR125"/>
      <c r="TXS125"/>
      <c r="TXT125"/>
      <c r="TXU125"/>
      <c r="TXV125"/>
      <c r="TXW125"/>
      <c r="TXX125"/>
      <c r="TXY125"/>
      <c r="TXZ125"/>
      <c r="TYA125"/>
      <c r="TYB125"/>
      <c r="TYC125"/>
      <c r="TYD125"/>
      <c r="TYE125"/>
      <c r="TYF125"/>
      <c r="TYG125"/>
      <c r="TYH125"/>
      <c r="TYI125"/>
      <c r="TYJ125"/>
      <c r="TYK125"/>
      <c r="TYL125"/>
      <c r="TYM125"/>
      <c r="TYN125"/>
      <c r="TYO125"/>
      <c r="TYP125"/>
      <c r="TYQ125"/>
      <c r="TYR125"/>
      <c r="TYS125"/>
      <c r="TYT125"/>
      <c r="TYU125"/>
      <c r="TYV125"/>
      <c r="TYW125"/>
      <c r="TYX125"/>
      <c r="TYY125"/>
      <c r="TYZ125"/>
      <c r="TZA125"/>
      <c r="TZB125"/>
      <c r="TZC125"/>
      <c r="TZD125"/>
      <c r="TZE125"/>
      <c r="TZF125"/>
      <c r="TZG125"/>
      <c r="TZH125"/>
      <c r="TZI125"/>
      <c r="TZJ125"/>
      <c r="TZK125"/>
      <c r="TZL125"/>
      <c r="TZM125"/>
      <c r="TZN125"/>
      <c r="TZO125"/>
      <c r="TZP125"/>
      <c r="TZQ125"/>
      <c r="TZR125"/>
      <c r="TZS125"/>
      <c r="TZT125"/>
      <c r="TZU125"/>
      <c r="TZV125"/>
      <c r="TZW125"/>
      <c r="TZX125"/>
      <c r="TZY125"/>
      <c r="TZZ125"/>
      <c r="UAA125"/>
      <c r="UAB125"/>
      <c r="UAC125"/>
      <c r="UAD125"/>
      <c r="UAE125"/>
      <c r="UAF125"/>
      <c r="UAG125"/>
      <c r="UAH125"/>
      <c r="UAI125"/>
      <c r="UAJ125"/>
      <c r="UAK125"/>
      <c r="UAL125"/>
      <c r="UAM125"/>
      <c r="UAN125"/>
      <c r="UAO125"/>
      <c r="UAP125"/>
      <c r="UAQ125"/>
      <c r="UAR125"/>
      <c r="UAS125"/>
      <c r="UAT125"/>
      <c r="UAU125"/>
      <c r="UAV125"/>
      <c r="UAW125"/>
      <c r="UAX125"/>
      <c r="UAY125"/>
      <c r="UAZ125"/>
      <c r="UBA125"/>
      <c r="UBB125"/>
      <c r="UBC125"/>
      <c r="UBD125"/>
      <c r="UBE125"/>
      <c r="UBF125"/>
      <c r="UBG125"/>
      <c r="UBH125"/>
      <c r="UBI125"/>
      <c r="UBJ125"/>
      <c r="UBK125"/>
      <c r="UBL125"/>
      <c r="UBM125"/>
      <c r="UBN125"/>
      <c r="UBO125"/>
      <c r="UBP125"/>
      <c r="UBQ125"/>
      <c r="UBR125"/>
      <c r="UBS125"/>
      <c r="UBT125"/>
      <c r="UBU125"/>
      <c r="UBV125"/>
      <c r="UBW125"/>
      <c r="UBX125"/>
      <c r="UBY125"/>
      <c r="UBZ125"/>
      <c r="UCA125"/>
      <c r="UCB125"/>
      <c r="UCC125"/>
      <c r="UCD125"/>
      <c r="UCE125"/>
      <c r="UCF125"/>
      <c r="UCG125"/>
      <c r="UCH125"/>
      <c r="UCI125"/>
      <c r="UCJ125"/>
      <c r="UCK125"/>
      <c r="UCL125"/>
      <c r="UCM125"/>
      <c r="UCN125"/>
      <c r="UCO125"/>
      <c r="UCP125"/>
      <c r="UCQ125"/>
      <c r="UCR125"/>
      <c r="UCS125"/>
      <c r="UCT125"/>
      <c r="UCU125"/>
      <c r="UCV125"/>
      <c r="UCW125"/>
      <c r="UCX125"/>
      <c r="UCY125"/>
      <c r="UCZ125"/>
      <c r="UDA125"/>
      <c r="UDB125"/>
      <c r="UDC125"/>
      <c r="UDD125"/>
      <c r="UDE125"/>
      <c r="UDF125"/>
      <c r="UDG125"/>
      <c r="UDH125"/>
      <c r="UDI125"/>
      <c r="UDJ125"/>
      <c r="UDK125"/>
      <c r="UDL125"/>
      <c r="UDM125"/>
      <c r="UDN125"/>
      <c r="UDO125"/>
      <c r="UDP125"/>
      <c r="UDQ125"/>
      <c r="UDR125"/>
      <c r="UDS125"/>
      <c r="UDT125"/>
      <c r="UDU125"/>
      <c r="UDV125"/>
      <c r="UDW125"/>
      <c r="UDX125"/>
      <c r="UDY125"/>
      <c r="UDZ125"/>
      <c r="UEA125"/>
      <c r="UEB125"/>
      <c r="UEC125"/>
      <c r="UED125"/>
      <c r="UEE125"/>
      <c r="UEF125"/>
      <c r="UEG125"/>
      <c r="UEH125"/>
      <c r="UEI125"/>
      <c r="UEJ125"/>
      <c r="UEK125"/>
      <c r="UEL125"/>
      <c r="UEM125"/>
      <c r="UEN125"/>
      <c r="UEO125"/>
      <c r="UEP125"/>
      <c r="UEQ125"/>
      <c r="UER125"/>
      <c r="UES125"/>
      <c r="UET125"/>
      <c r="UEU125"/>
      <c r="UEV125"/>
      <c r="UEW125"/>
      <c r="UEX125"/>
      <c r="UEY125"/>
      <c r="UEZ125"/>
      <c r="UFA125"/>
      <c r="UFB125"/>
      <c r="UFC125"/>
      <c r="UFD125"/>
      <c r="UFE125"/>
      <c r="UFF125"/>
      <c r="UFG125"/>
      <c r="UFH125"/>
      <c r="UFI125"/>
      <c r="UFJ125"/>
      <c r="UFK125"/>
      <c r="UFL125"/>
      <c r="UFM125"/>
      <c r="UFN125"/>
      <c r="UFO125"/>
      <c r="UFP125"/>
      <c r="UFQ125"/>
      <c r="UFR125"/>
      <c r="UFS125"/>
      <c r="UFT125"/>
      <c r="UFU125"/>
      <c r="UFV125"/>
      <c r="UFW125"/>
      <c r="UFX125"/>
      <c r="UFY125"/>
      <c r="UFZ125"/>
      <c r="UGA125"/>
      <c r="UGB125"/>
      <c r="UGC125"/>
      <c r="UGD125"/>
      <c r="UGE125"/>
      <c r="UGF125"/>
      <c r="UGG125"/>
      <c r="UGH125"/>
      <c r="UGI125"/>
      <c r="UGJ125"/>
      <c r="UGK125"/>
      <c r="UGL125"/>
      <c r="UGM125"/>
      <c r="UGN125"/>
      <c r="UGO125"/>
      <c r="UGP125"/>
      <c r="UGQ125"/>
      <c r="UGR125"/>
      <c r="UGS125"/>
      <c r="UGT125"/>
      <c r="UGU125"/>
      <c r="UGV125"/>
      <c r="UGW125"/>
      <c r="UGX125"/>
      <c r="UGY125"/>
      <c r="UGZ125"/>
      <c r="UHA125"/>
      <c r="UHB125"/>
      <c r="UHC125"/>
      <c r="UHD125"/>
      <c r="UHE125"/>
      <c r="UHF125"/>
      <c r="UHG125"/>
      <c r="UHH125"/>
      <c r="UHI125"/>
      <c r="UHJ125"/>
      <c r="UHK125"/>
      <c r="UHL125"/>
      <c r="UHM125"/>
      <c r="UHN125"/>
      <c r="UHO125"/>
      <c r="UHP125"/>
      <c r="UHQ125"/>
      <c r="UHR125"/>
      <c r="UHS125"/>
      <c r="UHT125"/>
      <c r="UHU125"/>
      <c r="UHV125"/>
      <c r="UHW125"/>
      <c r="UHX125"/>
      <c r="UHY125"/>
      <c r="UHZ125"/>
      <c r="UIA125"/>
      <c r="UIB125"/>
      <c r="UIC125"/>
      <c r="UID125"/>
      <c r="UIE125"/>
      <c r="UIF125"/>
      <c r="UIG125"/>
      <c r="UIH125"/>
      <c r="UII125"/>
      <c r="UIJ125"/>
      <c r="UIK125"/>
      <c r="UIL125"/>
      <c r="UIM125"/>
      <c r="UIN125"/>
      <c r="UIO125"/>
      <c r="UIP125"/>
      <c r="UIQ125"/>
      <c r="UIR125"/>
      <c r="UIS125"/>
      <c r="UIT125"/>
      <c r="UIU125"/>
      <c r="UIV125"/>
      <c r="UIW125"/>
      <c r="UIX125"/>
      <c r="UIY125"/>
      <c r="UIZ125"/>
      <c r="UJA125"/>
      <c r="UJB125"/>
      <c r="UJC125"/>
      <c r="UJD125"/>
      <c r="UJE125"/>
      <c r="UJF125"/>
      <c r="UJG125"/>
      <c r="UJH125"/>
      <c r="UJI125"/>
      <c r="UJJ125"/>
      <c r="UJK125"/>
      <c r="UJL125"/>
      <c r="UJM125"/>
      <c r="UJN125"/>
      <c r="UJO125"/>
      <c r="UJP125"/>
      <c r="UJQ125"/>
      <c r="UJR125"/>
      <c r="UJS125"/>
      <c r="UJT125"/>
      <c r="UJU125"/>
      <c r="UJV125"/>
      <c r="UJW125"/>
      <c r="UJX125"/>
      <c r="UJY125"/>
      <c r="UJZ125"/>
      <c r="UKA125"/>
      <c r="UKB125"/>
      <c r="UKC125"/>
      <c r="UKD125"/>
      <c r="UKE125"/>
      <c r="UKF125"/>
      <c r="UKG125"/>
      <c r="UKH125"/>
      <c r="UKI125"/>
      <c r="UKJ125"/>
      <c r="UKK125"/>
      <c r="UKL125"/>
      <c r="UKM125"/>
      <c r="UKN125"/>
      <c r="UKO125"/>
      <c r="UKP125"/>
      <c r="UKQ125"/>
      <c r="UKR125"/>
      <c r="UKS125"/>
      <c r="UKT125"/>
      <c r="UKU125"/>
      <c r="UKV125"/>
      <c r="UKW125"/>
      <c r="UKX125"/>
      <c r="UKY125"/>
      <c r="UKZ125"/>
      <c r="ULA125"/>
      <c r="ULB125"/>
      <c r="ULC125"/>
      <c r="ULD125"/>
      <c r="ULE125"/>
      <c r="ULF125"/>
      <c r="ULG125"/>
      <c r="ULH125"/>
      <c r="ULI125"/>
      <c r="ULJ125"/>
      <c r="ULK125"/>
      <c r="ULL125"/>
      <c r="ULM125"/>
      <c r="ULN125"/>
      <c r="ULO125"/>
      <c r="ULP125"/>
      <c r="ULQ125"/>
      <c r="ULR125"/>
      <c r="ULS125"/>
      <c r="ULT125"/>
      <c r="ULU125"/>
      <c r="ULV125"/>
      <c r="ULW125"/>
      <c r="ULX125"/>
      <c r="ULY125"/>
      <c r="ULZ125"/>
      <c r="UMA125"/>
      <c r="UMB125"/>
      <c r="UMC125"/>
      <c r="UMD125"/>
      <c r="UME125"/>
      <c r="UMF125"/>
      <c r="UMG125"/>
      <c r="UMH125"/>
      <c r="UMI125"/>
      <c r="UMJ125"/>
      <c r="UMK125"/>
      <c r="UML125"/>
      <c r="UMM125"/>
      <c r="UMN125"/>
      <c r="UMO125"/>
      <c r="UMP125"/>
      <c r="UMQ125"/>
      <c r="UMR125"/>
      <c r="UMS125"/>
      <c r="UMT125"/>
      <c r="UMU125"/>
      <c r="UMV125"/>
      <c r="UMW125"/>
      <c r="UMX125"/>
      <c r="UMY125"/>
      <c r="UMZ125"/>
      <c r="UNA125"/>
      <c r="UNB125"/>
      <c r="UNC125"/>
      <c r="UND125"/>
      <c r="UNE125"/>
      <c r="UNF125"/>
      <c r="UNG125"/>
      <c r="UNH125"/>
      <c r="UNI125"/>
      <c r="UNJ125"/>
      <c r="UNK125"/>
      <c r="UNL125"/>
      <c r="UNM125"/>
      <c r="UNN125"/>
      <c r="UNO125"/>
      <c r="UNP125"/>
      <c r="UNQ125"/>
      <c r="UNR125"/>
      <c r="UNS125"/>
      <c r="UNT125"/>
      <c r="UNU125"/>
      <c r="UNV125"/>
      <c r="UNW125"/>
      <c r="UNX125"/>
      <c r="UNY125"/>
      <c r="UNZ125"/>
      <c r="UOA125"/>
      <c r="UOB125"/>
      <c r="UOC125"/>
      <c r="UOD125"/>
      <c r="UOE125"/>
      <c r="UOF125"/>
      <c r="UOG125"/>
      <c r="UOH125"/>
      <c r="UOI125"/>
      <c r="UOJ125"/>
      <c r="UOK125"/>
      <c r="UOL125"/>
      <c r="UOM125"/>
      <c r="UON125"/>
      <c r="UOO125"/>
      <c r="UOP125"/>
      <c r="UOQ125"/>
      <c r="UOR125"/>
      <c r="UOS125"/>
      <c r="UOT125"/>
      <c r="UOU125"/>
      <c r="UOV125"/>
      <c r="UOW125"/>
      <c r="UOX125"/>
      <c r="UOY125"/>
      <c r="UOZ125"/>
      <c r="UPA125"/>
      <c r="UPB125"/>
      <c r="UPC125"/>
      <c r="UPD125"/>
      <c r="UPE125"/>
      <c r="UPF125"/>
      <c r="UPG125"/>
      <c r="UPH125"/>
      <c r="UPI125"/>
      <c r="UPJ125"/>
      <c r="UPK125"/>
      <c r="UPL125"/>
      <c r="UPM125"/>
      <c r="UPN125"/>
      <c r="UPO125"/>
      <c r="UPP125"/>
      <c r="UPQ125"/>
      <c r="UPR125"/>
      <c r="UPS125"/>
      <c r="UPT125"/>
      <c r="UPU125"/>
      <c r="UPV125"/>
      <c r="UPW125"/>
      <c r="UPX125"/>
      <c r="UPY125"/>
      <c r="UPZ125"/>
      <c r="UQA125"/>
      <c r="UQB125"/>
      <c r="UQC125"/>
      <c r="UQD125"/>
      <c r="UQE125"/>
      <c r="UQF125"/>
      <c r="UQG125"/>
      <c r="UQH125"/>
      <c r="UQI125"/>
      <c r="UQJ125"/>
      <c r="UQK125"/>
      <c r="UQL125"/>
      <c r="UQM125"/>
      <c r="UQN125"/>
      <c r="UQO125"/>
      <c r="UQP125"/>
      <c r="UQQ125"/>
      <c r="UQR125"/>
      <c r="UQS125"/>
      <c r="UQT125"/>
      <c r="UQU125"/>
      <c r="UQV125"/>
      <c r="UQW125"/>
      <c r="UQX125"/>
      <c r="UQY125"/>
      <c r="UQZ125"/>
      <c r="URA125"/>
      <c r="URB125"/>
      <c r="URC125"/>
      <c r="URD125"/>
      <c r="URE125"/>
      <c r="URF125"/>
      <c r="URG125"/>
      <c r="URH125"/>
      <c r="URI125"/>
      <c r="URJ125"/>
      <c r="URK125"/>
      <c r="URL125"/>
      <c r="URM125"/>
      <c r="URN125"/>
      <c r="URO125"/>
      <c r="URP125"/>
      <c r="URQ125"/>
      <c r="URR125"/>
      <c r="URS125"/>
      <c r="URT125"/>
      <c r="URU125"/>
      <c r="URV125"/>
      <c r="URW125"/>
      <c r="URX125"/>
      <c r="URY125"/>
      <c r="URZ125"/>
      <c r="USA125"/>
      <c r="USB125"/>
      <c r="USC125"/>
      <c r="USD125"/>
      <c r="USE125"/>
      <c r="USF125"/>
      <c r="USG125"/>
      <c r="USH125"/>
      <c r="USI125"/>
      <c r="USJ125"/>
      <c r="USK125"/>
      <c r="USL125"/>
      <c r="USM125"/>
      <c r="USN125"/>
      <c r="USO125"/>
      <c r="USP125"/>
      <c r="USQ125"/>
      <c r="USR125"/>
      <c r="USS125"/>
      <c r="UST125"/>
      <c r="USU125"/>
      <c r="USV125"/>
      <c r="USW125"/>
      <c r="USX125"/>
      <c r="USY125"/>
      <c r="USZ125"/>
      <c r="UTA125"/>
      <c r="UTB125"/>
      <c r="UTC125"/>
      <c r="UTD125"/>
      <c r="UTE125"/>
      <c r="UTF125"/>
      <c r="UTG125"/>
      <c r="UTH125"/>
      <c r="UTI125"/>
      <c r="UTJ125"/>
      <c r="UTK125"/>
      <c r="UTL125"/>
      <c r="UTM125"/>
      <c r="UTN125"/>
      <c r="UTO125"/>
      <c r="UTP125"/>
      <c r="UTQ125"/>
      <c r="UTR125"/>
      <c r="UTS125"/>
      <c r="UTT125"/>
      <c r="UTU125"/>
      <c r="UTV125"/>
      <c r="UTW125"/>
      <c r="UTX125"/>
      <c r="UTY125"/>
      <c r="UTZ125"/>
      <c r="UUA125"/>
      <c r="UUB125"/>
      <c r="UUC125"/>
      <c r="UUD125"/>
      <c r="UUE125"/>
      <c r="UUF125"/>
      <c r="UUG125"/>
      <c r="UUH125"/>
      <c r="UUI125"/>
      <c r="UUJ125"/>
      <c r="UUK125"/>
      <c r="UUL125"/>
      <c r="UUM125"/>
      <c r="UUN125"/>
      <c r="UUO125"/>
      <c r="UUP125"/>
      <c r="UUQ125"/>
      <c r="UUR125"/>
      <c r="UUS125"/>
      <c r="UUT125"/>
      <c r="UUU125"/>
      <c r="UUV125"/>
      <c r="UUW125"/>
      <c r="UUX125"/>
      <c r="UUY125"/>
      <c r="UUZ125"/>
      <c r="UVA125"/>
      <c r="UVB125"/>
      <c r="UVC125"/>
      <c r="UVD125"/>
      <c r="UVE125"/>
      <c r="UVF125"/>
      <c r="UVG125"/>
      <c r="UVH125"/>
      <c r="UVI125"/>
      <c r="UVJ125"/>
      <c r="UVK125"/>
      <c r="UVL125"/>
      <c r="UVM125"/>
      <c r="UVN125"/>
      <c r="UVO125"/>
      <c r="UVP125"/>
      <c r="UVQ125"/>
      <c r="UVR125"/>
      <c r="UVS125"/>
      <c r="UVT125"/>
      <c r="UVU125"/>
      <c r="UVV125"/>
      <c r="UVW125"/>
      <c r="UVX125"/>
      <c r="UVY125"/>
      <c r="UVZ125"/>
      <c r="UWA125"/>
      <c r="UWB125"/>
      <c r="UWC125"/>
      <c r="UWD125"/>
      <c r="UWE125"/>
      <c r="UWF125"/>
      <c r="UWG125"/>
      <c r="UWH125"/>
      <c r="UWI125"/>
      <c r="UWJ125"/>
      <c r="UWK125"/>
      <c r="UWL125"/>
      <c r="UWM125"/>
      <c r="UWN125"/>
      <c r="UWO125"/>
      <c r="UWP125"/>
      <c r="UWQ125"/>
      <c r="UWR125"/>
      <c r="UWS125"/>
      <c r="UWT125"/>
      <c r="UWU125"/>
      <c r="UWV125"/>
      <c r="UWW125"/>
      <c r="UWX125"/>
      <c r="UWY125"/>
      <c r="UWZ125"/>
      <c r="UXA125"/>
      <c r="UXB125"/>
      <c r="UXC125"/>
      <c r="UXD125"/>
      <c r="UXE125"/>
      <c r="UXF125"/>
      <c r="UXG125"/>
      <c r="UXH125"/>
      <c r="UXI125"/>
      <c r="UXJ125"/>
      <c r="UXK125"/>
      <c r="UXL125"/>
      <c r="UXM125"/>
      <c r="UXN125"/>
      <c r="UXO125"/>
      <c r="UXP125"/>
      <c r="UXQ125"/>
      <c r="UXR125"/>
      <c r="UXS125"/>
      <c r="UXT125"/>
      <c r="UXU125"/>
      <c r="UXV125"/>
      <c r="UXW125"/>
      <c r="UXX125"/>
      <c r="UXY125"/>
      <c r="UXZ125"/>
      <c r="UYA125"/>
      <c r="UYB125"/>
      <c r="UYC125"/>
      <c r="UYD125"/>
      <c r="UYE125"/>
      <c r="UYF125"/>
      <c r="UYG125"/>
      <c r="UYH125"/>
      <c r="UYI125"/>
      <c r="UYJ125"/>
      <c r="UYK125"/>
      <c r="UYL125"/>
      <c r="UYM125"/>
      <c r="UYN125"/>
      <c r="UYO125"/>
      <c r="UYP125"/>
      <c r="UYQ125"/>
      <c r="UYR125"/>
      <c r="UYS125"/>
      <c r="UYT125"/>
      <c r="UYU125"/>
      <c r="UYV125"/>
      <c r="UYW125"/>
      <c r="UYX125"/>
      <c r="UYY125"/>
      <c r="UYZ125"/>
      <c r="UZA125"/>
      <c r="UZB125"/>
      <c r="UZC125"/>
      <c r="UZD125"/>
      <c r="UZE125"/>
      <c r="UZF125"/>
      <c r="UZG125"/>
      <c r="UZH125"/>
      <c r="UZI125"/>
      <c r="UZJ125"/>
      <c r="UZK125"/>
      <c r="UZL125"/>
      <c r="UZM125"/>
      <c r="UZN125"/>
      <c r="UZO125"/>
      <c r="UZP125"/>
      <c r="UZQ125"/>
      <c r="UZR125"/>
      <c r="UZS125"/>
      <c r="UZT125"/>
      <c r="UZU125"/>
      <c r="UZV125"/>
      <c r="UZW125"/>
      <c r="UZX125"/>
      <c r="UZY125"/>
      <c r="UZZ125"/>
      <c r="VAA125"/>
      <c r="VAB125"/>
      <c r="VAC125"/>
      <c r="VAD125"/>
      <c r="VAE125"/>
      <c r="VAF125"/>
      <c r="VAG125"/>
      <c r="VAH125"/>
      <c r="VAI125"/>
      <c r="VAJ125"/>
      <c r="VAK125"/>
      <c r="VAL125"/>
      <c r="VAM125"/>
      <c r="VAN125"/>
      <c r="VAO125"/>
      <c r="VAP125"/>
      <c r="VAQ125"/>
      <c r="VAR125"/>
      <c r="VAS125"/>
      <c r="VAT125"/>
      <c r="VAU125"/>
      <c r="VAV125"/>
      <c r="VAW125"/>
      <c r="VAX125"/>
      <c r="VAY125"/>
      <c r="VAZ125"/>
      <c r="VBA125"/>
      <c r="VBB125"/>
      <c r="VBC125"/>
      <c r="VBD125"/>
      <c r="VBE125"/>
      <c r="VBF125"/>
      <c r="VBG125"/>
      <c r="VBH125"/>
      <c r="VBI125"/>
      <c r="VBJ125"/>
      <c r="VBK125"/>
      <c r="VBL125"/>
      <c r="VBM125"/>
      <c r="VBN125"/>
      <c r="VBO125"/>
      <c r="VBP125"/>
      <c r="VBQ125"/>
      <c r="VBR125"/>
      <c r="VBS125"/>
      <c r="VBT125"/>
      <c r="VBU125"/>
      <c r="VBV125"/>
      <c r="VBW125"/>
      <c r="VBX125"/>
      <c r="VBY125"/>
      <c r="VBZ125"/>
      <c r="VCA125"/>
      <c r="VCB125"/>
      <c r="VCC125"/>
      <c r="VCD125"/>
      <c r="VCE125"/>
      <c r="VCF125"/>
      <c r="VCG125"/>
      <c r="VCH125"/>
      <c r="VCI125"/>
      <c r="VCJ125"/>
      <c r="VCK125"/>
      <c r="VCL125"/>
      <c r="VCM125"/>
      <c r="VCN125"/>
      <c r="VCO125"/>
      <c r="VCP125"/>
      <c r="VCQ125"/>
      <c r="VCR125"/>
      <c r="VCS125"/>
      <c r="VCT125"/>
      <c r="VCU125"/>
      <c r="VCV125"/>
      <c r="VCW125"/>
      <c r="VCX125"/>
      <c r="VCY125"/>
      <c r="VCZ125"/>
      <c r="VDA125"/>
      <c r="VDB125"/>
      <c r="VDC125"/>
      <c r="VDD125"/>
      <c r="VDE125"/>
      <c r="VDF125"/>
      <c r="VDG125"/>
      <c r="VDH125"/>
      <c r="VDI125"/>
      <c r="VDJ125"/>
      <c r="VDK125"/>
      <c r="VDL125"/>
      <c r="VDM125"/>
      <c r="VDN125"/>
      <c r="VDO125"/>
      <c r="VDP125"/>
      <c r="VDQ125"/>
      <c r="VDR125"/>
      <c r="VDS125"/>
      <c r="VDT125"/>
      <c r="VDU125"/>
      <c r="VDV125"/>
      <c r="VDW125"/>
      <c r="VDX125"/>
      <c r="VDY125"/>
      <c r="VDZ125"/>
      <c r="VEA125"/>
      <c r="VEB125"/>
      <c r="VEC125"/>
      <c r="VED125"/>
      <c r="VEE125"/>
      <c r="VEF125"/>
      <c r="VEG125"/>
      <c r="VEH125"/>
      <c r="VEI125"/>
      <c r="VEJ125"/>
      <c r="VEK125"/>
      <c r="VEL125"/>
      <c r="VEM125"/>
      <c r="VEN125"/>
      <c r="VEO125"/>
      <c r="VEP125"/>
      <c r="VEQ125"/>
      <c r="VER125"/>
      <c r="VES125"/>
      <c r="VET125"/>
      <c r="VEU125"/>
      <c r="VEV125"/>
      <c r="VEW125"/>
      <c r="VEX125"/>
      <c r="VEY125"/>
      <c r="VEZ125"/>
      <c r="VFA125"/>
      <c r="VFB125"/>
      <c r="VFC125"/>
      <c r="VFD125"/>
      <c r="VFE125"/>
      <c r="VFF125"/>
      <c r="VFG125"/>
      <c r="VFH125"/>
      <c r="VFI125"/>
      <c r="VFJ125"/>
      <c r="VFK125"/>
      <c r="VFL125"/>
      <c r="VFM125"/>
      <c r="VFN125"/>
      <c r="VFO125"/>
      <c r="VFP125"/>
      <c r="VFQ125"/>
      <c r="VFR125"/>
      <c r="VFS125"/>
      <c r="VFT125"/>
      <c r="VFU125"/>
      <c r="VFV125"/>
      <c r="VFW125"/>
      <c r="VFX125"/>
      <c r="VFY125"/>
      <c r="VFZ125"/>
      <c r="VGA125"/>
      <c r="VGB125"/>
      <c r="VGC125"/>
      <c r="VGD125"/>
      <c r="VGE125"/>
      <c r="VGF125"/>
      <c r="VGG125"/>
      <c r="VGH125"/>
      <c r="VGI125"/>
      <c r="VGJ125"/>
      <c r="VGK125"/>
      <c r="VGL125"/>
      <c r="VGM125"/>
      <c r="VGN125"/>
      <c r="VGO125"/>
      <c r="VGP125"/>
      <c r="VGQ125"/>
      <c r="VGR125"/>
      <c r="VGS125"/>
      <c r="VGT125"/>
      <c r="VGU125"/>
      <c r="VGV125"/>
      <c r="VGW125"/>
      <c r="VGX125"/>
      <c r="VGY125"/>
      <c r="VGZ125"/>
      <c r="VHA125"/>
      <c r="VHB125"/>
      <c r="VHC125"/>
      <c r="VHD125"/>
      <c r="VHE125"/>
      <c r="VHF125"/>
      <c r="VHG125"/>
      <c r="VHH125"/>
      <c r="VHI125"/>
      <c r="VHJ125"/>
      <c r="VHK125"/>
      <c r="VHL125"/>
      <c r="VHM125"/>
      <c r="VHN125"/>
      <c r="VHO125"/>
      <c r="VHP125"/>
      <c r="VHQ125"/>
      <c r="VHR125"/>
      <c r="VHS125"/>
      <c r="VHT125"/>
      <c r="VHU125"/>
      <c r="VHV125"/>
      <c r="VHW125"/>
      <c r="VHX125"/>
      <c r="VHY125"/>
      <c r="VHZ125"/>
      <c r="VIA125"/>
      <c r="VIB125"/>
      <c r="VIC125"/>
      <c r="VID125"/>
      <c r="VIE125"/>
      <c r="VIF125"/>
      <c r="VIG125"/>
      <c r="VIH125"/>
      <c r="VII125"/>
      <c r="VIJ125"/>
      <c r="VIK125"/>
      <c r="VIL125"/>
      <c r="VIM125"/>
      <c r="VIN125"/>
      <c r="VIO125"/>
      <c r="VIP125"/>
      <c r="VIQ125"/>
      <c r="VIR125"/>
      <c r="VIS125"/>
      <c r="VIT125"/>
      <c r="VIU125"/>
      <c r="VIV125"/>
      <c r="VIW125"/>
      <c r="VIX125"/>
      <c r="VIY125"/>
      <c r="VIZ125"/>
      <c r="VJA125"/>
      <c r="VJB125"/>
      <c r="VJC125"/>
      <c r="VJD125"/>
      <c r="VJE125"/>
      <c r="VJF125"/>
      <c r="VJG125"/>
      <c r="VJH125"/>
      <c r="VJI125"/>
      <c r="VJJ125"/>
      <c r="VJK125"/>
      <c r="VJL125"/>
      <c r="VJM125"/>
      <c r="VJN125"/>
      <c r="VJO125"/>
      <c r="VJP125"/>
      <c r="VJQ125"/>
      <c r="VJR125"/>
      <c r="VJS125"/>
      <c r="VJT125"/>
      <c r="VJU125"/>
      <c r="VJV125"/>
      <c r="VJW125"/>
      <c r="VJX125"/>
      <c r="VJY125"/>
      <c r="VJZ125"/>
      <c r="VKA125"/>
      <c r="VKB125"/>
      <c r="VKC125"/>
      <c r="VKD125"/>
      <c r="VKE125"/>
      <c r="VKF125"/>
      <c r="VKG125"/>
      <c r="VKH125"/>
      <c r="VKI125"/>
      <c r="VKJ125"/>
      <c r="VKK125"/>
      <c r="VKL125"/>
      <c r="VKM125"/>
      <c r="VKN125"/>
      <c r="VKO125"/>
      <c r="VKP125"/>
      <c r="VKQ125"/>
      <c r="VKR125"/>
      <c r="VKS125"/>
      <c r="VKT125"/>
      <c r="VKU125"/>
      <c r="VKV125"/>
      <c r="VKW125"/>
      <c r="VKX125"/>
      <c r="VKY125"/>
      <c r="VKZ125"/>
      <c r="VLA125"/>
      <c r="VLB125"/>
      <c r="VLC125"/>
      <c r="VLD125"/>
      <c r="VLE125"/>
      <c r="VLF125"/>
      <c r="VLG125"/>
      <c r="VLH125"/>
      <c r="VLI125"/>
      <c r="VLJ125"/>
      <c r="VLK125"/>
      <c r="VLL125"/>
      <c r="VLM125"/>
      <c r="VLN125"/>
      <c r="VLO125"/>
      <c r="VLP125"/>
      <c r="VLQ125"/>
      <c r="VLR125"/>
      <c r="VLS125"/>
      <c r="VLT125"/>
      <c r="VLU125"/>
      <c r="VLV125"/>
      <c r="VLW125"/>
      <c r="VLX125"/>
      <c r="VLY125"/>
      <c r="VLZ125"/>
      <c r="VMA125"/>
      <c r="VMB125"/>
      <c r="VMC125"/>
      <c r="VMD125"/>
      <c r="VME125"/>
      <c r="VMF125"/>
      <c r="VMG125"/>
      <c r="VMH125"/>
      <c r="VMI125"/>
      <c r="VMJ125"/>
      <c r="VMK125"/>
      <c r="VML125"/>
      <c r="VMM125"/>
      <c r="VMN125"/>
      <c r="VMO125"/>
      <c r="VMP125"/>
      <c r="VMQ125"/>
      <c r="VMR125"/>
      <c r="VMS125"/>
      <c r="VMT125"/>
      <c r="VMU125"/>
      <c r="VMV125"/>
      <c r="VMW125"/>
      <c r="VMX125"/>
      <c r="VMY125"/>
      <c r="VMZ125"/>
      <c r="VNA125"/>
      <c r="VNB125"/>
      <c r="VNC125"/>
      <c r="VND125"/>
      <c r="VNE125"/>
      <c r="VNF125"/>
      <c r="VNG125"/>
      <c r="VNH125"/>
      <c r="VNI125"/>
      <c r="VNJ125"/>
      <c r="VNK125"/>
      <c r="VNL125"/>
      <c r="VNM125"/>
      <c r="VNN125"/>
      <c r="VNO125"/>
      <c r="VNP125"/>
      <c r="VNQ125"/>
      <c r="VNR125"/>
      <c r="VNS125"/>
      <c r="VNT125"/>
      <c r="VNU125"/>
      <c r="VNV125"/>
      <c r="VNW125"/>
      <c r="VNX125"/>
      <c r="VNY125"/>
      <c r="VNZ125"/>
      <c r="VOA125"/>
      <c r="VOB125"/>
      <c r="VOC125"/>
      <c r="VOD125"/>
      <c r="VOE125"/>
      <c r="VOF125"/>
      <c r="VOG125"/>
      <c r="VOH125"/>
      <c r="VOI125"/>
      <c r="VOJ125"/>
      <c r="VOK125"/>
      <c r="VOL125"/>
      <c r="VOM125"/>
      <c r="VON125"/>
      <c r="VOO125"/>
      <c r="VOP125"/>
      <c r="VOQ125"/>
      <c r="VOR125"/>
      <c r="VOS125"/>
      <c r="VOT125"/>
      <c r="VOU125"/>
      <c r="VOV125"/>
      <c r="VOW125"/>
      <c r="VOX125"/>
      <c r="VOY125"/>
      <c r="VOZ125"/>
      <c r="VPA125"/>
      <c r="VPB125"/>
      <c r="VPC125"/>
      <c r="VPD125"/>
      <c r="VPE125"/>
      <c r="VPF125"/>
      <c r="VPG125"/>
      <c r="VPH125"/>
      <c r="VPI125"/>
      <c r="VPJ125"/>
      <c r="VPK125"/>
      <c r="VPL125"/>
      <c r="VPM125"/>
      <c r="VPN125"/>
      <c r="VPO125"/>
      <c r="VPP125"/>
      <c r="VPQ125"/>
      <c r="VPR125"/>
      <c r="VPS125"/>
      <c r="VPT125"/>
      <c r="VPU125"/>
      <c r="VPV125"/>
      <c r="VPW125"/>
      <c r="VPX125"/>
      <c r="VPY125"/>
      <c r="VPZ125"/>
      <c r="VQA125"/>
      <c r="VQB125"/>
      <c r="VQC125"/>
      <c r="VQD125"/>
      <c r="VQE125"/>
      <c r="VQF125"/>
      <c r="VQG125"/>
      <c r="VQH125"/>
      <c r="VQI125"/>
      <c r="VQJ125"/>
      <c r="VQK125"/>
      <c r="VQL125"/>
      <c r="VQM125"/>
      <c r="VQN125"/>
      <c r="VQO125"/>
      <c r="VQP125"/>
      <c r="VQQ125"/>
      <c r="VQR125"/>
      <c r="VQS125"/>
      <c r="VQT125"/>
      <c r="VQU125"/>
      <c r="VQV125"/>
      <c r="VQW125"/>
      <c r="VQX125"/>
      <c r="VQY125"/>
      <c r="VQZ125"/>
      <c r="VRA125"/>
      <c r="VRB125"/>
      <c r="VRC125"/>
      <c r="VRD125"/>
      <c r="VRE125"/>
      <c r="VRF125"/>
      <c r="VRG125"/>
      <c r="VRH125"/>
      <c r="VRI125"/>
      <c r="VRJ125"/>
      <c r="VRK125"/>
      <c r="VRL125"/>
      <c r="VRM125"/>
      <c r="VRN125"/>
      <c r="VRO125"/>
      <c r="VRP125"/>
      <c r="VRQ125"/>
      <c r="VRR125"/>
      <c r="VRS125"/>
      <c r="VRT125"/>
      <c r="VRU125"/>
      <c r="VRV125"/>
      <c r="VRW125"/>
      <c r="VRX125"/>
      <c r="VRY125"/>
      <c r="VRZ125"/>
      <c r="VSA125"/>
      <c r="VSB125"/>
      <c r="VSC125"/>
      <c r="VSD125"/>
      <c r="VSE125"/>
      <c r="VSF125"/>
      <c r="VSG125"/>
      <c r="VSH125"/>
      <c r="VSI125"/>
      <c r="VSJ125"/>
      <c r="VSK125"/>
      <c r="VSL125"/>
      <c r="VSM125"/>
      <c r="VSN125"/>
      <c r="VSO125"/>
      <c r="VSP125"/>
      <c r="VSQ125"/>
      <c r="VSR125"/>
      <c r="VSS125"/>
      <c r="VST125"/>
      <c r="VSU125"/>
      <c r="VSV125"/>
      <c r="VSW125"/>
      <c r="VSX125"/>
      <c r="VSY125"/>
      <c r="VSZ125"/>
      <c r="VTA125"/>
      <c r="VTB125"/>
      <c r="VTC125"/>
      <c r="VTD125"/>
      <c r="VTE125"/>
      <c r="VTF125"/>
      <c r="VTG125"/>
      <c r="VTH125"/>
      <c r="VTI125"/>
      <c r="VTJ125"/>
      <c r="VTK125"/>
      <c r="VTL125"/>
      <c r="VTM125"/>
      <c r="VTN125"/>
      <c r="VTO125"/>
      <c r="VTP125"/>
      <c r="VTQ125"/>
      <c r="VTR125"/>
      <c r="VTS125"/>
      <c r="VTT125"/>
      <c r="VTU125"/>
      <c r="VTV125"/>
      <c r="VTW125"/>
      <c r="VTX125"/>
      <c r="VTY125"/>
      <c r="VTZ125"/>
      <c r="VUA125"/>
      <c r="VUB125"/>
      <c r="VUC125"/>
      <c r="VUD125"/>
      <c r="VUE125"/>
      <c r="VUF125"/>
      <c r="VUG125"/>
      <c r="VUH125"/>
      <c r="VUI125"/>
      <c r="VUJ125"/>
      <c r="VUK125"/>
      <c r="VUL125"/>
      <c r="VUM125"/>
      <c r="VUN125"/>
      <c r="VUO125"/>
      <c r="VUP125"/>
      <c r="VUQ125"/>
      <c r="VUR125"/>
      <c r="VUS125"/>
      <c r="VUT125"/>
      <c r="VUU125"/>
      <c r="VUV125"/>
      <c r="VUW125"/>
      <c r="VUX125"/>
      <c r="VUY125"/>
      <c r="VUZ125"/>
      <c r="VVA125"/>
      <c r="VVB125"/>
      <c r="VVC125"/>
      <c r="VVD125"/>
      <c r="VVE125"/>
      <c r="VVF125"/>
      <c r="VVG125"/>
      <c r="VVH125"/>
      <c r="VVI125"/>
      <c r="VVJ125"/>
      <c r="VVK125"/>
      <c r="VVL125"/>
      <c r="VVM125"/>
      <c r="VVN125"/>
      <c r="VVO125"/>
      <c r="VVP125"/>
      <c r="VVQ125"/>
      <c r="VVR125"/>
      <c r="VVS125"/>
      <c r="VVT125"/>
      <c r="VVU125"/>
      <c r="VVV125"/>
      <c r="VVW125"/>
      <c r="VVX125"/>
      <c r="VVY125"/>
      <c r="VVZ125"/>
      <c r="VWA125"/>
      <c r="VWB125"/>
      <c r="VWC125"/>
      <c r="VWD125"/>
      <c r="VWE125"/>
      <c r="VWF125"/>
      <c r="VWG125"/>
      <c r="VWH125"/>
      <c r="VWI125"/>
      <c r="VWJ125"/>
      <c r="VWK125"/>
      <c r="VWL125"/>
      <c r="VWM125"/>
      <c r="VWN125"/>
      <c r="VWO125"/>
      <c r="VWP125"/>
      <c r="VWQ125"/>
      <c r="VWR125"/>
      <c r="VWS125"/>
      <c r="VWT125"/>
      <c r="VWU125"/>
      <c r="VWV125"/>
      <c r="VWW125"/>
      <c r="VWX125"/>
      <c r="VWY125"/>
      <c r="VWZ125"/>
      <c r="VXA125"/>
      <c r="VXB125"/>
      <c r="VXC125"/>
      <c r="VXD125"/>
      <c r="VXE125"/>
      <c r="VXF125"/>
      <c r="VXG125"/>
      <c r="VXH125"/>
      <c r="VXI125"/>
      <c r="VXJ125"/>
      <c r="VXK125"/>
      <c r="VXL125"/>
      <c r="VXM125"/>
      <c r="VXN125"/>
      <c r="VXO125"/>
      <c r="VXP125"/>
      <c r="VXQ125"/>
      <c r="VXR125"/>
      <c r="VXS125"/>
      <c r="VXT125"/>
      <c r="VXU125"/>
      <c r="VXV125"/>
      <c r="VXW125"/>
      <c r="VXX125"/>
      <c r="VXY125"/>
      <c r="VXZ125"/>
      <c r="VYA125"/>
      <c r="VYB125"/>
      <c r="VYC125"/>
      <c r="VYD125"/>
      <c r="VYE125"/>
      <c r="VYF125"/>
      <c r="VYG125"/>
      <c r="VYH125"/>
      <c r="VYI125"/>
      <c r="VYJ125"/>
      <c r="VYK125"/>
      <c r="VYL125"/>
      <c r="VYM125"/>
      <c r="VYN125"/>
      <c r="VYO125"/>
      <c r="VYP125"/>
      <c r="VYQ125"/>
      <c r="VYR125"/>
      <c r="VYS125"/>
      <c r="VYT125"/>
      <c r="VYU125"/>
      <c r="VYV125"/>
      <c r="VYW125"/>
      <c r="VYX125"/>
      <c r="VYY125"/>
      <c r="VYZ125"/>
      <c r="VZA125"/>
      <c r="VZB125"/>
      <c r="VZC125"/>
      <c r="VZD125"/>
      <c r="VZE125"/>
      <c r="VZF125"/>
      <c r="VZG125"/>
      <c r="VZH125"/>
      <c r="VZI125"/>
      <c r="VZJ125"/>
      <c r="VZK125"/>
      <c r="VZL125"/>
      <c r="VZM125"/>
      <c r="VZN125"/>
      <c r="VZO125"/>
      <c r="VZP125"/>
      <c r="VZQ125"/>
      <c r="VZR125"/>
      <c r="VZS125"/>
      <c r="VZT125"/>
      <c r="VZU125"/>
      <c r="VZV125"/>
      <c r="VZW125"/>
      <c r="VZX125"/>
      <c r="VZY125"/>
      <c r="VZZ125"/>
      <c r="WAA125"/>
      <c r="WAB125"/>
      <c r="WAC125"/>
      <c r="WAD125"/>
      <c r="WAE125"/>
      <c r="WAF125"/>
      <c r="WAG125"/>
      <c r="WAH125"/>
      <c r="WAI125"/>
      <c r="WAJ125"/>
      <c r="WAK125"/>
      <c r="WAL125"/>
      <c r="WAM125"/>
      <c r="WAN125"/>
      <c r="WAO125"/>
      <c r="WAP125"/>
      <c r="WAQ125"/>
      <c r="WAR125"/>
      <c r="WAS125"/>
      <c r="WAT125"/>
      <c r="WAU125"/>
      <c r="WAV125"/>
      <c r="WAW125"/>
      <c r="WAX125"/>
      <c r="WAY125"/>
      <c r="WAZ125"/>
      <c r="WBA125"/>
      <c r="WBB125"/>
      <c r="WBC125"/>
      <c r="WBD125"/>
      <c r="WBE125"/>
      <c r="WBF125"/>
      <c r="WBG125"/>
      <c r="WBH125"/>
      <c r="WBI125"/>
      <c r="WBJ125"/>
      <c r="WBK125"/>
      <c r="WBL125"/>
      <c r="WBM125"/>
      <c r="WBN125"/>
      <c r="WBO125"/>
      <c r="WBP125"/>
      <c r="WBQ125"/>
      <c r="WBR125"/>
      <c r="WBS125"/>
      <c r="WBT125"/>
      <c r="WBU125"/>
      <c r="WBV125"/>
      <c r="WBW125"/>
      <c r="WBX125"/>
      <c r="WBY125"/>
      <c r="WBZ125"/>
      <c r="WCA125"/>
      <c r="WCB125"/>
      <c r="WCC125"/>
      <c r="WCD125"/>
      <c r="WCE125"/>
      <c r="WCF125"/>
      <c r="WCG125"/>
      <c r="WCH125"/>
      <c r="WCI125"/>
      <c r="WCJ125"/>
      <c r="WCK125"/>
      <c r="WCL125"/>
      <c r="WCM125"/>
      <c r="WCN125"/>
      <c r="WCO125"/>
      <c r="WCP125"/>
      <c r="WCQ125"/>
      <c r="WCR125"/>
      <c r="WCS125"/>
      <c r="WCT125"/>
      <c r="WCU125"/>
      <c r="WCV125"/>
      <c r="WCW125"/>
      <c r="WCX125"/>
      <c r="WCY125"/>
      <c r="WCZ125"/>
      <c r="WDA125"/>
      <c r="WDB125"/>
      <c r="WDC125"/>
      <c r="WDD125"/>
      <c r="WDE125"/>
      <c r="WDF125"/>
      <c r="WDG125"/>
      <c r="WDH125"/>
      <c r="WDI125"/>
      <c r="WDJ125"/>
      <c r="WDK125"/>
      <c r="WDL125"/>
      <c r="WDM125"/>
      <c r="WDN125"/>
      <c r="WDO125"/>
      <c r="WDP125"/>
      <c r="WDQ125"/>
      <c r="WDR125"/>
      <c r="WDS125"/>
      <c r="WDT125"/>
      <c r="WDU125"/>
      <c r="WDV125"/>
      <c r="WDW125"/>
      <c r="WDX125"/>
      <c r="WDY125"/>
      <c r="WDZ125"/>
      <c r="WEA125"/>
      <c r="WEB125"/>
      <c r="WEC125"/>
      <c r="WED125"/>
      <c r="WEE125"/>
      <c r="WEF125"/>
      <c r="WEG125"/>
      <c r="WEH125"/>
      <c r="WEI125"/>
      <c r="WEJ125"/>
      <c r="WEK125"/>
      <c r="WEL125"/>
      <c r="WEM125"/>
      <c r="WEN125"/>
      <c r="WEO125"/>
      <c r="WEP125"/>
      <c r="WEQ125"/>
      <c r="WER125"/>
      <c r="WES125"/>
      <c r="WET125"/>
      <c r="WEU125"/>
      <c r="WEV125"/>
      <c r="WEW125"/>
      <c r="WEX125"/>
      <c r="WEY125"/>
      <c r="WEZ125"/>
      <c r="WFA125"/>
      <c r="WFB125"/>
      <c r="WFC125"/>
      <c r="WFD125"/>
      <c r="WFE125"/>
      <c r="WFF125"/>
      <c r="WFG125"/>
      <c r="WFH125"/>
      <c r="WFI125"/>
      <c r="WFJ125"/>
      <c r="WFK125"/>
      <c r="WFL125"/>
      <c r="WFM125"/>
      <c r="WFN125"/>
      <c r="WFO125"/>
      <c r="WFP125"/>
      <c r="WFQ125"/>
      <c r="WFR125"/>
      <c r="WFS125"/>
      <c r="WFT125"/>
      <c r="WFU125"/>
      <c r="WFV125"/>
      <c r="WFW125"/>
      <c r="WFX125"/>
      <c r="WFY125"/>
      <c r="WFZ125"/>
      <c r="WGA125"/>
      <c r="WGB125"/>
      <c r="WGC125"/>
      <c r="WGD125"/>
      <c r="WGE125"/>
      <c r="WGF125"/>
      <c r="WGG125"/>
      <c r="WGH125"/>
      <c r="WGI125"/>
      <c r="WGJ125"/>
      <c r="WGK125"/>
      <c r="WGL125"/>
      <c r="WGM125"/>
      <c r="WGN125"/>
      <c r="WGO125"/>
      <c r="WGP125"/>
      <c r="WGQ125"/>
      <c r="WGR125"/>
      <c r="WGS125"/>
      <c r="WGT125"/>
      <c r="WGU125"/>
      <c r="WGV125"/>
      <c r="WGW125"/>
      <c r="WGX125"/>
      <c r="WGY125"/>
      <c r="WGZ125"/>
      <c r="WHA125"/>
      <c r="WHB125"/>
      <c r="WHC125"/>
      <c r="WHD125"/>
      <c r="WHE125"/>
      <c r="WHF125"/>
      <c r="WHG125"/>
      <c r="WHH125"/>
      <c r="WHI125"/>
      <c r="WHJ125"/>
      <c r="WHK125"/>
      <c r="WHL125"/>
      <c r="WHM125"/>
      <c r="WHN125"/>
      <c r="WHO125"/>
      <c r="WHP125"/>
      <c r="WHQ125"/>
      <c r="WHR125"/>
      <c r="WHS125"/>
      <c r="WHT125"/>
      <c r="WHU125"/>
      <c r="WHV125"/>
      <c r="WHW125"/>
      <c r="WHX125"/>
      <c r="WHY125"/>
      <c r="WHZ125"/>
      <c r="WIA125"/>
      <c r="WIB125"/>
      <c r="WIC125"/>
      <c r="WID125"/>
      <c r="WIE125"/>
      <c r="WIF125"/>
      <c r="WIG125"/>
      <c r="WIH125"/>
      <c r="WII125"/>
      <c r="WIJ125"/>
      <c r="WIK125"/>
      <c r="WIL125"/>
      <c r="WIM125"/>
      <c r="WIN125"/>
      <c r="WIO125"/>
      <c r="WIP125"/>
      <c r="WIQ125"/>
      <c r="WIR125"/>
      <c r="WIS125"/>
      <c r="WIT125"/>
      <c r="WIU125"/>
      <c r="WIV125"/>
      <c r="WIW125"/>
      <c r="WIX125"/>
      <c r="WIY125"/>
      <c r="WIZ125"/>
      <c r="WJA125"/>
      <c r="WJB125"/>
      <c r="WJC125"/>
      <c r="WJD125"/>
      <c r="WJE125"/>
      <c r="WJF125"/>
      <c r="WJG125"/>
      <c r="WJH125"/>
      <c r="WJI125"/>
      <c r="WJJ125"/>
      <c r="WJK125"/>
      <c r="WJL125"/>
      <c r="WJM125"/>
      <c r="WJN125"/>
      <c r="WJO125"/>
      <c r="WJP125"/>
      <c r="WJQ125"/>
      <c r="WJR125"/>
      <c r="WJS125"/>
      <c r="WJT125"/>
      <c r="WJU125"/>
      <c r="WJV125"/>
      <c r="WJW125"/>
      <c r="WJX125"/>
      <c r="WJY125"/>
      <c r="WJZ125"/>
      <c r="WKA125"/>
      <c r="WKB125"/>
      <c r="WKC125"/>
      <c r="WKD125"/>
      <c r="WKE125"/>
      <c r="WKF125"/>
      <c r="WKG125"/>
      <c r="WKH125"/>
      <c r="WKI125"/>
      <c r="WKJ125"/>
      <c r="WKK125"/>
      <c r="WKL125"/>
      <c r="WKM125"/>
      <c r="WKN125"/>
      <c r="WKO125"/>
      <c r="WKP125"/>
      <c r="WKQ125"/>
      <c r="WKR125"/>
      <c r="WKS125"/>
      <c r="WKT125"/>
      <c r="WKU125"/>
      <c r="WKV125"/>
      <c r="WKW125"/>
      <c r="WKX125"/>
      <c r="WKY125"/>
      <c r="WKZ125"/>
      <c r="WLA125"/>
      <c r="WLB125"/>
      <c r="WLC125"/>
      <c r="WLD125"/>
      <c r="WLE125"/>
      <c r="WLF125"/>
      <c r="WLG125"/>
      <c r="WLH125"/>
      <c r="WLI125"/>
      <c r="WLJ125"/>
      <c r="WLK125"/>
      <c r="WLL125"/>
      <c r="WLM125"/>
      <c r="WLN125"/>
      <c r="WLO125"/>
      <c r="WLP125"/>
      <c r="WLQ125"/>
      <c r="WLR125"/>
      <c r="WLS125"/>
      <c r="WLT125"/>
      <c r="WLU125"/>
      <c r="WLV125"/>
      <c r="WLW125"/>
      <c r="WLX125"/>
      <c r="WLY125"/>
      <c r="WLZ125"/>
      <c r="WMA125"/>
      <c r="WMB125"/>
      <c r="WMC125"/>
      <c r="WMD125"/>
      <c r="WME125"/>
      <c r="WMF125"/>
      <c r="WMG125"/>
      <c r="WMH125"/>
      <c r="WMI125"/>
      <c r="WMJ125"/>
      <c r="WMK125"/>
      <c r="WML125"/>
      <c r="WMM125"/>
      <c r="WMN125"/>
      <c r="WMO125"/>
      <c r="WMP125"/>
      <c r="WMQ125"/>
      <c r="WMR125"/>
      <c r="WMS125"/>
      <c r="WMT125"/>
      <c r="WMU125"/>
      <c r="WMV125"/>
      <c r="WMW125"/>
      <c r="WMX125"/>
      <c r="WMY125"/>
      <c r="WMZ125"/>
      <c r="WNA125"/>
      <c r="WNB125"/>
      <c r="WNC125"/>
      <c r="WND125"/>
      <c r="WNE125"/>
      <c r="WNF125"/>
      <c r="WNG125"/>
      <c r="WNH125"/>
      <c r="WNI125"/>
      <c r="WNJ125"/>
      <c r="WNK125"/>
      <c r="WNL125"/>
      <c r="WNM125"/>
      <c r="WNN125"/>
      <c r="WNO125"/>
      <c r="WNP125"/>
      <c r="WNQ125"/>
      <c r="WNR125"/>
      <c r="WNS125"/>
      <c r="WNT125"/>
      <c r="WNU125"/>
      <c r="WNV125"/>
      <c r="WNW125"/>
      <c r="WNX125"/>
      <c r="WNY125"/>
      <c r="WNZ125"/>
      <c r="WOA125"/>
      <c r="WOB125"/>
      <c r="WOC125"/>
      <c r="WOD125"/>
      <c r="WOE125"/>
      <c r="WOF125"/>
      <c r="WOG125"/>
      <c r="WOH125"/>
      <c r="WOI125"/>
      <c r="WOJ125"/>
      <c r="WOK125"/>
      <c r="WOL125"/>
      <c r="WOM125"/>
      <c r="WON125"/>
      <c r="WOO125"/>
      <c r="WOP125"/>
      <c r="WOQ125"/>
      <c r="WOR125"/>
      <c r="WOS125"/>
      <c r="WOT125"/>
      <c r="WOU125"/>
      <c r="WOV125"/>
      <c r="WOW125"/>
      <c r="WOX125"/>
      <c r="WOY125"/>
      <c r="WOZ125"/>
      <c r="WPA125"/>
      <c r="WPB125"/>
      <c r="WPC125"/>
      <c r="WPD125"/>
      <c r="WPE125"/>
      <c r="WPF125"/>
      <c r="WPG125"/>
      <c r="WPH125"/>
      <c r="WPI125"/>
      <c r="WPJ125"/>
      <c r="WPK125"/>
      <c r="WPL125"/>
      <c r="WPM125"/>
      <c r="WPN125"/>
      <c r="WPO125"/>
      <c r="WPP125"/>
      <c r="WPQ125"/>
      <c r="WPR125"/>
      <c r="WPS125"/>
      <c r="WPT125"/>
      <c r="WPU125"/>
      <c r="WPV125"/>
      <c r="WPW125"/>
      <c r="WPX125"/>
      <c r="WPY125"/>
      <c r="WPZ125"/>
      <c r="WQA125"/>
      <c r="WQB125"/>
      <c r="WQC125"/>
      <c r="WQD125"/>
      <c r="WQE125"/>
      <c r="WQF125"/>
      <c r="WQG125"/>
      <c r="WQH125"/>
      <c r="WQI125"/>
      <c r="WQJ125"/>
      <c r="WQK125"/>
      <c r="WQL125"/>
      <c r="WQM125"/>
      <c r="WQN125"/>
      <c r="WQO125"/>
      <c r="WQP125"/>
      <c r="WQQ125"/>
      <c r="WQR125"/>
      <c r="WQS125"/>
      <c r="WQT125"/>
      <c r="WQU125"/>
      <c r="WQV125"/>
      <c r="WQW125"/>
      <c r="WQX125"/>
      <c r="WQY125"/>
      <c r="WQZ125"/>
      <c r="WRA125"/>
      <c r="WRB125"/>
      <c r="WRC125"/>
      <c r="WRD125"/>
      <c r="WRE125"/>
      <c r="WRF125"/>
      <c r="WRG125"/>
      <c r="WRH125"/>
      <c r="WRI125"/>
      <c r="WRJ125"/>
      <c r="WRK125"/>
      <c r="WRL125"/>
      <c r="WRM125"/>
      <c r="WRN125"/>
      <c r="WRO125"/>
      <c r="WRP125"/>
      <c r="WRQ125"/>
      <c r="WRR125"/>
      <c r="WRS125"/>
      <c r="WRT125"/>
      <c r="WRU125"/>
      <c r="WRV125"/>
      <c r="WRW125"/>
      <c r="WRX125"/>
      <c r="WRY125"/>
      <c r="WRZ125"/>
      <c r="WSA125"/>
      <c r="WSB125"/>
      <c r="WSC125"/>
      <c r="WSD125"/>
      <c r="WSE125"/>
      <c r="WSF125"/>
      <c r="WSG125"/>
      <c r="WSH125"/>
      <c r="WSI125"/>
      <c r="WSJ125"/>
      <c r="WSK125"/>
      <c r="WSL125"/>
      <c r="WSM125"/>
      <c r="WSN125"/>
      <c r="WSO125"/>
      <c r="WSP125"/>
      <c r="WSQ125"/>
      <c r="WSR125"/>
      <c r="WSS125"/>
      <c r="WST125"/>
      <c r="WSU125"/>
      <c r="WSV125"/>
      <c r="WSW125"/>
      <c r="WSX125"/>
      <c r="WSY125"/>
      <c r="WSZ125"/>
      <c r="WTA125"/>
      <c r="WTB125"/>
      <c r="WTC125"/>
      <c r="WTD125"/>
      <c r="WTE125"/>
      <c r="WTF125"/>
      <c r="WTG125"/>
      <c r="WTH125"/>
      <c r="WTI125"/>
      <c r="WTJ125"/>
      <c r="WTK125"/>
      <c r="WTL125"/>
      <c r="WTM125"/>
      <c r="WTN125"/>
      <c r="WTO125"/>
      <c r="WTP125"/>
      <c r="WTQ125"/>
      <c r="WTR125"/>
      <c r="WTS125"/>
      <c r="WTT125"/>
      <c r="WTU125"/>
      <c r="WTV125"/>
      <c r="WTW125"/>
      <c r="WTX125"/>
      <c r="WTY125"/>
      <c r="WTZ125"/>
      <c r="WUA125"/>
      <c r="WUB125"/>
      <c r="WUC125"/>
      <c r="WUD125"/>
      <c r="WUE125"/>
      <c r="WUF125"/>
      <c r="WUG125"/>
      <c r="WUH125"/>
      <c r="WUI125"/>
      <c r="WUJ125"/>
      <c r="WUK125"/>
      <c r="WUL125"/>
      <c r="WUM125"/>
      <c r="WUN125"/>
      <c r="WUO125"/>
      <c r="WUP125"/>
      <c r="WUQ125"/>
      <c r="WUR125"/>
      <c r="WUS125"/>
      <c r="WUT125"/>
      <c r="WUU125"/>
      <c r="WUV125"/>
      <c r="WUW125"/>
      <c r="WUX125"/>
      <c r="WUY125"/>
      <c r="WUZ125"/>
      <c r="WVA125"/>
      <c r="WVB125"/>
      <c r="WVC125"/>
      <c r="WVD125"/>
      <c r="WVE125"/>
      <c r="WVF125"/>
      <c r="WVG125"/>
      <c r="WVH125"/>
      <c r="WVI125"/>
      <c r="WVJ125"/>
      <c r="WVK125"/>
      <c r="WVL125"/>
      <c r="WVM125"/>
      <c r="WVN125"/>
      <c r="WVO125"/>
      <c r="WVP125"/>
      <c r="WVQ125"/>
      <c r="WVR125"/>
      <c r="WVS125"/>
      <c r="WVT125"/>
      <c r="WVU125"/>
      <c r="WVV125"/>
      <c r="WVW125"/>
      <c r="WVX125"/>
      <c r="WVY125"/>
      <c r="WVZ125"/>
      <c r="WWA125"/>
      <c r="WWB125"/>
      <c r="WWC125"/>
      <c r="WWD125"/>
      <c r="WWE125"/>
      <c r="WWF125"/>
      <c r="WWG125"/>
      <c r="WWH125"/>
      <c r="WWI125"/>
      <c r="WWJ125"/>
      <c r="WWK125"/>
      <c r="WWL125"/>
      <c r="WWM125"/>
      <c r="WWN125"/>
      <c r="WWO125"/>
      <c r="WWP125"/>
      <c r="WWQ125"/>
      <c r="WWR125"/>
      <c r="WWS125"/>
      <c r="WWT125"/>
      <c r="WWU125"/>
      <c r="WWV125"/>
      <c r="WWW125"/>
      <c r="WWX125"/>
      <c r="WWY125"/>
      <c r="WWZ125"/>
      <c r="WXA125"/>
      <c r="WXB125"/>
      <c r="WXC125"/>
      <c r="WXD125"/>
      <c r="WXE125"/>
      <c r="WXF125"/>
      <c r="WXG125"/>
      <c r="WXH125"/>
      <c r="WXI125"/>
      <c r="WXJ125"/>
      <c r="WXK125"/>
      <c r="WXL125"/>
      <c r="WXM125"/>
      <c r="WXN125"/>
      <c r="WXO125"/>
      <c r="WXP125"/>
      <c r="WXQ125"/>
      <c r="WXR125"/>
      <c r="WXS125"/>
      <c r="WXT125"/>
      <c r="WXU125"/>
      <c r="WXV125"/>
      <c r="WXW125"/>
      <c r="WXX125"/>
      <c r="WXY125"/>
      <c r="WXZ125"/>
      <c r="WYA125"/>
      <c r="WYB125"/>
      <c r="WYC125"/>
      <c r="WYD125"/>
      <c r="WYE125"/>
      <c r="WYF125"/>
      <c r="WYG125"/>
      <c r="WYH125"/>
      <c r="WYI125"/>
      <c r="WYJ125"/>
      <c r="WYK125"/>
      <c r="WYL125"/>
      <c r="WYM125"/>
      <c r="WYN125"/>
      <c r="WYO125"/>
      <c r="WYP125"/>
      <c r="WYQ125"/>
      <c r="WYR125"/>
      <c r="WYS125"/>
      <c r="WYT125"/>
      <c r="WYU125"/>
      <c r="WYV125"/>
      <c r="WYW125"/>
      <c r="WYX125"/>
      <c r="WYY125"/>
      <c r="WYZ125"/>
      <c r="WZA125"/>
      <c r="WZB125"/>
      <c r="WZC125"/>
      <c r="WZD125"/>
      <c r="WZE125"/>
      <c r="WZF125"/>
      <c r="WZG125"/>
      <c r="WZH125"/>
      <c r="WZI125"/>
      <c r="WZJ125"/>
      <c r="WZK125"/>
      <c r="WZL125"/>
      <c r="WZM125"/>
      <c r="WZN125"/>
      <c r="WZO125"/>
      <c r="WZP125"/>
      <c r="WZQ125"/>
      <c r="WZR125"/>
      <c r="WZS125"/>
      <c r="WZT125"/>
      <c r="WZU125"/>
      <c r="WZV125"/>
      <c r="WZW125"/>
      <c r="WZX125"/>
      <c r="WZY125"/>
      <c r="WZZ125"/>
      <c r="XAA125"/>
      <c r="XAB125"/>
      <c r="XAC125"/>
      <c r="XAD125"/>
      <c r="XAE125"/>
      <c r="XAF125"/>
      <c r="XAG125"/>
      <c r="XAH125"/>
      <c r="XAI125"/>
      <c r="XAJ125"/>
      <c r="XAK125"/>
      <c r="XAL125"/>
      <c r="XAM125"/>
      <c r="XAN125"/>
      <c r="XAO125"/>
      <c r="XAP125"/>
      <c r="XAQ125"/>
      <c r="XAR125"/>
      <c r="XAS125"/>
      <c r="XAT125"/>
      <c r="XAU125"/>
      <c r="XAV125"/>
      <c r="XAW125"/>
      <c r="XAX125"/>
      <c r="XAY125"/>
      <c r="XAZ125"/>
      <c r="XBA125"/>
      <c r="XBB125"/>
      <c r="XBC125"/>
      <c r="XBD125"/>
      <c r="XBE125"/>
      <c r="XBF125"/>
      <c r="XBG125"/>
      <c r="XBH125"/>
      <c r="XBI125"/>
      <c r="XBJ125"/>
      <c r="XBK125"/>
      <c r="XBL125"/>
      <c r="XBM125"/>
      <c r="XBN125"/>
      <c r="XBO125"/>
      <c r="XBP125"/>
      <c r="XBQ125"/>
      <c r="XBR125"/>
      <c r="XBS125"/>
      <c r="XBT125"/>
      <c r="XBU125"/>
      <c r="XBV125"/>
      <c r="XBW125"/>
      <c r="XBX125"/>
      <c r="XBY125"/>
      <c r="XBZ125"/>
      <c r="XCA125"/>
      <c r="XCB125"/>
      <c r="XCC125"/>
      <c r="XCD125"/>
      <c r="XCE125"/>
      <c r="XCF125"/>
      <c r="XCG125"/>
      <c r="XCH125"/>
      <c r="XCI125"/>
      <c r="XCJ125"/>
      <c r="XCK125"/>
      <c r="XCL125"/>
      <c r="XCM125"/>
      <c r="XCN125"/>
      <c r="XCO125"/>
      <c r="XCP125"/>
      <c r="XCQ125"/>
      <c r="XCR125"/>
      <c r="XCS125"/>
      <c r="XCT125"/>
      <c r="XCU125"/>
      <c r="XCV125"/>
      <c r="XCW125"/>
      <c r="XCX125"/>
      <c r="XCY125"/>
      <c r="XCZ125"/>
      <c r="XDA125"/>
      <c r="XDB125"/>
      <c r="XDC125"/>
      <c r="XDD125"/>
      <c r="XDE125"/>
      <c r="XDF125"/>
      <c r="XDG125"/>
      <c r="XDH125"/>
      <c r="XDI125"/>
      <c r="XDJ125"/>
      <c r="XDK125"/>
      <c r="XDL125"/>
      <c r="XDM125"/>
      <c r="XDN125"/>
      <c r="XDO125"/>
      <c r="XDP125"/>
      <c r="XDQ125"/>
      <c r="XDR125"/>
      <c r="XDS125"/>
      <c r="XDT125"/>
      <c r="XDU125"/>
      <c r="XDV125"/>
      <c r="XDW125"/>
      <c r="XDX125"/>
      <c r="XDY125"/>
      <c r="XDZ125"/>
      <c r="XEA125"/>
      <c r="XEB125"/>
      <c r="XEC125"/>
      <c r="XED125"/>
      <c r="XEE125"/>
      <c r="XEF125"/>
      <c r="XEG125"/>
      <c r="XEH125"/>
      <c r="XEI125"/>
      <c r="XEJ125"/>
      <c r="XEK125"/>
      <c r="XEL125"/>
      <c r="XEM125"/>
      <c r="XEN125"/>
      <c r="XEO125"/>
      <c r="XEP125"/>
      <c r="XEQ125"/>
      <c r="XER125"/>
      <c r="XES125"/>
      <c r="XET125"/>
      <c r="XEU125"/>
      <c r="XEV125"/>
      <c r="XEW125"/>
      <c r="XEX125"/>
      <c r="XEY125"/>
      <c r="XEZ125"/>
      <c r="XFA125"/>
      <c r="XFB125"/>
      <c r="XFC125"/>
      <c r="XFD125"/>
    </row>
    <row r="126" spans="1:16384" s="67" customFormat="1" x14ac:dyDescent="0.25">
      <c r="A126" s="226"/>
      <c r="B126" s="225" t="s">
        <v>3</v>
      </c>
      <c r="C126" s="225" t="s">
        <v>135</v>
      </c>
      <c r="D126" s="225" t="s">
        <v>3</v>
      </c>
      <c r="E126" s="225" t="s">
        <v>135</v>
      </c>
      <c r="F126" s="225" t="s">
        <v>3</v>
      </c>
      <c r="G126" s="225" t="s">
        <v>135</v>
      </c>
      <c r="H126" s="225" t="s">
        <v>3</v>
      </c>
      <c r="I126" s="225" t="s">
        <v>135</v>
      </c>
      <c r="J126" s="225" t="s">
        <v>3</v>
      </c>
      <c r="K126" s="225" t="s">
        <v>135</v>
      </c>
      <c r="L126" s="225" t="s">
        <v>3</v>
      </c>
      <c r="M126" s="225" t="s">
        <v>135</v>
      </c>
      <c r="N126" s="225" t="s">
        <v>3</v>
      </c>
      <c r="O126" s="225" t="s">
        <v>135</v>
      </c>
      <c r="P126" s="225" t="s">
        <v>3</v>
      </c>
      <c r="Q126" s="225" t="s">
        <v>135</v>
      </c>
      <c r="R126" s="225" t="s">
        <v>3</v>
      </c>
      <c r="S126" s="225" t="s">
        <v>135</v>
      </c>
      <c r="T126" s="225" t="s">
        <v>3</v>
      </c>
      <c r="U126" s="225" t="s">
        <v>135</v>
      </c>
      <c r="V126" s="225" t="s">
        <v>3</v>
      </c>
      <c r="W126" s="225" t="s">
        <v>135</v>
      </c>
      <c r="X126" s="225" t="s">
        <v>3</v>
      </c>
      <c r="Y126" s="225" t="s">
        <v>135</v>
      </c>
      <c r="Z126" s="225" t="s">
        <v>3</v>
      </c>
      <c r="AA126" s="225" t="s">
        <v>135</v>
      </c>
      <c r="AB126" s="225" t="s">
        <v>3</v>
      </c>
      <c r="AC126" s="225" t="s">
        <v>135</v>
      </c>
      <c r="AD126" s="225" t="s">
        <v>3</v>
      </c>
      <c r="AE126" s="225" t="s">
        <v>135</v>
      </c>
      <c r="AF126" s="225" t="s">
        <v>3</v>
      </c>
      <c r="AG126" s="225" t="s">
        <v>135</v>
      </c>
      <c r="AH126" s="225" t="s">
        <v>3</v>
      </c>
      <c r="AI126" s="225" t="s">
        <v>135</v>
      </c>
      <c r="AJ126" s="225" t="s">
        <v>3</v>
      </c>
      <c r="AK126" s="225" t="s">
        <v>135</v>
      </c>
      <c r="AL126" s="225" t="s">
        <v>3</v>
      </c>
      <c r="AM126" s="225" t="s">
        <v>135</v>
      </c>
      <c r="AN126" s="225" t="s">
        <v>3</v>
      </c>
      <c r="AO126" s="225" t="s">
        <v>135</v>
      </c>
      <c r="AP126" s="225" t="s">
        <v>3</v>
      </c>
      <c r="AQ126" s="225" t="s">
        <v>135</v>
      </c>
      <c r="AR126" s="225" t="s">
        <v>3</v>
      </c>
      <c r="AS126" s="225" t="s">
        <v>135</v>
      </c>
      <c r="AT126" s="225" t="s">
        <v>3</v>
      </c>
      <c r="AU126" s="225" t="s">
        <v>135</v>
      </c>
      <c r="AV126" s="225" t="s">
        <v>3</v>
      </c>
      <c r="AW126" s="225" t="s">
        <v>135</v>
      </c>
      <c r="AX126" s="225" t="s">
        <v>3</v>
      </c>
      <c r="AY126" s="225" t="s">
        <v>135</v>
      </c>
      <c r="AZ126" s="225" t="s">
        <v>3</v>
      </c>
      <c r="BA126" s="225" t="s">
        <v>135</v>
      </c>
      <c r="BB126" s="225" t="s">
        <v>3</v>
      </c>
      <c r="BC126" s="225" t="s">
        <v>135</v>
      </c>
      <c r="BD126" s="225" t="s">
        <v>3</v>
      </c>
      <c r="BE126" s="225" t="s">
        <v>135</v>
      </c>
      <c r="BF126" s="225" t="s">
        <v>3</v>
      </c>
      <c r="BG126" s="225" t="s">
        <v>135</v>
      </c>
      <c r="BH126" s="225" t="s">
        <v>3</v>
      </c>
      <c r="BI126" s="225" t="s">
        <v>135</v>
      </c>
      <c r="BJ126" s="225" t="s">
        <v>3</v>
      </c>
      <c r="BK126" s="225" t="s">
        <v>135</v>
      </c>
      <c r="BL126" s="225" t="s">
        <v>3</v>
      </c>
      <c r="BM126" s="225" t="s">
        <v>135</v>
      </c>
      <c r="BN126" s="225" t="s">
        <v>3</v>
      </c>
      <c r="BO126" s="225" t="s">
        <v>135</v>
      </c>
      <c r="BP126" s="225" t="s">
        <v>3</v>
      </c>
      <c r="BQ126" s="225" t="s">
        <v>135</v>
      </c>
      <c r="BR126" s="225" t="s">
        <v>3</v>
      </c>
      <c r="BS126" s="225" t="s">
        <v>135</v>
      </c>
      <c r="BT126" s="225" t="s">
        <v>3</v>
      </c>
      <c r="BU126" s="225" t="s">
        <v>135</v>
      </c>
      <c r="BV126" s="225" t="s">
        <v>3</v>
      </c>
      <c r="BW126" s="225" t="s">
        <v>135</v>
      </c>
      <c r="BX126" s="225" t="s">
        <v>3</v>
      </c>
      <c r="BY126" s="225" t="s">
        <v>135</v>
      </c>
      <c r="BZ126" s="225" t="s">
        <v>3</v>
      </c>
      <c r="CA126" s="225" t="s">
        <v>135</v>
      </c>
      <c r="CB126" s="225" t="s">
        <v>3</v>
      </c>
      <c r="CC126" s="225" t="s">
        <v>135</v>
      </c>
      <c r="CD126" s="225" t="s">
        <v>3</v>
      </c>
      <c r="CE126" s="225" t="s">
        <v>135</v>
      </c>
      <c r="CF126" s="225" t="s">
        <v>3</v>
      </c>
      <c r="CG126" s="225" t="s">
        <v>135</v>
      </c>
      <c r="CH126" s="225" t="s">
        <v>3</v>
      </c>
      <c r="CI126" s="225" t="s">
        <v>135</v>
      </c>
      <c r="CJ126" s="225" t="s">
        <v>3</v>
      </c>
      <c r="CK126" s="225" t="s">
        <v>135</v>
      </c>
      <c r="CL126" s="225" t="s">
        <v>3</v>
      </c>
      <c r="CM126" s="225" t="s">
        <v>135</v>
      </c>
      <c r="CN126" s="225" t="s">
        <v>3</v>
      </c>
      <c r="CO126" s="225" t="s">
        <v>135</v>
      </c>
      <c r="CP126" s="225" t="s">
        <v>3</v>
      </c>
      <c r="CQ126" s="225" t="s">
        <v>135</v>
      </c>
      <c r="CR126" s="225" t="s">
        <v>3</v>
      </c>
      <c r="CS126" s="225" t="s">
        <v>135</v>
      </c>
      <c r="CT126" s="225" t="s">
        <v>3</v>
      </c>
      <c r="CU126" s="225" t="s">
        <v>135</v>
      </c>
      <c r="CV126" s="225" t="s">
        <v>3</v>
      </c>
      <c r="CW126" s="225" t="s">
        <v>135</v>
      </c>
      <c r="CX126" s="225" t="s">
        <v>3</v>
      </c>
      <c r="CY126" s="225" t="s">
        <v>135</v>
      </c>
      <c r="CZ126" s="225" t="s">
        <v>3</v>
      </c>
      <c r="DA126" s="225" t="s">
        <v>135</v>
      </c>
      <c r="DB126" s="225" t="s">
        <v>3</v>
      </c>
      <c r="DC126" s="225" t="s">
        <v>135</v>
      </c>
      <c r="DD126" s="225" t="s">
        <v>3</v>
      </c>
      <c r="DE126" s="225" t="s">
        <v>135</v>
      </c>
      <c r="DF126" s="225" t="s">
        <v>3</v>
      </c>
      <c r="DG126" s="225" t="s">
        <v>135</v>
      </c>
      <c r="DH126" s="225" t="s">
        <v>3</v>
      </c>
      <c r="DI126" s="225" t="s">
        <v>135</v>
      </c>
      <c r="DJ126" s="225" t="s">
        <v>3</v>
      </c>
      <c r="DK126" s="225" t="s">
        <v>135</v>
      </c>
      <c r="DL126" s="225" t="s">
        <v>3</v>
      </c>
      <c r="DM126" s="225" t="s">
        <v>135</v>
      </c>
      <c r="DN126" s="279" t="s">
        <v>3</v>
      </c>
      <c r="DO126" s="280" t="s">
        <v>135</v>
      </c>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c r="APV126"/>
      <c r="APW126"/>
      <c r="APX126"/>
      <c r="APY126"/>
      <c r="APZ126"/>
      <c r="AQA126"/>
      <c r="AQB126"/>
      <c r="AQC126"/>
      <c r="AQD126"/>
      <c r="AQE126"/>
      <c r="AQF126"/>
      <c r="AQG126"/>
      <c r="AQH126"/>
      <c r="AQI126"/>
      <c r="AQJ126"/>
      <c r="AQK126"/>
      <c r="AQL126"/>
      <c r="AQM126"/>
      <c r="AQN126"/>
      <c r="AQO126"/>
      <c r="AQP126"/>
      <c r="AQQ126"/>
      <c r="AQR126"/>
      <c r="AQS126"/>
      <c r="AQT126"/>
      <c r="AQU126"/>
      <c r="AQV126"/>
      <c r="AQW126"/>
      <c r="AQX126"/>
      <c r="AQY126"/>
      <c r="AQZ126"/>
      <c r="ARA126"/>
      <c r="ARB126"/>
      <c r="ARC126"/>
      <c r="ARD126"/>
      <c r="ARE126"/>
      <c r="ARF126"/>
      <c r="ARG126"/>
      <c r="ARH126"/>
      <c r="ARI126"/>
      <c r="ARJ126"/>
      <c r="ARK126"/>
      <c r="ARL126"/>
      <c r="ARM126"/>
      <c r="ARN126"/>
      <c r="ARO126"/>
      <c r="ARP126"/>
      <c r="ARQ126"/>
      <c r="ARR126"/>
      <c r="ARS126"/>
      <c r="ART126"/>
      <c r="ARU126"/>
      <c r="ARV126"/>
      <c r="ARW126"/>
      <c r="ARX126"/>
      <c r="ARY126"/>
      <c r="ARZ126"/>
      <c r="ASA126"/>
      <c r="ASB126"/>
      <c r="ASC126"/>
      <c r="ASD126"/>
      <c r="ASE126"/>
      <c r="ASF126"/>
      <c r="ASG126"/>
      <c r="ASH126"/>
      <c r="ASI126"/>
      <c r="ASJ126"/>
      <c r="ASK126"/>
      <c r="ASL126"/>
      <c r="ASM126"/>
      <c r="ASN126"/>
      <c r="ASO126"/>
      <c r="ASP126"/>
      <c r="ASQ126"/>
      <c r="ASR126"/>
      <c r="ASS126"/>
      <c r="AST126"/>
      <c r="ASU126"/>
      <c r="ASV126"/>
      <c r="ASW126"/>
      <c r="ASX126"/>
      <c r="ASY126"/>
      <c r="ASZ126"/>
      <c r="ATA126"/>
      <c r="ATB126"/>
      <c r="ATC126"/>
      <c r="ATD126"/>
      <c r="ATE126"/>
      <c r="ATF126"/>
      <c r="ATG126"/>
      <c r="ATH126"/>
      <c r="ATI126"/>
      <c r="ATJ126"/>
      <c r="ATK126"/>
      <c r="ATL126"/>
      <c r="ATM126"/>
      <c r="ATN126"/>
      <c r="ATO126"/>
      <c r="ATP126"/>
      <c r="ATQ126"/>
      <c r="ATR126"/>
      <c r="ATS126"/>
      <c r="ATT126"/>
      <c r="ATU126"/>
      <c r="ATV126"/>
      <c r="ATW126"/>
      <c r="ATX126"/>
      <c r="ATY126"/>
      <c r="ATZ126"/>
      <c r="AUA126"/>
      <c r="AUB126"/>
      <c r="AUC126"/>
      <c r="AUD126"/>
      <c r="AUE126"/>
      <c r="AUF126"/>
      <c r="AUG126"/>
      <c r="AUH126"/>
      <c r="AUI126"/>
      <c r="AUJ126"/>
      <c r="AUK126"/>
      <c r="AUL126"/>
      <c r="AUM126"/>
      <c r="AUN126"/>
      <c r="AUO126"/>
      <c r="AUP126"/>
      <c r="AUQ126"/>
      <c r="AUR126"/>
      <c r="AUS126"/>
      <c r="AUT126"/>
      <c r="AUU126"/>
      <c r="AUV126"/>
      <c r="AUW126"/>
      <c r="AUX126"/>
      <c r="AUY126"/>
      <c r="AUZ126"/>
      <c r="AVA126"/>
      <c r="AVB126"/>
      <c r="AVC126"/>
      <c r="AVD126"/>
      <c r="AVE126"/>
      <c r="AVF126"/>
      <c r="AVG126"/>
      <c r="AVH126"/>
      <c r="AVI126"/>
      <c r="AVJ126"/>
      <c r="AVK126"/>
      <c r="AVL126"/>
      <c r="AVM126"/>
      <c r="AVN126"/>
      <c r="AVO126"/>
      <c r="AVP126"/>
      <c r="AVQ126"/>
      <c r="AVR126"/>
      <c r="AVS126"/>
      <c r="AVT126"/>
      <c r="AVU126"/>
      <c r="AVV126"/>
      <c r="AVW126"/>
      <c r="AVX126"/>
      <c r="AVY126"/>
      <c r="AVZ126"/>
      <c r="AWA126"/>
      <c r="AWB126"/>
      <c r="AWC126"/>
      <c r="AWD126"/>
      <c r="AWE126"/>
      <c r="AWF126"/>
      <c r="AWG126"/>
      <c r="AWH126"/>
      <c r="AWI126"/>
      <c r="AWJ126"/>
      <c r="AWK126"/>
      <c r="AWL126"/>
      <c r="AWM126"/>
      <c r="AWN126"/>
      <c r="AWO126"/>
      <c r="AWP126"/>
      <c r="AWQ126"/>
      <c r="AWR126"/>
      <c r="AWS126"/>
      <c r="AWT126"/>
      <c r="AWU126"/>
      <c r="AWV126"/>
      <c r="AWW126"/>
      <c r="AWX126"/>
      <c r="AWY126"/>
      <c r="AWZ126"/>
      <c r="AXA126"/>
      <c r="AXB126"/>
      <c r="AXC126"/>
      <c r="AXD126"/>
      <c r="AXE126"/>
      <c r="AXF126"/>
      <c r="AXG126"/>
      <c r="AXH126"/>
      <c r="AXI126"/>
      <c r="AXJ126"/>
      <c r="AXK126"/>
      <c r="AXL126"/>
      <c r="AXM126"/>
      <c r="AXN126"/>
      <c r="AXO126"/>
      <c r="AXP126"/>
      <c r="AXQ126"/>
      <c r="AXR126"/>
      <c r="AXS126"/>
      <c r="AXT126"/>
      <c r="AXU126"/>
      <c r="AXV126"/>
      <c r="AXW126"/>
      <c r="AXX126"/>
      <c r="AXY126"/>
      <c r="AXZ126"/>
      <c r="AYA126"/>
      <c r="AYB126"/>
      <c r="AYC126"/>
      <c r="AYD126"/>
      <c r="AYE126"/>
      <c r="AYF126"/>
      <c r="AYG126"/>
      <c r="AYH126"/>
      <c r="AYI126"/>
      <c r="AYJ126"/>
      <c r="AYK126"/>
      <c r="AYL126"/>
      <c r="AYM126"/>
      <c r="AYN126"/>
      <c r="AYO126"/>
      <c r="AYP126"/>
      <c r="AYQ126"/>
      <c r="AYR126"/>
      <c r="AYS126"/>
      <c r="AYT126"/>
      <c r="AYU126"/>
      <c r="AYV126"/>
      <c r="AYW126"/>
      <c r="AYX126"/>
      <c r="AYY126"/>
      <c r="AYZ126"/>
      <c r="AZA126"/>
      <c r="AZB126"/>
      <c r="AZC126"/>
      <c r="AZD126"/>
      <c r="AZE126"/>
      <c r="AZF126"/>
      <c r="AZG126"/>
      <c r="AZH126"/>
      <c r="AZI126"/>
      <c r="AZJ126"/>
      <c r="AZK126"/>
      <c r="AZL126"/>
      <c r="AZM126"/>
      <c r="AZN126"/>
      <c r="AZO126"/>
      <c r="AZP126"/>
      <c r="AZQ126"/>
      <c r="AZR126"/>
      <c r="AZS126"/>
      <c r="AZT126"/>
      <c r="AZU126"/>
      <c r="AZV126"/>
      <c r="AZW126"/>
      <c r="AZX126"/>
      <c r="AZY126"/>
      <c r="AZZ126"/>
      <c r="BAA126"/>
      <c r="BAB126"/>
      <c r="BAC126"/>
      <c r="BAD126"/>
      <c r="BAE126"/>
      <c r="BAF126"/>
      <c r="BAG126"/>
      <c r="BAH126"/>
      <c r="BAI126"/>
      <c r="BAJ126"/>
      <c r="BAK126"/>
      <c r="BAL126"/>
      <c r="BAM126"/>
      <c r="BAN126"/>
      <c r="BAO126"/>
      <c r="BAP126"/>
      <c r="BAQ126"/>
      <c r="BAR126"/>
      <c r="BAS126"/>
      <c r="BAT126"/>
      <c r="BAU126"/>
      <c r="BAV126"/>
      <c r="BAW126"/>
      <c r="BAX126"/>
      <c r="BAY126"/>
      <c r="BAZ126"/>
      <c r="BBA126"/>
      <c r="BBB126"/>
      <c r="BBC126"/>
      <c r="BBD126"/>
      <c r="BBE126"/>
      <c r="BBF126"/>
      <c r="BBG126"/>
      <c r="BBH126"/>
      <c r="BBI126"/>
      <c r="BBJ126"/>
      <c r="BBK126"/>
      <c r="BBL126"/>
      <c r="BBM126"/>
      <c r="BBN126"/>
      <c r="BBO126"/>
      <c r="BBP126"/>
      <c r="BBQ126"/>
      <c r="BBR126"/>
      <c r="BBS126"/>
      <c r="BBT126"/>
      <c r="BBU126"/>
      <c r="BBV126"/>
      <c r="BBW126"/>
      <c r="BBX126"/>
      <c r="BBY126"/>
      <c r="BBZ126"/>
      <c r="BCA126"/>
      <c r="BCB126"/>
      <c r="BCC126"/>
      <c r="BCD126"/>
      <c r="BCE126"/>
      <c r="BCF126"/>
      <c r="BCG126"/>
      <c r="BCH126"/>
      <c r="BCI126"/>
      <c r="BCJ126"/>
      <c r="BCK126"/>
      <c r="BCL126"/>
      <c r="BCM126"/>
      <c r="BCN126"/>
      <c r="BCO126"/>
      <c r="BCP126"/>
      <c r="BCQ126"/>
      <c r="BCR126"/>
      <c r="BCS126"/>
      <c r="BCT126"/>
      <c r="BCU126"/>
      <c r="BCV126"/>
      <c r="BCW126"/>
      <c r="BCX126"/>
      <c r="BCY126"/>
      <c r="BCZ126"/>
      <c r="BDA126"/>
      <c r="BDB126"/>
      <c r="BDC126"/>
      <c r="BDD126"/>
      <c r="BDE126"/>
      <c r="BDF126"/>
      <c r="BDG126"/>
      <c r="BDH126"/>
      <c r="BDI126"/>
      <c r="BDJ126"/>
      <c r="BDK126"/>
      <c r="BDL126"/>
      <c r="BDM126"/>
      <c r="BDN126"/>
      <c r="BDO126"/>
      <c r="BDP126"/>
      <c r="BDQ126"/>
      <c r="BDR126"/>
      <c r="BDS126"/>
      <c r="BDT126"/>
      <c r="BDU126"/>
      <c r="BDV126"/>
      <c r="BDW126"/>
      <c r="BDX126"/>
      <c r="BDY126"/>
      <c r="BDZ126"/>
      <c r="BEA126"/>
      <c r="BEB126"/>
      <c r="BEC126"/>
      <c r="BED126"/>
      <c r="BEE126"/>
      <c r="BEF126"/>
      <c r="BEG126"/>
      <c r="BEH126"/>
      <c r="BEI126"/>
      <c r="BEJ126"/>
      <c r="BEK126"/>
      <c r="BEL126"/>
      <c r="BEM126"/>
      <c r="BEN126"/>
      <c r="BEO126"/>
      <c r="BEP126"/>
      <c r="BEQ126"/>
      <c r="BER126"/>
      <c r="BES126"/>
      <c r="BET126"/>
      <c r="BEU126"/>
      <c r="BEV126"/>
      <c r="BEW126"/>
      <c r="BEX126"/>
      <c r="BEY126"/>
      <c r="BEZ126"/>
      <c r="BFA126"/>
      <c r="BFB126"/>
      <c r="BFC126"/>
      <c r="BFD126"/>
      <c r="BFE126"/>
      <c r="BFF126"/>
      <c r="BFG126"/>
      <c r="BFH126"/>
      <c r="BFI126"/>
      <c r="BFJ126"/>
      <c r="BFK126"/>
      <c r="BFL126"/>
      <c r="BFM126"/>
      <c r="BFN126"/>
      <c r="BFO126"/>
      <c r="BFP126"/>
      <c r="BFQ126"/>
      <c r="BFR126"/>
      <c r="BFS126"/>
      <c r="BFT126"/>
      <c r="BFU126"/>
      <c r="BFV126"/>
      <c r="BFW126"/>
      <c r="BFX126"/>
      <c r="BFY126"/>
      <c r="BFZ126"/>
      <c r="BGA126"/>
      <c r="BGB126"/>
      <c r="BGC126"/>
      <c r="BGD126"/>
      <c r="BGE126"/>
      <c r="BGF126"/>
      <c r="BGG126"/>
      <c r="BGH126"/>
      <c r="BGI126"/>
      <c r="BGJ126"/>
      <c r="BGK126"/>
      <c r="BGL126"/>
      <c r="BGM126"/>
      <c r="BGN126"/>
      <c r="BGO126"/>
      <c r="BGP126"/>
      <c r="BGQ126"/>
      <c r="BGR126"/>
      <c r="BGS126"/>
      <c r="BGT126"/>
      <c r="BGU126"/>
      <c r="BGV126"/>
      <c r="BGW126"/>
      <c r="BGX126"/>
      <c r="BGY126"/>
      <c r="BGZ126"/>
      <c r="BHA126"/>
      <c r="BHB126"/>
      <c r="BHC126"/>
      <c r="BHD126"/>
      <c r="BHE126"/>
      <c r="BHF126"/>
      <c r="BHG126"/>
      <c r="BHH126"/>
      <c r="BHI126"/>
      <c r="BHJ126"/>
      <c r="BHK126"/>
      <c r="BHL126"/>
      <c r="BHM126"/>
      <c r="BHN126"/>
      <c r="BHO126"/>
      <c r="BHP126"/>
      <c r="BHQ126"/>
      <c r="BHR126"/>
      <c r="BHS126"/>
      <c r="BHT126"/>
      <c r="BHU126"/>
      <c r="BHV126"/>
      <c r="BHW126"/>
      <c r="BHX126"/>
      <c r="BHY126"/>
      <c r="BHZ126"/>
      <c r="BIA126"/>
      <c r="BIB126"/>
      <c r="BIC126"/>
      <c r="BID126"/>
      <c r="BIE126"/>
      <c r="BIF126"/>
      <c r="BIG126"/>
      <c r="BIH126"/>
      <c r="BII126"/>
      <c r="BIJ126"/>
      <c r="BIK126"/>
      <c r="BIL126"/>
      <c r="BIM126"/>
      <c r="BIN126"/>
      <c r="BIO126"/>
      <c r="BIP126"/>
      <c r="BIQ126"/>
      <c r="BIR126"/>
      <c r="BIS126"/>
      <c r="BIT126"/>
      <c r="BIU126"/>
      <c r="BIV126"/>
      <c r="BIW126"/>
      <c r="BIX126"/>
      <c r="BIY126"/>
      <c r="BIZ126"/>
      <c r="BJA126"/>
      <c r="BJB126"/>
      <c r="BJC126"/>
      <c r="BJD126"/>
      <c r="BJE126"/>
      <c r="BJF126"/>
      <c r="BJG126"/>
      <c r="BJH126"/>
      <c r="BJI126"/>
      <c r="BJJ126"/>
      <c r="BJK126"/>
      <c r="BJL126"/>
      <c r="BJM126"/>
      <c r="BJN126"/>
      <c r="BJO126"/>
      <c r="BJP126"/>
      <c r="BJQ126"/>
      <c r="BJR126"/>
      <c r="BJS126"/>
      <c r="BJT126"/>
      <c r="BJU126"/>
      <c r="BJV126"/>
      <c r="BJW126"/>
      <c r="BJX126"/>
      <c r="BJY126"/>
      <c r="BJZ126"/>
      <c r="BKA126"/>
      <c r="BKB126"/>
      <c r="BKC126"/>
      <c r="BKD126"/>
      <c r="BKE126"/>
      <c r="BKF126"/>
      <c r="BKG126"/>
      <c r="BKH126"/>
      <c r="BKI126"/>
      <c r="BKJ126"/>
      <c r="BKK126"/>
      <c r="BKL126"/>
      <c r="BKM126"/>
      <c r="BKN126"/>
      <c r="BKO126"/>
      <c r="BKP126"/>
      <c r="BKQ126"/>
      <c r="BKR126"/>
      <c r="BKS126"/>
      <c r="BKT126"/>
      <c r="BKU126"/>
      <c r="BKV126"/>
      <c r="BKW126"/>
      <c r="BKX126"/>
      <c r="BKY126"/>
      <c r="BKZ126"/>
      <c r="BLA126"/>
      <c r="BLB126"/>
      <c r="BLC126"/>
      <c r="BLD126"/>
      <c r="BLE126"/>
      <c r="BLF126"/>
      <c r="BLG126"/>
      <c r="BLH126"/>
      <c r="BLI126"/>
      <c r="BLJ126"/>
      <c r="BLK126"/>
      <c r="BLL126"/>
      <c r="BLM126"/>
      <c r="BLN126"/>
      <c r="BLO126"/>
      <c r="BLP126"/>
      <c r="BLQ126"/>
      <c r="BLR126"/>
      <c r="BLS126"/>
      <c r="BLT126"/>
      <c r="BLU126"/>
      <c r="BLV126"/>
      <c r="BLW126"/>
      <c r="BLX126"/>
      <c r="BLY126"/>
      <c r="BLZ126"/>
      <c r="BMA126"/>
      <c r="BMB126"/>
      <c r="BMC126"/>
      <c r="BMD126"/>
      <c r="BME126"/>
      <c r="BMF126"/>
      <c r="BMG126"/>
      <c r="BMH126"/>
      <c r="BMI126"/>
      <c r="BMJ126"/>
      <c r="BMK126"/>
      <c r="BML126"/>
      <c r="BMM126"/>
      <c r="BMN126"/>
      <c r="BMO126"/>
      <c r="BMP126"/>
      <c r="BMQ126"/>
      <c r="BMR126"/>
      <c r="BMS126"/>
      <c r="BMT126"/>
      <c r="BMU126"/>
      <c r="BMV126"/>
      <c r="BMW126"/>
      <c r="BMX126"/>
      <c r="BMY126"/>
      <c r="BMZ126"/>
      <c r="BNA126"/>
      <c r="BNB126"/>
      <c r="BNC126"/>
      <c r="BND126"/>
      <c r="BNE126"/>
      <c r="BNF126"/>
      <c r="BNG126"/>
      <c r="BNH126"/>
      <c r="BNI126"/>
      <c r="BNJ126"/>
      <c r="BNK126"/>
      <c r="BNL126"/>
      <c r="BNM126"/>
      <c r="BNN126"/>
      <c r="BNO126"/>
      <c r="BNP126"/>
      <c r="BNQ126"/>
      <c r="BNR126"/>
      <c r="BNS126"/>
      <c r="BNT126"/>
      <c r="BNU126"/>
      <c r="BNV126"/>
      <c r="BNW126"/>
      <c r="BNX126"/>
      <c r="BNY126"/>
      <c r="BNZ126"/>
      <c r="BOA126"/>
      <c r="BOB126"/>
      <c r="BOC126"/>
      <c r="BOD126"/>
      <c r="BOE126"/>
      <c r="BOF126"/>
      <c r="BOG126"/>
      <c r="BOH126"/>
      <c r="BOI126"/>
      <c r="BOJ126"/>
      <c r="BOK126"/>
      <c r="BOL126"/>
      <c r="BOM126"/>
      <c r="BON126"/>
      <c r="BOO126"/>
      <c r="BOP126"/>
      <c r="BOQ126"/>
      <c r="BOR126"/>
      <c r="BOS126"/>
      <c r="BOT126"/>
      <c r="BOU126"/>
      <c r="BOV126"/>
      <c r="BOW126"/>
      <c r="BOX126"/>
      <c r="BOY126"/>
      <c r="BOZ126"/>
      <c r="BPA126"/>
      <c r="BPB126"/>
      <c r="BPC126"/>
      <c r="BPD126"/>
      <c r="BPE126"/>
      <c r="BPF126"/>
      <c r="BPG126"/>
      <c r="BPH126"/>
      <c r="BPI126"/>
      <c r="BPJ126"/>
      <c r="BPK126"/>
      <c r="BPL126"/>
      <c r="BPM126"/>
      <c r="BPN126"/>
      <c r="BPO126"/>
      <c r="BPP126"/>
      <c r="BPQ126"/>
      <c r="BPR126"/>
      <c r="BPS126"/>
      <c r="BPT126"/>
      <c r="BPU126"/>
      <c r="BPV126"/>
      <c r="BPW126"/>
      <c r="BPX126"/>
      <c r="BPY126"/>
      <c r="BPZ126"/>
      <c r="BQA126"/>
      <c r="BQB126"/>
      <c r="BQC126"/>
      <c r="BQD126"/>
      <c r="BQE126"/>
      <c r="BQF126"/>
      <c r="BQG126"/>
      <c r="BQH126"/>
      <c r="BQI126"/>
      <c r="BQJ126"/>
      <c r="BQK126"/>
      <c r="BQL126"/>
      <c r="BQM126"/>
      <c r="BQN126"/>
      <c r="BQO126"/>
      <c r="BQP126"/>
      <c r="BQQ126"/>
      <c r="BQR126"/>
      <c r="BQS126"/>
      <c r="BQT126"/>
      <c r="BQU126"/>
      <c r="BQV126"/>
      <c r="BQW126"/>
      <c r="BQX126"/>
      <c r="BQY126"/>
      <c r="BQZ126"/>
      <c r="BRA126"/>
      <c r="BRB126"/>
      <c r="BRC126"/>
      <c r="BRD126"/>
      <c r="BRE126"/>
      <c r="BRF126"/>
      <c r="BRG126"/>
      <c r="BRH126"/>
      <c r="BRI126"/>
      <c r="BRJ126"/>
      <c r="BRK126"/>
      <c r="BRL126"/>
      <c r="BRM126"/>
      <c r="BRN126"/>
      <c r="BRO126"/>
      <c r="BRP126"/>
      <c r="BRQ126"/>
      <c r="BRR126"/>
      <c r="BRS126"/>
      <c r="BRT126"/>
      <c r="BRU126"/>
      <c r="BRV126"/>
      <c r="BRW126"/>
      <c r="BRX126"/>
      <c r="BRY126"/>
      <c r="BRZ126"/>
      <c r="BSA126"/>
      <c r="BSB126"/>
      <c r="BSC126"/>
      <c r="BSD126"/>
      <c r="BSE126"/>
      <c r="BSF126"/>
      <c r="BSG126"/>
      <c r="BSH126"/>
      <c r="BSI126"/>
      <c r="BSJ126"/>
      <c r="BSK126"/>
      <c r="BSL126"/>
      <c r="BSM126"/>
      <c r="BSN126"/>
      <c r="BSO126"/>
      <c r="BSP126"/>
      <c r="BSQ126"/>
      <c r="BSR126"/>
      <c r="BSS126"/>
      <c r="BST126"/>
      <c r="BSU126"/>
      <c r="BSV126"/>
      <c r="BSW126"/>
      <c r="BSX126"/>
      <c r="BSY126"/>
      <c r="BSZ126"/>
      <c r="BTA126"/>
      <c r="BTB126"/>
      <c r="BTC126"/>
      <c r="BTD126"/>
      <c r="BTE126"/>
      <c r="BTF126"/>
      <c r="BTG126"/>
      <c r="BTH126"/>
      <c r="BTI126"/>
      <c r="BTJ126"/>
      <c r="BTK126"/>
      <c r="BTL126"/>
      <c r="BTM126"/>
      <c r="BTN126"/>
      <c r="BTO126"/>
      <c r="BTP126"/>
      <c r="BTQ126"/>
      <c r="BTR126"/>
      <c r="BTS126"/>
      <c r="BTT126"/>
      <c r="BTU126"/>
      <c r="BTV126"/>
      <c r="BTW126"/>
      <c r="BTX126"/>
      <c r="BTY126"/>
      <c r="BTZ126"/>
      <c r="BUA126"/>
      <c r="BUB126"/>
      <c r="BUC126"/>
      <c r="BUD126"/>
      <c r="BUE126"/>
      <c r="BUF126"/>
      <c r="BUG126"/>
      <c r="BUH126"/>
      <c r="BUI126"/>
      <c r="BUJ126"/>
      <c r="BUK126"/>
      <c r="BUL126"/>
      <c r="BUM126"/>
      <c r="BUN126"/>
      <c r="BUO126"/>
      <c r="BUP126"/>
      <c r="BUQ126"/>
      <c r="BUR126"/>
      <c r="BUS126"/>
      <c r="BUT126"/>
      <c r="BUU126"/>
      <c r="BUV126"/>
      <c r="BUW126"/>
      <c r="BUX126"/>
      <c r="BUY126"/>
      <c r="BUZ126"/>
      <c r="BVA126"/>
      <c r="BVB126"/>
      <c r="BVC126"/>
      <c r="BVD126"/>
      <c r="BVE126"/>
      <c r="BVF126"/>
      <c r="BVG126"/>
      <c r="BVH126"/>
      <c r="BVI126"/>
      <c r="BVJ126"/>
      <c r="BVK126"/>
      <c r="BVL126"/>
      <c r="BVM126"/>
      <c r="BVN126"/>
      <c r="BVO126"/>
      <c r="BVP126"/>
      <c r="BVQ126"/>
      <c r="BVR126"/>
      <c r="BVS126"/>
      <c r="BVT126"/>
      <c r="BVU126"/>
      <c r="BVV126"/>
      <c r="BVW126"/>
      <c r="BVX126"/>
      <c r="BVY126"/>
      <c r="BVZ126"/>
      <c r="BWA126"/>
      <c r="BWB126"/>
      <c r="BWC126"/>
      <c r="BWD126"/>
      <c r="BWE126"/>
      <c r="BWF126"/>
      <c r="BWG126"/>
      <c r="BWH126"/>
      <c r="BWI126"/>
      <c r="BWJ126"/>
      <c r="BWK126"/>
      <c r="BWL126"/>
      <c r="BWM126"/>
      <c r="BWN126"/>
      <c r="BWO126"/>
      <c r="BWP126"/>
      <c r="BWQ126"/>
      <c r="BWR126"/>
      <c r="BWS126"/>
      <c r="BWT126"/>
      <c r="BWU126"/>
      <c r="BWV126"/>
      <c r="BWW126"/>
      <c r="BWX126"/>
      <c r="BWY126"/>
      <c r="BWZ126"/>
      <c r="BXA126"/>
      <c r="BXB126"/>
      <c r="BXC126"/>
      <c r="BXD126"/>
      <c r="BXE126"/>
      <c r="BXF126"/>
      <c r="BXG126"/>
      <c r="BXH126"/>
      <c r="BXI126"/>
      <c r="BXJ126"/>
      <c r="BXK126"/>
      <c r="BXL126"/>
      <c r="BXM126"/>
      <c r="BXN126"/>
      <c r="BXO126"/>
      <c r="BXP126"/>
      <c r="BXQ126"/>
      <c r="BXR126"/>
      <c r="BXS126"/>
      <c r="BXT126"/>
      <c r="BXU126"/>
      <c r="BXV126"/>
      <c r="BXW126"/>
      <c r="BXX126"/>
      <c r="BXY126"/>
      <c r="BXZ126"/>
      <c r="BYA126"/>
      <c r="BYB126"/>
      <c r="BYC126"/>
      <c r="BYD126"/>
      <c r="BYE126"/>
      <c r="BYF126"/>
      <c r="BYG126"/>
      <c r="BYH126"/>
      <c r="BYI126"/>
      <c r="BYJ126"/>
      <c r="BYK126"/>
      <c r="BYL126"/>
      <c r="BYM126"/>
      <c r="BYN126"/>
      <c r="BYO126"/>
      <c r="BYP126"/>
      <c r="BYQ126"/>
      <c r="BYR126"/>
      <c r="BYS126"/>
      <c r="BYT126"/>
      <c r="BYU126"/>
      <c r="BYV126"/>
      <c r="BYW126"/>
      <c r="BYX126"/>
      <c r="BYY126"/>
      <c r="BYZ126"/>
      <c r="BZA126"/>
      <c r="BZB126"/>
      <c r="BZC126"/>
      <c r="BZD126"/>
      <c r="BZE126"/>
      <c r="BZF126"/>
      <c r="BZG126"/>
      <c r="BZH126"/>
      <c r="BZI126"/>
      <c r="BZJ126"/>
      <c r="BZK126"/>
      <c r="BZL126"/>
      <c r="BZM126"/>
      <c r="BZN126"/>
      <c r="BZO126"/>
      <c r="BZP126"/>
      <c r="BZQ126"/>
      <c r="BZR126"/>
      <c r="BZS126"/>
      <c r="BZT126"/>
      <c r="BZU126"/>
      <c r="BZV126"/>
      <c r="BZW126"/>
      <c r="BZX126"/>
      <c r="BZY126"/>
      <c r="BZZ126"/>
      <c r="CAA126"/>
      <c r="CAB126"/>
      <c r="CAC126"/>
      <c r="CAD126"/>
      <c r="CAE126"/>
      <c r="CAF126"/>
      <c r="CAG126"/>
      <c r="CAH126"/>
      <c r="CAI126"/>
      <c r="CAJ126"/>
      <c r="CAK126"/>
      <c r="CAL126"/>
      <c r="CAM126"/>
      <c r="CAN126"/>
      <c r="CAO126"/>
      <c r="CAP126"/>
      <c r="CAQ126"/>
      <c r="CAR126"/>
      <c r="CAS126"/>
      <c r="CAT126"/>
      <c r="CAU126"/>
      <c r="CAV126"/>
      <c r="CAW126"/>
      <c r="CAX126"/>
      <c r="CAY126"/>
      <c r="CAZ126"/>
      <c r="CBA126"/>
      <c r="CBB126"/>
      <c r="CBC126"/>
      <c r="CBD126"/>
      <c r="CBE126"/>
      <c r="CBF126"/>
      <c r="CBG126"/>
      <c r="CBH126"/>
      <c r="CBI126"/>
      <c r="CBJ126"/>
      <c r="CBK126"/>
      <c r="CBL126"/>
      <c r="CBM126"/>
      <c r="CBN126"/>
      <c r="CBO126"/>
      <c r="CBP126"/>
      <c r="CBQ126"/>
      <c r="CBR126"/>
      <c r="CBS126"/>
      <c r="CBT126"/>
      <c r="CBU126"/>
      <c r="CBV126"/>
      <c r="CBW126"/>
      <c r="CBX126"/>
      <c r="CBY126"/>
      <c r="CBZ126"/>
      <c r="CCA126"/>
      <c r="CCB126"/>
      <c r="CCC126"/>
      <c r="CCD126"/>
      <c r="CCE126"/>
      <c r="CCF126"/>
      <c r="CCG126"/>
      <c r="CCH126"/>
      <c r="CCI126"/>
      <c r="CCJ126"/>
      <c r="CCK126"/>
      <c r="CCL126"/>
      <c r="CCM126"/>
      <c r="CCN126"/>
      <c r="CCO126"/>
      <c r="CCP126"/>
      <c r="CCQ126"/>
      <c r="CCR126"/>
      <c r="CCS126"/>
      <c r="CCT126"/>
      <c r="CCU126"/>
      <c r="CCV126"/>
      <c r="CCW126"/>
      <c r="CCX126"/>
      <c r="CCY126"/>
      <c r="CCZ126"/>
      <c r="CDA126"/>
      <c r="CDB126"/>
      <c r="CDC126"/>
      <c r="CDD126"/>
      <c r="CDE126"/>
      <c r="CDF126"/>
      <c r="CDG126"/>
      <c r="CDH126"/>
      <c r="CDI126"/>
      <c r="CDJ126"/>
      <c r="CDK126"/>
      <c r="CDL126"/>
      <c r="CDM126"/>
      <c r="CDN126"/>
      <c r="CDO126"/>
      <c r="CDP126"/>
      <c r="CDQ126"/>
      <c r="CDR126"/>
      <c r="CDS126"/>
      <c r="CDT126"/>
      <c r="CDU126"/>
      <c r="CDV126"/>
      <c r="CDW126"/>
      <c r="CDX126"/>
      <c r="CDY126"/>
      <c r="CDZ126"/>
      <c r="CEA126"/>
      <c r="CEB126"/>
      <c r="CEC126"/>
      <c r="CED126"/>
      <c r="CEE126"/>
      <c r="CEF126"/>
      <c r="CEG126"/>
      <c r="CEH126"/>
      <c r="CEI126"/>
      <c r="CEJ126"/>
      <c r="CEK126"/>
      <c r="CEL126"/>
      <c r="CEM126"/>
      <c r="CEN126"/>
      <c r="CEO126"/>
      <c r="CEP126"/>
      <c r="CEQ126"/>
      <c r="CER126"/>
      <c r="CES126"/>
      <c r="CET126"/>
      <c r="CEU126"/>
      <c r="CEV126"/>
      <c r="CEW126"/>
      <c r="CEX126"/>
      <c r="CEY126"/>
      <c r="CEZ126"/>
      <c r="CFA126"/>
      <c r="CFB126"/>
      <c r="CFC126"/>
      <c r="CFD126"/>
      <c r="CFE126"/>
      <c r="CFF126"/>
      <c r="CFG126"/>
      <c r="CFH126"/>
      <c r="CFI126"/>
      <c r="CFJ126"/>
      <c r="CFK126"/>
      <c r="CFL126"/>
      <c r="CFM126"/>
      <c r="CFN126"/>
      <c r="CFO126"/>
      <c r="CFP126"/>
      <c r="CFQ126"/>
      <c r="CFR126"/>
      <c r="CFS126"/>
      <c r="CFT126"/>
      <c r="CFU126"/>
      <c r="CFV126"/>
      <c r="CFW126"/>
      <c r="CFX126"/>
      <c r="CFY126"/>
      <c r="CFZ126"/>
      <c r="CGA126"/>
      <c r="CGB126"/>
      <c r="CGC126"/>
      <c r="CGD126"/>
      <c r="CGE126"/>
      <c r="CGF126"/>
      <c r="CGG126"/>
      <c r="CGH126"/>
      <c r="CGI126"/>
      <c r="CGJ126"/>
      <c r="CGK126"/>
      <c r="CGL126"/>
      <c r="CGM126"/>
      <c r="CGN126"/>
      <c r="CGO126"/>
      <c r="CGP126"/>
      <c r="CGQ126"/>
      <c r="CGR126"/>
      <c r="CGS126"/>
      <c r="CGT126"/>
      <c r="CGU126"/>
      <c r="CGV126"/>
      <c r="CGW126"/>
      <c r="CGX126"/>
      <c r="CGY126"/>
      <c r="CGZ126"/>
      <c r="CHA126"/>
      <c r="CHB126"/>
      <c r="CHC126"/>
      <c r="CHD126"/>
      <c r="CHE126"/>
      <c r="CHF126"/>
      <c r="CHG126"/>
      <c r="CHH126"/>
      <c r="CHI126"/>
      <c r="CHJ126"/>
      <c r="CHK126"/>
      <c r="CHL126"/>
      <c r="CHM126"/>
      <c r="CHN126"/>
      <c r="CHO126"/>
      <c r="CHP126"/>
      <c r="CHQ126"/>
      <c r="CHR126"/>
      <c r="CHS126"/>
      <c r="CHT126"/>
      <c r="CHU126"/>
      <c r="CHV126"/>
      <c r="CHW126"/>
      <c r="CHX126"/>
      <c r="CHY126"/>
      <c r="CHZ126"/>
      <c r="CIA126"/>
      <c r="CIB126"/>
      <c r="CIC126"/>
      <c r="CID126"/>
      <c r="CIE126"/>
      <c r="CIF126"/>
      <c r="CIG126"/>
      <c r="CIH126"/>
      <c r="CII126"/>
      <c r="CIJ126"/>
      <c r="CIK126"/>
      <c r="CIL126"/>
      <c r="CIM126"/>
      <c r="CIN126"/>
      <c r="CIO126"/>
      <c r="CIP126"/>
      <c r="CIQ126"/>
      <c r="CIR126"/>
      <c r="CIS126"/>
      <c r="CIT126"/>
      <c r="CIU126"/>
      <c r="CIV126"/>
      <c r="CIW126"/>
      <c r="CIX126"/>
      <c r="CIY126"/>
      <c r="CIZ126"/>
      <c r="CJA126"/>
      <c r="CJB126"/>
      <c r="CJC126"/>
      <c r="CJD126"/>
      <c r="CJE126"/>
      <c r="CJF126"/>
      <c r="CJG126"/>
      <c r="CJH126"/>
      <c r="CJI126"/>
      <c r="CJJ126"/>
      <c r="CJK126"/>
      <c r="CJL126"/>
      <c r="CJM126"/>
      <c r="CJN126"/>
      <c r="CJO126"/>
      <c r="CJP126"/>
      <c r="CJQ126"/>
      <c r="CJR126"/>
      <c r="CJS126"/>
      <c r="CJT126"/>
      <c r="CJU126"/>
      <c r="CJV126"/>
      <c r="CJW126"/>
      <c r="CJX126"/>
      <c r="CJY126"/>
      <c r="CJZ126"/>
      <c r="CKA126"/>
      <c r="CKB126"/>
      <c r="CKC126"/>
      <c r="CKD126"/>
      <c r="CKE126"/>
      <c r="CKF126"/>
      <c r="CKG126"/>
      <c r="CKH126"/>
      <c r="CKI126"/>
      <c r="CKJ126"/>
      <c r="CKK126"/>
      <c r="CKL126"/>
      <c r="CKM126"/>
      <c r="CKN126"/>
      <c r="CKO126"/>
      <c r="CKP126"/>
      <c r="CKQ126"/>
      <c r="CKR126"/>
      <c r="CKS126"/>
      <c r="CKT126"/>
      <c r="CKU126"/>
      <c r="CKV126"/>
      <c r="CKW126"/>
      <c r="CKX126"/>
      <c r="CKY126"/>
      <c r="CKZ126"/>
      <c r="CLA126"/>
      <c r="CLB126"/>
      <c r="CLC126"/>
      <c r="CLD126"/>
      <c r="CLE126"/>
      <c r="CLF126"/>
      <c r="CLG126"/>
      <c r="CLH126"/>
      <c r="CLI126"/>
      <c r="CLJ126"/>
      <c r="CLK126"/>
      <c r="CLL126"/>
      <c r="CLM126"/>
      <c r="CLN126"/>
      <c r="CLO126"/>
      <c r="CLP126"/>
      <c r="CLQ126"/>
      <c r="CLR126"/>
      <c r="CLS126"/>
      <c r="CLT126"/>
      <c r="CLU126"/>
      <c r="CLV126"/>
      <c r="CLW126"/>
      <c r="CLX126"/>
      <c r="CLY126"/>
      <c r="CLZ126"/>
      <c r="CMA126"/>
      <c r="CMB126"/>
      <c r="CMC126"/>
      <c r="CMD126"/>
      <c r="CME126"/>
      <c r="CMF126"/>
      <c r="CMG126"/>
      <c r="CMH126"/>
      <c r="CMI126"/>
      <c r="CMJ126"/>
      <c r="CMK126"/>
      <c r="CML126"/>
      <c r="CMM126"/>
      <c r="CMN126"/>
      <c r="CMO126"/>
      <c r="CMP126"/>
      <c r="CMQ126"/>
      <c r="CMR126"/>
      <c r="CMS126"/>
      <c r="CMT126"/>
      <c r="CMU126"/>
      <c r="CMV126"/>
      <c r="CMW126"/>
      <c r="CMX126"/>
      <c r="CMY126"/>
      <c r="CMZ126"/>
      <c r="CNA126"/>
      <c r="CNB126"/>
      <c r="CNC126"/>
      <c r="CND126"/>
      <c r="CNE126"/>
      <c r="CNF126"/>
      <c r="CNG126"/>
      <c r="CNH126"/>
      <c r="CNI126"/>
      <c r="CNJ126"/>
      <c r="CNK126"/>
      <c r="CNL126"/>
      <c r="CNM126"/>
      <c r="CNN126"/>
      <c r="CNO126"/>
      <c r="CNP126"/>
      <c r="CNQ126"/>
      <c r="CNR126"/>
      <c r="CNS126"/>
      <c r="CNT126"/>
      <c r="CNU126"/>
      <c r="CNV126"/>
      <c r="CNW126"/>
      <c r="CNX126"/>
      <c r="CNY126"/>
      <c r="CNZ126"/>
      <c r="COA126"/>
      <c r="COB126"/>
      <c r="COC126"/>
      <c r="COD126"/>
      <c r="COE126"/>
      <c r="COF126"/>
      <c r="COG126"/>
      <c r="COH126"/>
      <c r="COI126"/>
      <c r="COJ126"/>
      <c r="COK126"/>
      <c r="COL126"/>
      <c r="COM126"/>
      <c r="CON126"/>
      <c r="COO126"/>
      <c r="COP126"/>
      <c r="COQ126"/>
      <c r="COR126"/>
      <c r="COS126"/>
      <c r="COT126"/>
      <c r="COU126"/>
      <c r="COV126"/>
      <c r="COW126"/>
      <c r="COX126"/>
      <c r="COY126"/>
      <c r="COZ126"/>
      <c r="CPA126"/>
      <c r="CPB126"/>
      <c r="CPC126"/>
      <c r="CPD126"/>
      <c r="CPE126"/>
      <c r="CPF126"/>
      <c r="CPG126"/>
      <c r="CPH126"/>
      <c r="CPI126"/>
      <c r="CPJ126"/>
      <c r="CPK126"/>
      <c r="CPL126"/>
      <c r="CPM126"/>
      <c r="CPN126"/>
      <c r="CPO126"/>
      <c r="CPP126"/>
      <c r="CPQ126"/>
      <c r="CPR126"/>
      <c r="CPS126"/>
      <c r="CPT126"/>
      <c r="CPU126"/>
      <c r="CPV126"/>
      <c r="CPW126"/>
      <c r="CPX126"/>
      <c r="CPY126"/>
      <c r="CPZ126"/>
      <c r="CQA126"/>
      <c r="CQB126"/>
      <c r="CQC126"/>
      <c r="CQD126"/>
      <c r="CQE126"/>
      <c r="CQF126"/>
      <c r="CQG126"/>
      <c r="CQH126"/>
      <c r="CQI126"/>
      <c r="CQJ126"/>
      <c r="CQK126"/>
      <c r="CQL126"/>
      <c r="CQM126"/>
      <c r="CQN126"/>
      <c r="CQO126"/>
      <c r="CQP126"/>
      <c r="CQQ126"/>
      <c r="CQR126"/>
      <c r="CQS126"/>
      <c r="CQT126"/>
      <c r="CQU126"/>
      <c r="CQV126"/>
      <c r="CQW126"/>
      <c r="CQX126"/>
      <c r="CQY126"/>
      <c r="CQZ126"/>
      <c r="CRA126"/>
      <c r="CRB126"/>
      <c r="CRC126"/>
      <c r="CRD126"/>
      <c r="CRE126"/>
      <c r="CRF126"/>
      <c r="CRG126"/>
      <c r="CRH126"/>
      <c r="CRI126"/>
      <c r="CRJ126"/>
      <c r="CRK126"/>
      <c r="CRL126"/>
      <c r="CRM126"/>
      <c r="CRN126"/>
      <c r="CRO126"/>
      <c r="CRP126"/>
      <c r="CRQ126"/>
      <c r="CRR126"/>
      <c r="CRS126"/>
      <c r="CRT126"/>
      <c r="CRU126"/>
      <c r="CRV126"/>
      <c r="CRW126"/>
      <c r="CRX126"/>
      <c r="CRY126"/>
      <c r="CRZ126"/>
      <c r="CSA126"/>
      <c r="CSB126"/>
      <c r="CSC126"/>
      <c r="CSD126"/>
      <c r="CSE126"/>
      <c r="CSF126"/>
      <c r="CSG126"/>
      <c r="CSH126"/>
      <c r="CSI126"/>
      <c r="CSJ126"/>
      <c r="CSK126"/>
      <c r="CSL126"/>
      <c r="CSM126"/>
      <c r="CSN126"/>
      <c r="CSO126"/>
      <c r="CSP126"/>
      <c r="CSQ126"/>
      <c r="CSR126"/>
      <c r="CSS126"/>
      <c r="CST126"/>
      <c r="CSU126"/>
      <c r="CSV126"/>
      <c r="CSW126"/>
      <c r="CSX126"/>
      <c r="CSY126"/>
      <c r="CSZ126"/>
      <c r="CTA126"/>
      <c r="CTB126"/>
      <c r="CTC126"/>
      <c r="CTD126"/>
      <c r="CTE126"/>
      <c r="CTF126"/>
      <c r="CTG126"/>
      <c r="CTH126"/>
      <c r="CTI126"/>
      <c r="CTJ126"/>
      <c r="CTK126"/>
      <c r="CTL126"/>
      <c r="CTM126"/>
      <c r="CTN126"/>
      <c r="CTO126"/>
      <c r="CTP126"/>
      <c r="CTQ126"/>
      <c r="CTR126"/>
      <c r="CTS126"/>
      <c r="CTT126"/>
      <c r="CTU126"/>
      <c r="CTV126"/>
      <c r="CTW126"/>
      <c r="CTX126"/>
      <c r="CTY126"/>
      <c r="CTZ126"/>
      <c r="CUA126"/>
      <c r="CUB126"/>
      <c r="CUC126"/>
      <c r="CUD126"/>
      <c r="CUE126"/>
      <c r="CUF126"/>
      <c r="CUG126"/>
      <c r="CUH126"/>
      <c r="CUI126"/>
      <c r="CUJ126"/>
      <c r="CUK126"/>
      <c r="CUL126"/>
      <c r="CUM126"/>
      <c r="CUN126"/>
      <c r="CUO126"/>
      <c r="CUP126"/>
      <c r="CUQ126"/>
      <c r="CUR126"/>
      <c r="CUS126"/>
      <c r="CUT126"/>
      <c r="CUU126"/>
      <c r="CUV126"/>
      <c r="CUW126"/>
      <c r="CUX126"/>
      <c r="CUY126"/>
      <c r="CUZ126"/>
      <c r="CVA126"/>
      <c r="CVB126"/>
      <c r="CVC126"/>
      <c r="CVD126"/>
      <c r="CVE126"/>
      <c r="CVF126"/>
      <c r="CVG126"/>
      <c r="CVH126"/>
      <c r="CVI126"/>
      <c r="CVJ126"/>
      <c r="CVK126"/>
      <c r="CVL126"/>
      <c r="CVM126"/>
      <c r="CVN126"/>
      <c r="CVO126"/>
      <c r="CVP126"/>
      <c r="CVQ126"/>
      <c r="CVR126"/>
      <c r="CVS126"/>
      <c r="CVT126"/>
      <c r="CVU126"/>
      <c r="CVV126"/>
      <c r="CVW126"/>
      <c r="CVX126"/>
      <c r="CVY126"/>
      <c r="CVZ126"/>
      <c r="CWA126"/>
      <c r="CWB126"/>
      <c r="CWC126"/>
      <c r="CWD126"/>
      <c r="CWE126"/>
      <c r="CWF126"/>
      <c r="CWG126"/>
      <c r="CWH126"/>
      <c r="CWI126"/>
      <c r="CWJ126"/>
      <c r="CWK126"/>
      <c r="CWL126"/>
      <c r="CWM126"/>
      <c r="CWN126"/>
      <c r="CWO126"/>
      <c r="CWP126"/>
      <c r="CWQ126"/>
      <c r="CWR126"/>
      <c r="CWS126"/>
      <c r="CWT126"/>
      <c r="CWU126"/>
      <c r="CWV126"/>
      <c r="CWW126"/>
      <c r="CWX126"/>
      <c r="CWY126"/>
      <c r="CWZ126"/>
      <c r="CXA126"/>
      <c r="CXB126"/>
      <c r="CXC126"/>
      <c r="CXD126"/>
      <c r="CXE126"/>
      <c r="CXF126"/>
      <c r="CXG126"/>
      <c r="CXH126"/>
      <c r="CXI126"/>
      <c r="CXJ126"/>
      <c r="CXK126"/>
      <c r="CXL126"/>
      <c r="CXM126"/>
      <c r="CXN126"/>
      <c r="CXO126"/>
      <c r="CXP126"/>
      <c r="CXQ126"/>
      <c r="CXR126"/>
      <c r="CXS126"/>
      <c r="CXT126"/>
      <c r="CXU126"/>
      <c r="CXV126"/>
      <c r="CXW126"/>
      <c r="CXX126"/>
      <c r="CXY126"/>
      <c r="CXZ126"/>
      <c r="CYA126"/>
      <c r="CYB126"/>
      <c r="CYC126"/>
      <c r="CYD126"/>
      <c r="CYE126"/>
      <c r="CYF126"/>
      <c r="CYG126"/>
      <c r="CYH126"/>
      <c r="CYI126"/>
      <c r="CYJ126"/>
      <c r="CYK126"/>
      <c r="CYL126"/>
      <c r="CYM126"/>
      <c r="CYN126"/>
      <c r="CYO126"/>
      <c r="CYP126"/>
      <c r="CYQ126"/>
      <c r="CYR126"/>
      <c r="CYS126"/>
      <c r="CYT126"/>
      <c r="CYU126"/>
      <c r="CYV126"/>
      <c r="CYW126"/>
      <c r="CYX126"/>
      <c r="CYY126"/>
      <c r="CYZ126"/>
      <c r="CZA126"/>
      <c r="CZB126"/>
      <c r="CZC126"/>
      <c r="CZD126"/>
      <c r="CZE126"/>
      <c r="CZF126"/>
      <c r="CZG126"/>
      <c r="CZH126"/>
      <c r="CZI126"/>
      <c r="CZJ126"/>
      <c r="CZK126"/>
      <c r="CZL126"/>
      <c r="CZM126"/>
      <c r="CZN126"/>
      <c r="CZO126"/>
      <c r="CZP126"/>
      <c r="CZQ126"/>
      <c r="CZR126"/>
      <c r="CZS126"/>
      <c r="CZT126"/>
      <c r="CZU126"/>
      <c r="CZV126"/>
      <c r="CZW126"/>
      <c r="CZX126"/>
      <c r="CZY126"/>
      <c r="CZZ126"/>
      <c r="DAA126"/>
      <c r="DAB126"/>
      <c r="DAC126"/>
      <c r="DAD126"/>
      <c r="DAE126"/>
      <c r="DAF126"/>
      <c r="DAG126"/>
      <c r="DAH126"/>
      <c r="DAI126"/>
      <c r="DAJ126"/>
      <c r="DAK126"/>
      <c r="DAL126"/>
      <c r="DAM126"/>
      <c r="DAN126"/>
      <c r="DAO126"/>
      <c r="DAP126"/>
      <c r="DAQ126"/>
      <c r="DAR126"/>
      <c r="DAS126"/>
      <c r="DAT126"/>
      <c r="DAU126"/>
      <c r="DAV126"/>
      <c r="DAW126"/>
      <c r="DAX126"/>
      <c r="DAY126"/>
      <c r="DAZ126"/>
      <c r="DBA126"/>
      <c r="DBB126"/>
      <c r="DBC126"/>
      <c r="DBD126"/>
      <c r="DBE126"/>
      <c r="DBF126"/>
      <c r="DBG126"/>
      <c r="DBH126"/>
      <c r="DBI126"/>
      <c r="DBJ126"/>
      <c r="DBK126"/>
      <c r="DBL126"/>
      <c r="DBM126"/>
      <c r="DBN126"/>
      <c r="DBO126"/>
      <c r="DBP126"/>
      <c r="DBQ126"/>
      <c r="DBR126"/>
      <c r="DBS126"/>
      <c r="DBT126"/>
      <c r="DBU126"/>
      <c r="DBV126"/>
      <c r="DBW126"/>
      <c r="DBX126"/>
      <c r="DBY126"/>
      <c r="DBZ126"/>
      <c r="DCA126"/>
      <c r="DCB126"/>
      <c r="DCC126"/>
      <c r="DCD126"/>
      <c r="DCE126"/>
      <c r="DCF126"/>
      <c r="DCG126"/>
      <c r="DCH126"/>
      <c r="DCI126"/>
      <c r="DCJ126"/>
      <c r="DCK126"/>
      <c r="DCL126"/>
      <c r="DCM126"/>
      <c r="DCN126"/>
      <c r="DCO126"/>
      <c r="DCP126"/>
      <c r="DCQ126"/>
      <c r="DCR126"/>
      <c r="DCS126"/>
      <c r="DCT126"/>
      <c r="DCU126"/>
      <c r="DCV126"/>
      <c r="DCW126"/>
      <c r="DCX126"/>
      <c r="DCY126"/>
      <c r="DCZ126"/>
      <c r="DDA126"/>
      <c r="DDB126"/>
      <c r="DDC126"/>
      <c r="DDD126"/>
      <c r="DDE126"/>
      <c r="DDF126"/>
      <c r="DDG126"/>
      <c r="DDH126"/>
      <c r="DDI126"/>
      <c r="DDJ126"/>
      <c r="DDK126"/>
      <c r="DDL126"/>
      <c r="DDM126"/>
      <c r="DDN126"/>
      <c r="DDO126"/>
      <c r="DDP126"/>
      <c r="DDQ126"/>
      <c r="DDR126"/>
      <c r="DDS126"/>
      <c r="DDT126"/>
      <c r="DDU126"/>
      <c r="DDV126"/>
      <c r="DDW126"/>
      <c r="DDX126"/>
      <c r="DDY126"/>
      <c r="DDZ126"/>
      <c r="DEA126"/>
      <c r="DEB126"/>
      <c r="DEC126"/>
      <c r="DED126"/>
      <c r="DEE126"/>
      <c r="DEF126"/>
      <c r="DEG126"/>
      <c r="DEH126"/>
      <c r="DEI126"/>
      <c r="DEJ126"/>
      <c r="DEK126"/>
      <c r="DEL126"/>
      <c r="DEM126"/>
      <c r="DEN126"/>
      <c r="DEO126"/>
      <c r="DEP126"/>
      <c r="DEQ126"/>
      <c r="DER126"/>
      <c r="DES126"/>
      <c r="DET126"/>
      <c r="DEU126"/>
      <c r="DEV126"/>
      <c r="DEW126"/>
      <c r="DEX126"/>
      <c r="DEY126"/>
      <c r="DEZ126"/>
      <c r="DFA126"/>
      <c r="DFB126"/>
      <c r="DFC126"/>
      <c r="DFD126"/>
      <c r="DFE126"/>
      <c r="DFF126"/>
      <c r="DFG126"/>
      <c r="DFH126"/>
      <c r="DFI126"/>
      <c r="DFJ126"/>
      <c r="DFK126"/>
      <c r="DFL126"/>
      <c r="DFM126"/>
      <c r="DFN126"/>
      <c r="DFO126"/>
      <c r="DFP126"/>
      <c r="DFQ126"/>
      <c r="DFR126"/>
      <c r="DFS126"/>
      <c r="DFT126"/>
      <c r="DFU126"/>
      <c r="DFV126"/>
      <c r="DFW126"/>
      <c r="DFX126"/>
      <c r="DFY126"/>
      <c r="DFZ126"/>
      <c r="DGA126"/>
      <c r="DGB126"/>
      <c r="DGC126"/>
      <c r="DGD126"/>
      <c r="DGE126"/>
      <c r="DGF126"/>
      <c r="DGG126"/>
      <c r="DGH126"/>
      <c r="DGI126"/>
      <c r="DGJ126"/>
      <c r="DGK126"/>
      <c r="DGL126"/>
      <c r="DGM126"/>
      <c r="DGN126"/>
      <c r="DGO126"/>
      <c r="DGP126"/>
      <c r="DGQ126"/>
      <c r="DGR126"/>
      <c r="DGS126"/>
      <c r="DGT126"/>
      <c r="DGU126"/>
      <c r="DGV126"/>
      <c r="DGW126"/>
      <c r="DGX126"/>
      <c r="DGY126"/>
      <c r="DGZ126"/>
      <c r="DHA126"/>
      <c r="DHB126"/>
      <c r="DHC126"/>
      <c r="DHD126"/>
      <c r="DHE126"/>
      <c r="DHF126"/>
      <c r="DHG126"/>
      <c r="DHH126"/>
      <c r="DHI126"/>
      <c r="DHJ126"/>
      <c r="DHK126"/>
      <c r="DHL126"/>
      <c r="DHM126"/>
      <c r="DHN126"/>
      <c r="DHO126"/>
      <c r="DHP126"/>
      <c r="DHQ126"/>
      <c r="DHR126"/>
      <c r="DHS126"/>
      <c r="DHT126"/>
      <c r="DHU126"/>
      <c r="DHV126"/>
      <c r="DHW126"/>
      <c r="DHX126"/>
      <c r="DHY126"/>
      <c r="DHZ126"/>
      <c r="DIA126"/>
      <c r="DIB126"/>
      <c r="DIC126"/>
      <c r="DID126"/>
      <c r="DIE126"/>
      <c r="DIF126"/>
      <c r="DIG126"/>
      <c r="DIH126"/>
      <c r="DII126"/>
      <c r="DIJ126"/>
      <c r="DIK126"/>
      <c r="DIL126"/>
      <c r="DIM126"/>
      <c r="DIN126"/>
      <c r="DIO126"/>
      <c r="DIP126"/>
      <c r="DIQ126"/>
      <c r="DIR126"/>
      <c r="DIS126"/>
      <c r="DIT126"/>
      <c r="DIU126"/>
      <c r="DIV126"/>
      <c r="DIW126"/>
      <c r="DIX126"/>
      <c r="DIY126"/>
      <c r="DIZ126"/>
      <c r="DJA126"/>
      <c r="DJB126"/>
      <c r="DJC126"/>
      <c r="DJD126"/>
      <c r="DJE126"/>
      <c r="DJF126"/>
      <c r="DJG126"/>
      <c r="DJH126"/>
      <c r="DJI126"/>
      <c r="DJJ126"/>
      <c r="DJK126"/>
      <c r="DJL126"/>
      <c r="DJM126"/>
      <c r="DJN126"/>
      <c r="DJO126"/>
      <c r="DJP126"/>
      <c r="DJQ126"/>
      <c r="DJR126"/>
      <c r="DJS126"/>
      <c r="DJT126"/>
      <c r="DJU126"/>
      <c r="DJV126"/>
      <c r="DJW126"/>
      <c r="DJX126"/>
      <c r="DJY126"/>
      <c r="DJZ126"/>
      <c r="DKA126"/>
      <c r="DKB126"/>
      <c r="DKC126"/>
      <c r="DKD126"/>
      <c r="DKE126"/>
      <c r="DKF126"/>
      <c r="DKG126"/>
      <c r="DKH126"/>
      <c r="DKI126"/>
      <c r="DKJ126"/>
      <c r="DKK126"/>
      <c r="DKL126"/>
      <c r="DKM126"/>
      <c r="DKN126"/>
      <c r="DKO126"/>
      <c r="DKP126"/>
      <c r="DKQ126"/>
      <c r="DKR126"/>
      <c r="DKS126"/>
      <c r="DKT126"/>
      <c r="DKU126"/>
      <c r="DKV126"/>
      <c r="DKW126"/>
      <c r="DKX126"/>
      <c r="DKY126"/>
      <c r="DKZ126"/>
      <c r="DLA126"/>
      <c r="DLB126"/>
      <c r="DLC126"/>
      <c r="DLD126"/>
      <c r="DLE126"/>
      <c r="DLF126"/>
      <c r="DLG126"/>
      <c r="DLH126"/>
      <c r="DLI126"/>
      <c r="DLJ126"/>
      <c r="DLK126"/>
      <c r="DLL126"/>
      <c r="DLM126"/>
      <c r="DLN126"/>
      <c r="DLO126"/>
      <c r="DLP126"/>
      <c r="DLQ126"/>
      <c r="DLR126"/>
      <c r="DLS126"/>
      <c r="DLT126"/>
      <c r="DLU126"/>
      <c r="DLV126"/>
      <c r="DLW126"/>
      <c r="DLX126"/>
      <c r="DLY126"/>
      <c r="DLZ126"/>
      <c r="DMA126"/>
      <c r="DMB126"/>
      <c r="DMC126"/>
      <c r="DMD126"/>
      <c r="DME126"/>
      <c r="DMF126"/>
      <c r="DMG126"/>
      <c r="DMH126"/>
      <c r="DMI126"/>
      <c r="DMJ126"/>
      <c r="DMK126"/>
      <c r="DML126"/>
      <c r="DMM126"/>
      <c r="DMN126"/>
      <c r="DMO126"/>
      <c r="DMP126"/>
      <c r="DMQ126"/>
      <c r="DMR126"/>
      <c r="DMS126"/>
      <c r="DMT126"/>
      <c r="DMU126"/>
      <c r="DMV126"/>
      <c r="DMW126"/>
      <c r="DMX126"/>
      <c r="DMY126"/>
      <c r="DMZ126"/>
      <c r="DNA126"/>
      <c r="DNB126"/>
      <c r="DNC126"/>
      <c r="DND126"/>
      <c r="DNE126"/>
      <c r="DNF126"/>
      <c r="DNG126"/>
      <c r="DNH126"/>
      <c r="DNI126"/>
      <c r="DNJ126"/>
      <c r="DNK126"/>
      <c r="DNL126"/>
      <c r="DNM126"/>
      <c r="DNN126"/>
      <c r="DNO126"/>
      <c r="DNP126"/>
      <c r="DNQ126"/>
      <c r="DNR126"/>
      <c r="DNS126"/>
      <c r="DNT126"/>
      <c r="DNU126"/>
      <c r="DNV126"/>
      <c r="DNW126"/>
      <c r="DNX126"/>
      <c r="DNY126"/>
      <c r="DNZ126"/>
      <c r="DOA126"/>
      <c r="DOB126"/>
      <c r="DOC126"/>
      <c r="DOD126"/>
      <c r="DOE126"/>
      <c r="DOF126"/>
      <c r="DOG126"/>
      <c r="DOH126"/>
      <c r="DOI126"/>
      <c r="DOJ126"/>
      <c r="DOK126"/>
      <c r="DOL126"/>
      <c r="DOM126"/>
      <c r="DON126"/>
      <c r="DOO126"/>
      <c r="DOP126"/>
      <c r="DOQ126"/>
      <c r="DOR126"/>
      <c r="DOS126"/>
      <c r="DOT126"/>
      <c r="DOU126"/>
      <c r="DOV126"/>
      <c r="DOW126"/>
      <c r="DOX126"/>
      <c r="DOY126"/>
      <c r="DOZ126"/>
      <c r="DPA126"/>
      <c r="DPB126"/>
      <c r="DPC126"/>
      <c r="DPD126"/>
      <c r="DPE126"/>
      <c r="DPF126"/>
      <c r="DPG126"/>
      <c r="DPH126"/>
      <c r="DPI126"/>
      <c r="DPJ126"/>
      <c r="DPK126"/>
      <c r="DPL126"/>
      <c r="DPM126"/>
      <c r="DPN126"/>
      <c r="DPO126"/>
      <c r="DPP126"/>
      <c r="DPQ126"/>
      <c r="DPR126"/>
      <c r="DPS126"/>
      <c r="DPT126"/>
      <c r="DPU126"/>
      <c r="DPV126"/>
      <c r="DPW126"/>
      <c r="DPX126"/>
      <c r="DPY126"/>
      <c r="DPZ126"/>
      <c r="DQA126"/>
      <c r="DQB126"/>
      <c r="DQC126"/>
      <c r="DQD126"/>
      <c r="DQE126"/>
      <c r="DQF126"/>
      <c r="DQG126"/>
      <c r="DQH126"/>
      <c r="DQI126"/>
      <c r="DQJ126"/>
      <c r="DQK126"/>
      <c r="DQL126"/>
      <c r="DQM126"/>
      <c r="DQN126"/>
      <c r="DQO126"/>
      <c r="DQP126"/>
      <c r="DQQ126"/>
      <c r="DQR126"/>
      <c r="DQS126"/>
      <c r="DQT126"/>
      <c r="DQU126"/>
      <c r="DQV126"/>
      <c r="DQW126"/>
      <c r="DQX126"/>
      <c r="DQY126"/>
      <c r="DQZ126"/>
      <c r="DRA126"/>
      <c r="DRB126"/>
      <c r="DRC126"/>
      <c r="DRD126"/>
      <c r="DRE126"/>
      <c r="DRF126"/>
      <c r="DRG126"/>
      <c r="DRH126"/>
      <c r="DRI126"/>
      <c r="DRJ126"/>
      <c r="DRK126"/>
      <c r="DRL126"/>
      <c r="DRM126"/>
      <c r="DRN126"/>
      <c r="DRO126"/>
      <c r="DRP126"/>
      <c r="DRQ126"/>
      <c r="DRR126"/>
      <c r="DRS126"/>
      <c r="DRT126"/>
      <c r="DRU126"/>
      <c r="DRV126"/>
      <c r="DRW126"/>
      <c r="DRX126"/>
      <c r="DRY126"/>
      <c r="DRZ126"/>
      <c r="DSA126"/>
      <c r="DSB126"/>
      <c r="DSC126"/>
      <c r="DSD126"/>
      <c r="DSE126"/>
      <c r="DSF126"/>
      <c r="DSG126"/>
      <c r="DSH126"/>
      <c r="DSI126"/>
      <c r="DSJ126"/>
      <c r="DSK126"/>
      <c r="DSL126"/>
      <c r="DSM126"/>
      <c r="DSN126"/>
      <c r="DSO126"/>
      <c r="DSP126"/>
      <c r="DSQ126"/>
      <c r="DSR126"/>
      <c r="DSS126"/>
      <c r="DST126"/>
      <c r="DSU126"/>
      <c r="DSV126"/>
      <c r="DSW126"/>
      <c r="DSX126"/>
      <c r="DSY126"/>
      <c r="DSZ126"/>
      <c r="DTA126"/>
      <c r="DTB126"/>
      <c r="DTC126"/>
      <c r="DTD126"/>
      <c r="DTE126"/>
      <c r="DTF126"/>
      <c r="DTG126"/>
      <c r="DTH126"/>
      <c r="DTI126"/>
      <c r="DTJ126"/>
      <c r="DTK126"/>
      <c r="DTL126"/>
      <c r="DTM126"/>
      <c r="DTN126"/>
      <c r="DTO126"/>
      <c r="DTP126"/>
      <c r="DTQ126"/>
      <c r="DTR126"/>
      <c r="DTS126"/>
      <c r="DTT126"/>
      <c r="DTU126"/>
      <c r="DTV126"/>
      <c r="DTW126"/>
      <c r="DTX126"/>
      <c r="DTY126"/>
      <c r="DTZ126"/>
      <c r="DUA126"/>
      <c r="DUB126"/>
      <c r="DUC126"/>
      <c r="DUD126"/>
      <c r="DUE126"/>
      <c r="DUF126"/>
      <c r="DUG126"/>
      <c r="DUH126"/>
      <c r="DUI126"/>
      <c r="DUJ126"/>
      <c r="DUK126"/>
      <c r="DUL126"/>
      <c r="DUM126"/>
      <c r="DUN126"/>
      <c r="DUO126"/>
      <c r="DUP126"/>
      <c r="DUQ126"/>
      <c r="DUR126"/>
      <c r="DUS126"/>
      <c r="DUT126"/>
      <c r="DUU126"/>
      <c r="DUV126"/>
      <c r="DUW126"/>
      <c r="DUX126"/>
      <c r="DUY126"/>
      <c r="DUZ126"/>
      <c r="DVA126"/>
      <c r="DVB126"/>
      <c r="DVC126"/>
      <c r="DVD126"/>
      <c r="DVE126"/>
      <c r="DVF126"/>
      <c r="DVG126"/>
      <c r="DVH126"/>
      <c r="DVI126"/>
      <c r="DVJ126"/>
      <c r="DVK126"/>
      <c r="DVL126"/>
      <c r="DVM126"/>
      <c r="DVN126"/>
      <c r="DVO126"/>
      <c r="DVP126"/>
      <c r="DVQ126"/>
      <c r="DVR126"/>
      <c r="DVS126"/>
      <c r="DVT126"/>
      <c r="DVU126"/>
      <c r="DVV126"/>
      <c r="DVW126"/>
      <c r="DVX126"/>
      <c r="DVY126"/>
      <c r="DVZ126"/>
      <c r="DWA126"/>
      <c r="DWB126"/>
      <c r="DWC126"/>
      <c r="DWD126"/>
      <c r="DWE126"/>
      <c r="DWF126"/>
      <c r="DWG126"/>
      <c r="DWH126"/>
      <c r="DWI126"/>
      <c r="DWJ126"/>
      <c r="DWK126"/>
      <c r="DWL126"/>
      <c r="DWM126"/>
      <c r="DWN126"/>
      <c r="DWO126"/>
      <c r="DWP126"/>
      <c r="DWQ126"/>
      <c r="DWR126"/>
      <c r="DWS126"/>
      <c r="DWT126"/>
      <c r="DWU126"/>
      <c r="DWV126"/>
      <c r="DWW126"/>
      <c r="DWX126"/>
      <c r="DWY126"/>
      <c r="DWZ126"/>
      <c r="DXA126"/>
      <c r="DXB126"/>
      <c r="DXC126"/>
      <c r="DXD126"/>
      <c r="DXE126"/>
      <c r="DXF126"/>
      <c r="DXG126"/>
      <c r="DXH126"/>
      <c r="DXI126"/>
      <c r="DXJ126"/>
      <c r="DXK126"/>
      <c r="DXL126"/>
      <c r="DXM126"/>
      <c r="DXN126"/>
      <c r="DXO126"/>
      <c r="DXP126"/>
      <c r="DXQ126"/>
      <c r="DXR126"/>
      <c r="DXS126"/>
      <c r="DXT126"/>
      <c r="DXU126"/>
      <c r="DXV126"/>
      <c r="DXW126"/>
      <c r="DXX126"/>
      <c r="DXY126"/>
      <c r="DXZ126"/>
      <c r="DYA126"/>
      <c r="DYB126"/>
      <c r="DYC126"/>
      <c r="DYD126"/>
      <c r="DYE126"/>
      <c r="DYF126"/>
      <c r="DYG126"/>
      <c r="DYH126"/>
      <c r="DYI126"/>
      <c r="DYJ126"/>
      <c r="DYK126"/>
      <c r="DYL126"/>
      <c r="DYM126"/>
      <c r="DYN126"/>
      <c r="DYO126"/>
      <c r="DYP126"/>
      <c r="DYQ126"/>
      <c r="DYR126"/>
      <c r="DYS126"/>
      <c r="DYT126"/>
      <c r="DYU126"/>
      <c r="DYV126"/>
      <c r="DYW126"/>
      <c r="DYX126"/>
      <c r="DYY126"/>
      <c r="DYZ126"/>
      <c r="DZA126"/>
      <c r="DZB126"/>
      <c r="DZC126"/>
      <c r="DZD126"/>
      <c r="DZE126"/>
      <c r="DZF126"/>
      <c r="DZG126"/>
      <c r="DZH126"/>
      <c r="DZI126"/>
      <c r="DZJ126"/>
      <c r="DZK126"/>
      <c r="DZL126"/>
      <c r="DZM126"/>
      <c r="DZN126"/>
      <c r="DZO126"/>
      <c r="DZP126"/>
      <c r="DZQ126"/>
      <c r="DZR126"/>
      <c r="DZS126"/>
      <c r="DZT126"/>
      <c r="DZU126"/>
      <c r="DZV126"/>
      <c r="DZW126"/>
      <c r="DZX126"/>
      <c r="DZY126"/>
      <c r="DZZ126"/>
      <c r="EAA126"/>
      <c r="EAB126"/>
      <c r="EAC126"/>
      <c r="EAD126"/>
      <c r="EAE126"/>
      <c r="EAF126"/>
      <c r="EAG126"/>
      <c r="EAH126"/>
      <c r="EAI126"/>
      <c r="EAJ126"/>
      <c r="EAK126"/>
      <c r="EAL126"/>
      <c r="EAM126"/>
      <c r="EAN126"/>
      <c r="EAO126"/>
      <c r="EAP126"/>
      <c r="EAQ126"/>
      <c r="EAR126"/>
      <c r="EAS126"/>
      <c r="EAT126"/>
      <c r="EAU126"/>
      <c r="EAV126"/>
      <c r="EAW126"/>
      <c r="EAX126"/>
      <c r="EAY126"/>
      <c r="EAZ126"/>
      <c r="EBA126"/>
      <c r="EBB126"/>
      <c r="EBC126"/>
      <c r="EBD126"/>
      <c r="EBE126"/>
      <c r="EBF126"/>
      <c r="EBG126"/>
      <c r="EBH126"/>
      <c r="EBI126"/>
      <c r="EBJ126"/>
      <c r="EBK126"/>
      <c r="EBL126"/>
      <c r="EBM126"/>
      <c r="EBN126"/>
      <c r="EBO126"/>
      <c r="EBP126"/>
      <c r="EBQ126"/>
      <c r="EBR126"/>
      <c r="EBS126"/>
      <c r="EBT126"/>
      <c r="EBU126"/>
      <c r="EBV126"/>
      <c r="EBW126"/>
      <c r="EBX126"/>
      <c r="EBY126"/>
      <c r="EBZ126"/>
      <c r="ECA126"/>
      <c r="ECB126"/>
      <c r="ECC126"/>
      <c r="ECD126"/>
      <c r="ECE126"/>
      <c r="ECF126"/>
      <c r="ECG126"/>
      <c r="ECH126"/>
      <c r="ECI126"/>
      <c r="ECJ126"/>
      <c r="ECK126"/>
      <c r="ECL126"/>
      <c r="ECM126"/>
      <c r="ECN126"/>
      <c r="ECO126"/>
      <c r="ECP126"/>
      <c r="ECQ126"/>
      <c r="ECR126"/>
      <c r="ECS126"/>
      <c r="ECT126"/>
      <c r="ECU126"/>
      <c r="ECV126"/>
      <c r="ECW126"/>
      <c r="ECX126"/>
      <c r="ECY126"/>
      <c r="ECZ126"/>
      <c r="EDA126"/>
      <c r="EDB126"/>
      <c r="EDC126"/>
      <c r="EDD126"/>
      <c r="EDE126"/>
      <c r="EDF126"/>
      <c r="EDG126"/>
      <c r="EDH126"/>
      <c r="EDI126"/>
      <c r="EDJ126"/>
      <c r="EDK126"/>
      <c r="EDL126"/>
      <c r="EDM126"/>
      <c r="EDN126"/>
      <c r="EDO126"/>
      <c r="EDP126"/>
      <c r="EDQ126"/>
      <c r="EDR126"/>
      <c r="EDS126"/>
      <c r="EDT126"/>
      <c r="EDU126"/>
      <c r="EDV126"/>
      <c r="EDW126"/>
      <c r="EDX126"/>
      <c r="EDY126"/>
      <c r="EDZ126"/>
      <c r="EEA126"/>
      <c r="EEB126"/>
      <c r="EEC126"/>
      <c r="EED126"/>
      <c r="EEE126"/>
      <c r="EEF126"/>
      <c r="EEG126"/>
      <c r="EEH126"/>
      <c r="EEI126"/>
      <c r="EEJ126"/>
      <c r="EEK126"/>
      <c r="EEL126"/>
      <c r="EEM126"/>
      <c r="EEN126"/>
      <c r="EEO126"/>
      <c r="EEP126"/>
      <c r="EEQ126"/>
      <c r="EER126"/>
      <c r="EES126"/>
      <c r="EET126"/>
      <c r="EEU126"/>
      <c r="EEV126"/>
      <c r="EEW126"/>
      <c r="EEX126"/>
      <c r="EEY126"/>
      <c r="EEZ126"/>
      <c r="EFA126"/>
      <c r="EFB126"/>
      <c r="EFC126"/>
      <c r="EFD126"/>
      <c r="EFE126"/>
      <c r="EFF126"/>
      <c r="EFG126"/>
      <c r="EFH126"/>
      <c r="EFI126"/>
      <c r="EFJ126"/>
      <c r="EFK126"/>
      <c r="EFL126"/>
      <c r="EFM126"/>
      <c r="EFN126"/>
      <c r="EFO126"/>
      <c r="EFP126"/>
      <c r="EFQ126"/>
      <c r="EFR126"/>
      <c r="EFS126"/>
      <c r="EFT126"/>
      <c r="EFU126"/>
      <c r="EFV126"/>
      <c r="EFW126"/>
      <c r="EFX126"/>
      <c r="EFY126"/>
      <c r="EFZ126"/>
      <c r="EGA126"/>
      <c r="EGB126"/>
      <c r="EGC126"/>
      <c r="EGD126"/>
      <c r="EGE126"/>
      <c r="EGF126"/>
      <c r="EGG126"/>
      <c r="EGH126"/>
      <c r="EGI126"/>
      <c r="EGJ126"/>
      <c r="EGK126"/>
      <c r="EGL126"/>
      <c r="EGM126"/>
      <c r="EGN126"/>
      <c r="EGO126"/>
      <c r="EGP126"/>
      <c r="EGQ126"/>
      <c r="EGR126"/>
      <c r="EGS126"/>
      <c r="EGT126"/>
      <c r="EGU126"/>
      <c r="EGV126"/>
      <c r="EGW126"/>
      <c r="EGX126"/>
      <c r="EGY126"/>
      <c r="EGZ126"/>
      <c r="EHA126"/>
      <c r="EHB126"/>
      <c r="EHC126"/>
      <c r="EHD126"/>
      <c r="EHE126"/>
      <c r="EHF126"/>
      <c r="EHG126"/>
      <c r="EHH126"/>
      <c r="EHI126"/>
      <c r="EHJ126"/>
      <c r="EHK126"/>
      <c r="EHL126"/>
      <c r="EHM126"/>
      <c r="EHN126"/>
      <c r="EHO126"/>
      <c r="EHP126"/>
      <c r="EHQ126"/>
      <c r="EHR126"/>
      <c r="EHS126"/>
      <c r="EHT126"/>
      <c r="EHU126"/>
      <c r="EHV126"/>
      <c r="EHW126"/>
      <c r="EHX126"/>
      <c r="EHY126"/>
      <c r="EHZ126"/>
      <c r="EIA126"/>
      <c r="EIB126"/>
      <c r="EIC126"/>
      <c r="EID126"/>
      <c r="EIE126"/>
      <c r="EIF126"/>
      <c r="EIG126"/>
      <c r="EIH126"/>
      <c r="EII126"/>
      <c r="EIJ126"/>
      <c r="EIK126"/>
      <c r="EIL126"/>
      <c r="EIM126"/>
      <c r="EIN126"/>
      <c r="EIO126"/>
      <c r="EIP126"/>
      <c r="EIQ126"/>
      <c r="EIR126"/>
      <c r="EIS126"/>
      <c r="EIT126"/>
      <c r="EIU126"/>
      <c r="EIV126"/>
      <c r="EIW126"/>
      <c r="EIX126"/>
      <c r="EIY126"/>
      <c r="EIZ126"/>
      <c r="EJA126"/>
      <c r="EJB126"/>
      <c r="EJC126"/>
      <c r="EJD126"/>
      <c r="EJE126"/>
      <c r="EJF126"/>
      <c r="EJG126"/>
      <c r="EJH126"/>
      <c r="EJI126"/>
      <c r="EJJ126"/>
      <c r="EJK126"/>
      <c r="EJL126"/>
      <c r="EJM126"/>
      <c r="EJN126"/>
      <c r="EJO126"/>
      <c r="EJP126"/>
      <c r="EJQ126"/>
      <c r="EJR126"/>
      <c r="EJS126"/>
      <c r="EJT126"/>
      <c r="EJU126"/>
      <c r="EJV126"/>
      <c r="EJW126"/>
      <c r="EJX126"/>
      <c r="EJY126"/>
      <c r="EJZ126"/>
      <c r="EKA126"/>
      <c r="EKB126"/>
      <c r="EKC126"/>
      <c r="EKD126"/>
      <c r="EKE126"/>
      <c r="EKF126"/>
      <c r="EKG126"/>
      <c r="EKH126"/>
      <c r="EKI126"/>
      <c r="EKJ126"/>
      <c r="EKK126"/>
      <c r="EKL126"/>
      <c r="EKM126"/>
      <c r="EKN126"/>
      <c r="EKO126"/>
      <c r="EKP126"/>
      <c r="EKQ126"/>
      <c r="EKR126"/>
      <c r="EKS126"/>
      <c r="EKT126"/>
      <c r="EKU126"/>
      <c r="EKV126"/>
      <c r="EKW126"/>
      <c r="EKX126"/>
      <c r="EKY126"/>
      <c r="EKZ126"/>
      <c r="ELA126"/>
      <c r="ELB126"/>
      <c r="ELC126"/>
      <c r="ELD126"/>
      <c r="ELE126"/>
      <c r="ELF126"/>
      <c r="ELG126"/>
      <c r="ELH126"/>
      <c r="ELI126"/>
      <c r="ELJ126"/>
      <c r="ELK126"/>
      <c r="ELL126"/>
      <c r="ELM126"/>
      <c r="ELN126"/>
      <c r="ELO126"/>
      <c r="ELP126"/>
      <c r="ELQ126"/>
      <c r="ELR126"/>
      <c r="ELS126"/>
      <c r="ELT126"/>
      <c r="ELU126"/>
      <c r="ELV126"/>
      <c r="ELW126"/>
      <c r="ELX126"/>
      <c r="ELY126"/>
      <c r="ELZ126"/>
      <c r="EMA126"/>
      <c r="EMB126"/>
      <c r="EMC126"/>
      <c r="EMD126"/>
      <c r="EME126"/>
      <c r="EMF126"/>
      <c r="EMG126"/>
      <c r="EMH126"/>
      <c r="EMI126"/>
      <c r="EMJ126"/>
      <c r="EMK126"/>
      <c r="EML126"/>
      <c r="EMM126"/>
      <c r="EMN126"/>
      <c r="EMO126"/>
      <c r="EMP126"/>
      <c r="EMQ126"/>
      <c r="EMR126"/>
      <c r="EMS126"/>
      <c r="EMT126"/>
      <c r="EMU126"/>
      <c r="EMV126"/>
      <c r="EMW126"/>
      <c r="EMX126"/>
      <c r="EMY126"/>
      <c r="EMZ126"/>
      <c r="ENA126"/>
      <c r="ENB126"/>
      <c r="ENC126"/>
      <c r="END126"/>
      <c r="ENE126"/>
      <c r="ENF126"/>
      <c r="ENG126"/>
      <c r="ENH126"/>
      <c r="ENI126"/>
      <c r="ENJ126"/>
      <c r="ENK126"/>
      <c r="ENL126"/>
      <c r="ENM126"/>
      <c r="ENN126"/>
      <c r="ENO126"/>
      <c r="ENP126"/>
      <c r="ENQ126"/>
      <c r="ENR126"/>
      <c r="ENS126"/>
      <c r="ENT126"/>
      <c r="ENU126"/>
      <c r="ENV126"/>
      <c r="ENW126"/>
      <c r="ENX126"/>
      <c r="ENY126"/>
      <c r="ENZ126"/>
      <c r="EOA126"/>
      <c r="EOB126"/>
      <c r="EOC126"/>
      <c r="EOD126"/>
      <c r="EOE126"/>
      <c r="EOF126"/>
      <c r="EOG126"/>
      <c r="EOH126"/>
      <c r="EOI126"/>
      <c r="EOJ126"/>
      <c r="EOK126"/>
      <c r="EOL126"/>
      <c r="EOM126"/>
      <c r="EON126"/>
      <c r="EOO126"/>
      <c r="EOP126"/>
      <c r="EOQ126"/>
      <c r="EOR126"/>
      <c r="EOS126"/>
      <c r="EOT126"/>
      <c r="EOU126"/>
      <c r="EOV126"/>
      <c r="EOW126"/>
      <c r="EOX126"/>
      <c r="EOY126"/>
      <c r="EOZ126"/>
      <c r="EPA126"/>
      <c r="EPB126"/>
      <c r="EPC126"/>
      <c r="EPD126"/>
      <c r="EPE126"/>
      <c r="EPF126"/>
      <c r="EPG126"/>
      <c r="EPH126"/>
      <c r="EPI126"/>
      <c r="EPJ126"/>
      <c r="EPK126"/>
      <c r="EPL126"/>
      <c r="EPM126"/>
      <c r="EPN126"/>
      <c r="EPO126"/>
      <c r="EPP126"/>
      <c r="EPQ126"/>
      <c r="EPR126"/>
      <c r="EPS126"/>
      <c r="EPT126"/>
      <c r="EPU126"/>
      <c r="EPV126"/>
      <c r="EPW126"/>
      <c r="EPX126"/>
      <c r="EPY126"/>
      <c r="EPZ126"/>
      <c r="EQA126"/>
      <c r="EQB126"/>
      <c r="EQC126"/>
      <c r="EQD126"/>
      <c r="EQE126"/>
      <c r="EQF126"/>
      <c r="EQG126"/>
      <c r="EQH126"/>
      <c r="EQI126"/>
      <c r="EQJ126"/>
      <c r="EQK126"/>
      <c r="EQL126"/>
      <c r="EQM126"/>
      <c r="EQN126"/>
      <c r="EQO126"/>
      <c r="EQP126"/>
      <c r="EQQ126"/>
      <c r="EQR126"/>
      <c r="EQS126"/>
      <c r="EQT126"/>
      <c r="EQU126"/>
      <c r="EQV126"/>
      <c r="EQW126"/>
      <c r="EQX126"/>
      <c r="EQY126"/>
      <c r="EQZ126"/>
      <c r="ERA126"/>
      <c r="ERB126"/>
      <c r="ERC126"/>
      <c r="ERD126"/>
      <c r="ERE126"/>
      <c r="ERF126"/>
      <c r="ERG126"/>
      <c r="ERH126"/>
      <c r="ERI126"/>
      <c r="ERJ126"/>
      <c r="ERK126"/>
      <c r="ERL126"/>
      <c r="ERM126"/>
      <c r="ERN126"/>
      <c r="ERO126"/>
      <c r="ERP126"/>
      <c r="ERQ126"/>
      <c r="ERR126"/>
      <c r="ERS126"/>
      <c r="ERT126"/>
      <c r="ERU126"/>
      <c r="ERV126"/>
      <c r="ERW126"/>
      <c r="ERX126"/>
      <c r="ERY126"/>
      <c r="ERZ126"/>
      <c r="ESA126"/>
      <c r="ESB126"/>
      <c r="ESC126"/>
      <c r="ESD126"/>
      <c r="ESE126"/>
      <c r="ESF126"/>
      <c r="ESG126"/>
      <c r="ESH126"/>
      <c r="ESI126"/>
      <c r="ESJ126"/>
      <c r="ESK126"/>
      <c r="ESL126"/>
      <c r="ESM126"/>
      <c r="ESN126"/>
      <c r="ESO126"/>
      <c r="ESP126"/>
      <c r="ESQ126"/>
      <c r="ESR126"/>
      <c r="ESS126"/>
      <c r="EST126"/>
      <c r="ESU126"/>
      <c r="ESV126"/>
      <c r="ESW126"/>
      <c r="ESX126"/>
      <c r="ESY126"/>
      <c r="ESZ126"/>
      <c r="ETA126"/>
      <c r="ETB126"/>
      <c r="ETC126"/>
      <c r="ETD126"/>
      <c r="ETE126"/>
      <c r="ETF126"/>
      <c r="ETG126"/>
      <c r="ETH126"/>
      <c r="ETI126"/>
      <c r="ETJ126"/>
      <c r="ETK126"/>
      <c r="ETL126"/>
      <c r="ETM126"/>
      <c r="ETN126"/>
      <c r="ETO126"/>
      <c r="ETP126"/>
      <c r="ETQ126"/>
      <c r="ETR126"/>
      <c r="ETS126"/>
      <c r="ETT126"/>
      <c r="ETU126"/>
      <c r="ETV126"/>
      <c r="ETW126"/>
      <c r="ETX126"/>
      <c r="ETY126"/>
      <c r="ETZ126"/>
      <c r="EUA126"/>
      <c r="EUB126"/>
      <c r="EUC126"/>
      <c r="EUD126"/>
      <c r="EUE126"/>
      <c r="EUF126"/>
      <c r="EUG126"/>
      <c r="EUH126"/>
      <c r="EUI126"/>
      <c r="EUJ126"/>
      <c r="EUK126"/>
      <c r="EUL126"/>
      <c r="EUM126"/>
      <c r="EUN126"/>
      <c r="EUO126"/>
      <c r="EUP126"/>
      <c r="EUQ126"/>
      <c r="EUR126"/>
      <c r="EUS126"/>
      <c r="EUT126"/>
      <c r="EUU126"/>
      <c r="EUV126"/>
      <c r="EUW126"/>
      <c r="EUX126"/>
      <c r="EUY126"/>
      <c r="EUZ126"/>
      <c r="EVA126"/>
      <c r="EVB126"/>
      <c r="EVC126"/>
      <c r="EVD126"/>
      <c r="EVE126"/>
      <c r="EVF126"/>
      <c r="EVG126"/>
      <c r="EVH126"/>
      <c r="EVI126"/>
      <c r="EVJ126"/>
      <c r="EVK126"/>
      <c r="EVL126"/>
      <c r="EVM126"/>
      <c r="EVN126"/>
      <c r="EVO126"/>
      <c r="EVP126"/>
      <c r="EVQ126"/>
      <c r="EVR126"/>
      <c r="EVS126"/>
      <c r="EVT126"/>
      <c r="EVU126"/>
      <c r="EVV126"/>
      <c r="EVW126"/>
      <c r="EVX126"/>
      <c r="EVY126"/>
      <c r="EVZ126"/>
      <c r="EWA126"/>
      <c r="EWB126"/>
      <c r="EWC126"/>
      <c r="EWD126"/>
      <c r="EWE126"/>
      <c r="EWF126"/>
      <c r="EWG126"/>
      <c r="EWH126"/>
      <c r="EWI126"/>
      <c r="EWJ126"/>
      <c r="EWK126"/>
      <c r="EWL126"/>
      <c r="EWM126"/>
      <c r="EWN126"/>
      <c r="EWO126"/>
      <c r="EWP126"/>
      <c r="EWQ126"/>
      <c r="EWR126"/>
      <c r="EWS126"/>
      <c r="EWT126"/>
      <c r="EWU126"/>
      <c r="EWV126"/>
      <c r="EWW126"/>
      <c r="EWX126"/>
      <c r="EWY126"/>
      <c r="EWZ126"/>
      <c r="EXA126"/>
      <c r="EXB126"/>
      <c r="EXC126"/>
      <c r="EXD126"/>
      <c r="EXE126"/>
      <c r="EXF126"/>
      <c r="EXG126"/>
      <c r="EXH126"/>
      <c r="EXI126"/>
      <c r="EXJ126"/>
      <c r="EXK126"/>
      <c r="EXL126"/>
      <c r="EXM126"/>
      <c r="EXN126"/>
      <c r="EXO126"/>
      <c r="EXP126"/>
      <c r="EXQ126"/>
      <c r="EXR126"/>
      <c r="EXS126"/>
      <c r="EXT126"/>
      <c r="EXU126"/>
      <c r="EXV126"/>
      <c r="EXW126"/>
      <c r="EXX126"/>
      <c r="EXY126"/>
      <c r="EXZ126"/>
      <c r="EYA126"/>
      <c r="EYB126"/>
      <c r="EYC126"/>
      <c r="EYD126"/>
      <c r="EYE126"/>
      <c r="EYF126"/>
      <c r="EYG126"/>
      <c r="EYH126"/>
      <c r="EYI126"/>
      <c r="EYJ126"/>
      <c r="EYK126"/>
      <c r="EYL126"/>
      <c r="EYM126"/>
      <c r="EYN126"/>
      <c r="EYO126"/>
      <c r="EYP126"/>
      <c r="EYQ126"/>
      <c r="EYR126"/>
      <c r="EYS126"/>
      <c r="EYT126"/>
      <c r="EYU126"/>
      <c r="EYV126"/>
      <c r="EYW126"/>
      <c r="EYX126"/>
      <c r="EYY126"/>
      <c r="EYZ126"/>
      <c r="EZA126"/>
      <c r="EZB126"/>
      <c r="EZC126"/>
      <c r="EZD126"/>
      <c r="EZE126"/>
      <c r="EZF126"/>
      <c r="EZG126"/>
      <c r="EZH126"/>
      <c r="EZI126"/>
      <c r="EZJ126"/>
      <c r="EZK126"/>
      <c r="EZL126"/>
      <c r="EZM126"/>
      <c r="EZN126"/>
      <c r="EZO126"/>
      <c r="EZP126"/>
      <c r="EZQ126"/>
      <c r="EZR126"/>
      <c r="EZS126"/>
      <c r="EZT126"/>
      <c r="EZU126"/>
      <c r="EZV126"/>
      <c r="EZW126"/>
      <c r="EZX126"/>
      <c r="EZY126"/>
      <c r="EZZ126"/>
      <c r="FAA126"/>
      <c r="FAB126"/>
      <c r="FAC126"/>
      <c r="FAD126"/>
      <c r="FAE126"/>
      <c r="FAF126"/>
      <c r="FAG126"/>
      <c r="FAH126"/>
      <c r="FAI126"/>
      <c r="FAJ126"/>
      <c r="FAK126"/>
      <c r="FAL126"/>
      <c r="FAM126"/>
      <c r="FAN126"/>
      <c r="FAO126"/>
      <c r="FAP126"/>
      <c r="FAQ126"/>
      <c r="FAR126"/>
      <c r="FAS126"/>
      <c r="FAT126"/>
      <c r="FAU126"/>
      <c r="FAV126"/>
      <c r="FAW126"/>
      <c r="FAX126"/>
      <c r="FAY126"/>
      <c r="FAZ126"/>
      <c r="FBA126"/>
      <c r="FBB126"/>
      <c r="FBC126"/>
      <c r="FBD126"/>
      <c r="FBE126"/>
      <c r="FBF126"/>
      <c r="FBG126"/>
      <c r="FBH126"/>
      <c r="FBI126"/>
      <c r="FBJ126"/>
      <c r="FBK126"/>
      <c r="FBL126"/>
      <c r="FBM126"/>
      <c r="FBN126"/>
      <c r="FBO126"/>
      <c r="FBP126"/>
      <c r="FBQ126"/>
      <c r="FBR126"/>
      <c r="FBS126"/>
      <c r="FBT126"/>
      <c r="FBU126"/>
      <c r="FBV126"/>
      <c r="FBW126"/>
      <c r="FBX126"/>
      <c r="FBY126"/>
      <c r="FBZ126"/>
      <c r="FCA126"/>
      <c r="FCB126"/>
      <c r="FCC126"/>
      <c r="FCD126"/>
      <c r="FCE126"/>
      <c r="FCF126"/>
      <c r="FCG126"/>
      <c r="FCH126"/>
      <c r="FCI126"/>
      <c r="FCJ126"/>
      <c r="FCK126"/>
      <c r="FCL126"/>
      <c r="FCM126"/>
      <c r="FCN126"/>
      <c r="FCO126"/>
      <c r="FCP126"/>
      <c r="FCQ126"/>
      <c r="FCR126"/>
      <c r="FCS126"/>
      <c r="FCT126"/>
      <c r="FCU126"/>
      <c r="FCV126"/>
      <c r="FCW126"/>
      <c r="FCX126"/>
      <c r="FCY126"/>
      <c r="FCZ126"/>
      <c r="FDA126"/>
      <c r="FDB126"/>
      <c r="FDC126"/>
      <c r="FDD126"/>
      <c r="FDE126"/>
      <c r="FDF126"/>
      <c r="FDG126"/>
      <c r="FDH126"/>
      <c r="FDI126"/>
      <c r="FDJ126"/>
      <c r="FDK126"/>
      <c r="FDL126"/>
      <c r="FDM126"/>
      <c r="FDN126"/>
      <c r="FDO126"/>
      <c r="FDP126"/>
      <c r="FDQ126"/>
      <c r="FDR126"/>
      <c r="FDS126"/>
      <c r="FDT126"/>
      <c r="FDU126"/>
      <c r="FDV126"/>
      <c r="FDW126"/>
      <c r="FDX126"/>
      <c r="FDY126"/>
      <c r="FDZ126"/>
      <c r="FEA126"/>
      <c r="FEB126"/>
      <c r="FEC126"/>
      <c r="FED126"/>
      <c r="FEE126"/>
      <c r="FEF126"/>
      <c r="FEG126"/>
      <c r="FEH126"/>
      <c r="FEI126"/>
      <c r="FEJ126"/>
      <c r="FEK126"/>
      <c r="FEL126"/>
      <c r="FEM126"/>
      <c r="FEN126"/>
      <c r="FEO126"/>
      <c r="FEP126"/>
      <c r="FEQ126"/>
      <c r="FER126"/>
      <c r="FES126"/>
      <c r="FET126"/>
      <c r="FEU126"/>
      <c r="FEV126"/>
      <c r="FEW126"/>
      <c r="FEX126"/>
      <c r="FEY126"/>
      <c r="FEZ126"/>
      <c r="FFA126"/>
      <c r="FFB126"/>
      <c r="FFC126"/>
      <c r="FFD126"/>
      <c r="FFE126"/>
      <c r="FFF126"/>
      <c r="FFG126"/>
      <c r="FFH126"/>
      <c r="FFI126"/>
      <c r="FFJ126"/>
      <c r="FFK126"/>
      <c r="FFL126"/>
      <c r="FFM126"/>
      <c r="FFN126"/>
      <c r="FFO126"/>
      <c r="FFP126"/>
      <c r="FFQ126"/>
      <c r="FFR126"/>
      <c r="FFS126"/>
      <c r="FFT126"/>
      <c r="FFU126"/>
      <c r="FFV126"/>
      <c r="FFW126"/>
      <c r="FFX126"/>
      <c r="FFY126"/>
      <c r="FFZ126"/>
      <c r="FGA126"/>
      <c r="FGB126"/>
      <c r="FGC126"/>
      <c r="FGD126"/>
      <c r="FGE126"/>
      <c r="FGF126"/>
      <c r="FGG126"/>
      <c r="FGH126"/>
      <c r="FGI126"/>
      <c r="FGJ126"/>
      <c r="FGK126"/>
      <c r="FGL126"/>
      <c r="FGM126"/>
      <c r="FGN126"/>
      <c r="FGO126"/>
      <c r="FGP126"/>
      <c r="FGQ126"/>
      <c r="FGR126"/>
      <c r="FGS126"/>
      <c r="FGT126"/>
      <c r="FGU126"/>
      <c r="FGV126"/>
      <c r="FGW126"/>
      <c r="FGX126"/>
      <c r="FGY126"/>
      <c r="FGZ126"/>
      <c r="FHA126"/>
      <c r="FHB126"/>
      <c r="FHC126"/>
      <c r="FHD126"/>
      <c r="FHE126"/>
      <c r="FHF126"/>
      <c r="FHG126"/>
      <c r="FHH126"/>
      <c r="FHI126"/>
      <c r="FHJ126"/>
      <c r="FHK126"/>
      <c r="FHL126"/>
      <c r="FHM126"/>
      <c r="FHN126"/>
      <c r="FHO126"/>
      <c r="FHP126"/>
      <c r="FHQ126"/>
      <c r="FHR126"/>
      <c r="FHS126"/>
      <c r="FHT126"/>
      <c r="FHU126"/>
      <c r="FHV126"/>
      <c r="FHW126"/>
      <c r="FHX126"/>
      <c r="FHY126"/>
      <c r="FHZ126"/>
      <c r="FIA126"/>
      <c r="FIB126"/>
      <c r="FIC126"/>
      <c r="FID126"/>
      <c r="FIE126"/>
      <c r="FIF126"/>
      <c r="FIG126"/>
      <c r="FIH126"/>
      <c r="FII126"/>
      <c r="FIJ126"/>
      <c r="FIK126"/>
      <c r="FIL126"/>
      <c r="FIM126"/>
      <c r="FIN126"/>
      <c r="FIO126"/>
      <c r="FIP126"/>
      <c r="FIQ126"/>
      <c r="FIR126"/>
      <c r="FIS126"/>
      <c r="FIT126"/>
      <c r="FIU126"/>
      <c r="FIV126"/>
      <c r="FIW126"/>
      <c r="FIX126"/>
      <c r="FIY126"/>
      <c r="FIZ126"/>
      <c r="FJA126"/>
      <c r="FJB126"/>
      <c r="FJC126"/>
      <c r="FJD126"/>
      <c r="FJE126"/>
      <c r="FJF126"/>
      <c r="FJG126"/>
      <c r="FJH126"/>
      <c r="FJI126"/>
      <c r="FJJ126"/>
      <c r="FJK126"/>
      <c r="FJL126"/>
      <c r="FJM126"/>
      <c r="FJN126"/>
      <c r="FJO126"/>
      <c r="FJP126"/>
      <c r="FJQ126"/>
      <c r="FJR126"/>
      <c r="FJS126"/>
      <c r="FJT126"/>
      <c r="FJU126"/>
      <c r="FJV126"/>
      <c r="FJW126"/>
      <c r="FJX126"/>
      <c r="FJY126"/>
      <c r="FJZ126"/>
      <c r="FKA126"/>
      <c r="FKB126"/>
      <c r="FKC126"/>
      <c r="FKD126"/>
      <c r="FKE126"/>
      <c r="FKF126"/>
      <c r="FKG126"/>
      <c r="FKH126"/>
      <c r="FKI126"/>
      <c r="FKJ126"/>
      <c r="FKK126"/>
      <c r="FKL126"/>
      <c r="FKM126"/>
      <c r="FKN126"/>
      <c r="FKO126"/>
      <c r="FKP126"/>
      <c r="FKQ126"/>
      <c r="FKR126"/>
      <c r="FKS126"/>
      <c r="FKT126"/>
      <c r="FKU126"/>
      <c r="FKV126"/>
      <c r="FKW126"/>
      <c r="FKX126"/>
      <c r="FKY126"/>
      <c r="FKZ126"/>
      <c r="FLA126"/>
      <c r="FLB126"/>
      <c r="FLC126"/>
      <c r="FLD126"/>
      <c r="FLE126"/>
      <c r="FLF126"/>
      <c r="FLG126"/>
      <c r="FLH126"/>
      <c r="FLI126"/>
      <c r="FLJ126"/>
      <c r="FLK126"/>
      <c r="FLL126"/>
      <c r="FLM126"/>
      <c r="FLN126"/>
      <c r="FLO126"/>
      <c r="FLP126"/>
      <c r="FLQ126"/>
      <c r="FLR126"/>
      <c r="FLS126"/>
      <c r="FLT126"/>
      <c r="FLU126"/>
      <c r="FLV126"/>
      <c r="FLW126"/>
      <c r="FLX126"/>
      <c r="FLY126"/>
      <c r="FLZ126"/>
      <c r="FMA126"/>
      <c r="FMB126"/>
      <c r="FMC126"/>
      <c r="FMD126"/>
      <c r="FME126"/>
      <c r="FMF126"/>
      <c r="FMG126"/>
      <c r="FMH126"/>
      <c r="FMI126"/>
      <c r="FMJ126"/>
      <c r="FMK126"/>
      <c r="FML126"/>
      <c r="FMM126"/>
      <c r="FMN126"/>
      <c r="FMO126"/>
      <c r="FMP126"/>
      <c r="FMQ126"/>
      <c r="FMR126"/>
      <c r="FMS126"/>
      <c r="FMT126"/>
      <c r="FMU126"/>
      <c r="FMV126"/>
      <c r="FMW126"/>
      <c r="FMX126"/>
      <c r="FMY126"/>
      <c r="FMZ126"/>
      <c r="FNA126"/>
      <c r="FNB126"/>
      <c r="FNC126"/>
      <c r="FND126"/>
      <c r="FNE126"/>
      <c r="FNF126"/>
      <c r="FNG126"/>
      <c r="FNH126"/>
      <c r="FNI126"/>
      <c r="FNJ126"/>
      <c r="FNK126"/>
      <c r="FNL126"/>
      <c r="FNM126"/>
      <c r="FNN126"/>
      <c r="FNO126"/>
      <c r="FNP126"/>
      <c r="FNQ126"/>
      <c r="FNR126"/>
      <c r="FNS126"/>
      <c r="FNT126"/>
      <c r="FNU126"/>
      <c r="FNV126"/>
      <c r="FNW126"/>
      <c r="FNX126"/>
      <c r="FNY126"/>
      <c r="FNZ126"/>
      <c r="FOA126"/>
      <c r="FOB126"/>
      <c r="FOC126"/>
      <c r="FOD126"/>
      <c r="FOE126"/>
      <c r="FOF126"/>
      <c r="FOG126"/>
      <c r="FOH126"/>
      <c r="FOI126"/>
      <c r="FOJ126"/>
      <c r="FOK126"/>
      <c r="FOL126"/>
      <c r="FOM126"/>
      <c r="FON126"/>
      <c r="FOO126"/>
      <c r="FOP126"/>
      <c r="FOQ126"/>
      <c r="FOR126"/>
      <c r="FOS126"/>
      <c r="FOT126"/>
      <c r="FOU126"/>
      <c r="FOV126"/>
      <c r="FOW126"/>
      <c r="FOX126"/>
      <c r="FOY126"/>
      <c r="FOZ126"/>
      <c r="FPA126"/>
      <c r="FPB126"/>
      <c r="FPC126"/>
      <c r="FPD126"/>
      <c r="FPE126"/>
      <c r="FPF126"/>
      <c r="FPG126"/>
      <c r="FPH126"/>
      <c r="FPI126"/>
      <c r="FPJ126"/>
      <c r="FPK126"/>
      <c r="FPL126"/>
      <c r="FPM126"/>
      <c r="FPN126"/>
      <c r="FPO126"/>
      <c r="FPP126"/>
      <c r="FPQ126"/>
      <c r="FPR126"/>
      <c r="FPS126"/>
      <c r="FPT126"/>
      <c r="FPU126"/>
      <c r="FPV126"/>
      <c r="FPW126"/>
      <c r="FPX126"/>
      <c r="FPY126"/>
      <c r="FPZ126"/>
      <c r="FQA126"/>
      <c r="FQB126"/>
      <c r="FQC126"/>
      <c r="FQD126"/>
      <c r="FQE126"/>
      <c r="FQF126"/>
      <c r="FQG126"/>
      <c r="FQH126"/>
      <c r="FQI126"/>
      <c r="FQJ126"/>
      <c r="FQK126"/>
      <c r="FQL126"/>
      <c r="FQM126"/>
      <c r="FQN126"/>
      <c r="FQO126"/>
      <c r="FQP126"/>
      <c r="FQQ126"/>
      <c r="FQR126"/>
      <c r="FQS126"/>
      <c r="FQT126"/>
      <c r="FQU126"/>
      <c r="FQV126"/>
      <c r="FQW126"/>
      <c r="FQX126"/>
      <c r="FQY126"/>
      <c r="FQZ126"/>
      <c r="FRA126"/>
      <c r="FRB126"/>
      <c r="FRC126"/>
      <c r="FRD126"/>
      <c r="FRE126"/>
      <c r="FRF126"/>
      <c r="FRG126"/>
      <c r="FRH126"/>
      <c r="FRI126"/>
      <c r="FRJ126"/>
      <c r="FRK126"/>
      <c r="FRL126"/>
      <c r="FRM126"/>
      <c r="FRN126"/>
      <c r="FRO126"/>
      <c r="FRP126"/>
      <c r="FRQ126"/>
      <c r="FRR126"/>
      <c r="FRS126"/>
      <c r="FRT126"/>
      <c r="FRU126"/>
      <c r="FRV126"/>
      <c r="FRW126"/>
      <c r="FRX126"/>
      <c r="FRY126"/>
      <c r="FRZ126"/>
      <c r="FSA126"/>
      <c r="FSB126"/>
      <c r="FSC126"/>
      <c r="FSD126"/>
      <c r="FSE126"/>
      <c r="FSF126"/>
      <c r="FSG126"/>
      <c r="FSH126"/>
      <c r="FSI126"/>
      <c r="FSJ126"/>
      <c r="FSK126"/>
      <c r="FSL126"/>
      <c r="FSM126"/>
      <c r="FSN126"/>
      <c r="FSO126"/>
      <c r="FSP126"/>
      <c r="FSQ126"/>
      <c r="FSR126"/>
      <c r="FSS126"/>
      <c r="FST126"/>
      <c r="FSU126"/>
      <c r="FSV126"/>
      <c r="FSW126"/>
      <c r="FSX126"/>
      <c r="FSY126"/>
      <c r="FSZ126"/>
      <c r="FTA126"/>
      <c r="FTB126"/>
      <c r="FTC126"/>
      <c r="FTD126"/>
      <c r="FTE126"/>
      <c r="FTF126"/>
      <c r="FTG126"/>
      <c r="FTH126"/>
      <c r="FTI126"/>
      <c r="FTJ126"/>
      <c r="FTK126"/>
      <c r="FTL126"/>
      <c r="FTM126"/>
      <c r="FTN126"/>
      <c r="FTO126"/>
      <c r="FTP126"/>
      <c r="FTQ126"/>
      <c r="FTR126"/>
      <c r="FTS126"/>
      <c r="FTT126"/>
      <c r="FTU126"/>
      <c r="FTV126"/>
      <c r="FTW126"/>
      <c r="FTX126"/>
      <c r="FTY126"/>
      <c r="FTZ126"/>
      <c r="FUA126"/>
      <c r="FUB126"/>
      <c r="FUC126"/>
      <c r="FUD126"/>
      <c r="FUE126"/>
      <c r="FUF126"/>
      <c r="FUG126"/>
      <c r="FUH126"/>
      <c r="FUI126"/>
      <c r="FUJ126"/>
      <c r="FUK126"/>
      <c r="FUL126"/>
      <c r="FUM126"/>
      <c r="FUN126"/>
      <c r="FUO126"/>
      <c r="FUP126"/>
      <c r="FUQ126"/>
      <c r="FUR126"/>
      <c r="FUS126"/>
      <c r="FUT126"/>
      <c r="FUU126"/>
      <c r="FUV126"/>
      <c r="FUW126"/>
      <c r="FUX126"/>
      <c r="FUY126"/>
      <c r="FUZ126"/>
      <c r="FVA126"/>
      <c r="FVB126"/>
      <c r="FVC126"/>
      <c r="FVD126"/>
      <c r="FVE126"/>
      <c r="FVF126"/>
      <c r="FVG126"/>
      <c r="FVH126"/>
      <c r="FVI126"/>
      <c r="FVJ126"/>
      <c r="FVK126"/>
      <c r="FVL126"/>
      <c r="FVM126"/>
      <c r="FVN126"/>
      <c r="FVO126"/>
      <c r="FVP126"/>
      <c r="FVQ126"/>
      <c r="FVR126"/>
      <c r="FVS126"/>
      <c r="FVT126"/>
      <c r="FVU126"/>
      <c r="FVV126"/>
      <c r="FVW126"/>
      <c r="FVX126"/>
      <c r="FVY126"/>
      <c r="FVZ126"/>
      <c r="FWA126"/>
      <c r="FWB126"/>
      <c r="FWC126"/>
      <c r="FWD126"/>
      <c r="FWE126"/>
      <c r="FWF126"/>
      <c r="FWG126"/>
      <c r="FWH126"/>
      <c r="FWI126"/>
      <c r="FWJ126"/>
      <c r="FWK126"/>
      <c r="FWL126"/>
      <c r="FWM126"/>
      <c r="FWN126"/>
      <c r="FWO126"/>
      <c r="FWP126"/>
      <c r="FWQ126"/>
      <c r="FWR126"/>
      <c r="FWS126"/>
      <c r="FWT126"/>
      <c r="FWU126"/>
      <c r="FWV126"/>
      <c r="FWW126"/>
      <c r="FWX126"/>
      <c r="FWY126"/>
      <c r="FWZ126"/>
      <c r="FXA126"/>
      <c r="FXB126"/>
      <c r="FXC126"/>
      <c r="FXD126"/>
      <c r="FXE126"/>
      <c r="FXF126"/>
      <c r="FXG126"/>
      <c r="FXH126"/>
      <c r="FXI126"/>
      <c r="FXJ126"/>
      <c r="FXK126"/>
      <c r="FXL126"/>
      <c r="FXM126"/>
      <c r="FXN126"/>
      <c r="FXO126"/>
      <c r="FXP126"/>
      <c r="FXQ126"/>
      <c r="FXR126"/>
      <c r="FXS126"/>
      <c r="FXT126"/>
      <c r="FXU126"/>
      <c r="FXV126"/>
      <c r="FXW126"/>
      <c r="FXX126"/>
      <c r="FXY126"/>
      <c r="FXZ126"/>
      <c r="FYA126"/>
      <c r="FYB126"/>
      <c r="FYC126"/>
      <c r="FYD126"/>
      <c r="FYE126"/>
      <c r="FYF126"/>
      <c r="FYG126"/>
      <c r="FYH126"/>
      <c r="FYI126"/>
      <c r="FYJ126"/>
      <c r="FYK126"/>
      <c r="FYL126"/>
      <c r="FYM126"/>
      <c r="FYN126"/>
      <c r="FYO126"/>
      <c r="FYP126"/>
      <c r="FYQ126"/>
      <c r="FYR126"/>
      <c r="FYS126"/>
      <c r="FYT126"/>
      <c r="FYU126"/>
      <c r="FYV126"/>
      <c r="FYW126"/>
      <c r="FYX126"/>
      <c r="FYY126"/>
      <c r="FYZ126"/>
      <c r="FZA126"/>
      <c r="FZB126"/>
      <c r="FZC126"/>
      <c r="FZD126"/>
      <c r="FZE126"/>
      <c r="FZF126"/>
      <c r="FZG126"/>
      <c r="FZH126"/>
      <c r="FZI126"/>
      <c r="FZJ126"/>
      <c r="FZK126"/>
      <c r="FZL126"/>
      <c r="FZM126"/>
      <c r="FZN126"/>
      <c r="FZO126"/>
      <c r="FZP126"/>
      <c r="FZQ126"/>
      <c r="FZR126"/>
      <c r="FZS126"/>
      <c r="FZT126"/>
      <c r="FZU126"/>
      <c r="FZV126"/>
      <c r="FZW126"/>
      <c r="FZX126"/>
      <c r="FZY126"/>
      <c r="FZZ126"/>
      <c r="GAA126"/>
      <c r="GAB126"/>
      <c r="GAC126"/>
      <c r="GAD126"/>
      <c r="GAE126"/>
      <c r="GAF126"/>
      <c r="GAG126"/>
      <c r="GAH126"/>
      <c r="GAI126"/>
      <c r="GAJ126"/>
      <c r="GAK126"/>
      <c r="GAL126"/>
      <c r="GAM126"/>
      <c r="GAN126"/>
      <c r="GAO126"/>
      <c r="GAP126"/>
      <c r="GAQ126"/>
      <c r="GAR126"/>
      <c r="GAS126"/>
      <c r="GAT126"/>
      <c r="GAU126"/>
      <c r="GAV126"/>
      <c r="GAW126"/>
      <c r="GAX126"/>
      <c r="GAY126"/>
      <c r="GAZ126"/>
      <c r="GBA126"/>
      <c r="GBB126"/>
      <c r="GBC126"/>
      <c r="GBD126"/>
      <c r="GBE126"/>
      <c r="GBF126"/>
      <c r="GBG126"/>
      <c r="GBH126"/>
      <c r="GBI126"/>
      <c r="GBJ126"/>
      <c r="GBK126"/>
      <c r="GBL126"/>
      <c r="GBM126"/>
      <c r="GBN126"/>
      <c r="GBO126"/>
      <c r="GBP126"/>
      <c r="GBQ126"/>
      <c r="GBR126"/>
      <c r="GBS126"/>
      <c r="GBT126"/>
      <c r="GBU126"/>
      <c r="GBV126"/>
      <c r="GBW126"/>
      <c r="GBX126"/>
      <c r="GBY126"/>
      <c r="GBZ126"/>
      <c r="GCA126"/>
      <c r="GCB126"/>
      <c r="GCC126"/>
      <c r="GCD126"/>
      <c r="GCE126"/>
      <c r="GCF126"/>
      <c r="GCG126"/>
      <c r="GCH126"/>
      <c r="GCI126"/>
      <c r="GCJ126"/>
      <c r="GCK126"/>
      <c r="GCL126"/>
      <c r="GCM126"/>
      <c r="GCN126"/>
      <c r="GCO126"/>
      <c r="GCP126"/>
      <c r="GCQ126"/>
      <c r="GCR126"/>
      <c r="GCS126"/>
      <c r="GCT126"/>
      <c r="GCU126"/>
      <c r="GCV126"/>
      <c r="GCW126"/>
      <c r="GCX126"/>
      <c r="GCY126"/>
      <c r="GCZ126"/>
      <c r="GDA126"/>
      <c r="GDB126"/>
      <c r="GDC126"/>
      <c r="GDD126"/>
      <c r="GDE126"/>
      <c r="GDF126"/>
      <c r="GDG126"/>
      <c r="GDH126"/>
      <c r="GDI126"/>
      <c r="GDJ126"/>
      <c r="GDK126"/>
      <c r="GDL126"/>
      <c r="GDM126"/>
      <c r="GDN126"/>
      <c r="GDO126"/>
      <c r="GDP126"/>
      <c r="GDQ126"/>
      <c r="GDR126"/>
      <c r="GDS126"/>
      <c r="GDT126"/>
      <c r="GDU126"/>
      <c r="GDV126"/>
      <c r="GDW126"/>
      <c r="GDX126"/>
      <c r="GDY126"/>
      <c r="GDZ126"/>
      <c r="GEA126"/>
      <c r="GEB126"/>
      <c r="GEC126"/>
      <c r="GED126"/>
      <c r="GEE126"/>
      <c r="GEF126"/>
      <c r="GEG126"/>
      <c r="GEH126"/>
      <c r="GEI126"/>
      <c r="GEJ126"/>
      <c r="GEK126"/>
      <c r="GEL126"/>
      <c r="GEM126"/>
      <c r="GEN126"/>
      <c r="GEO126"/>
      <c r="GEP126"/>
      <c r="GEQ126"/>
      <c r="GER126"/>
      <c r="GES126"/>
      <c r="GET126"/>
      <c r="GEU126"/>
      <c r="GEV126"/>
      <c r="GEW126"/>
      <c r="GEX126"/>
      <c r="GEY126"/>
      <c r="GEZ126"/>
      <c r="GFA126"/>
      <c r="GFB126"/>
      <c r="GFC126"/>
      <c r="GFD126"/>
      <c r="GFE126"/>
      <c r="GFF126"/>
      <c r="GFG126"/>
      <c r="GFH126"/>
      <c r="GFI126"/>
      <c r="GFJ126"/>
      <c r="GFK126"/>
      <c r="GFL126"/>
      <c r="GFM126"/>
      <c r="GFN126"/>
      <c r="GFO126"/>
      <c r="GFP126"/>
      <c r="GFQ126"/>
      <c r="GFR126"/>
      <c r="GFS126"/>
      <c r="GFT126"/>
      <c r="GFU126"/>
      <c r="GFV126"/>
      <c r="GFW126"/>
      <c r="GFX126"/>
      <c r="GFY126"/>
      <c r="GFZ126"/>
      <c r="GGA126"/>
      <c r="GGB126"/>
      <c r="GGC126"/>
      <c r="GGD126"/>
      <c r="GGE126"/>
      <c r="GGF126"/>
      <c r="GGG126"/>
      <c r="GGH126"/>
      <c r="GGI126"/>
      <c r="GGJ126"/>
      <c r="GGK126"/>
      <c r="GGL126"/>
      <c r="GGM126"/>
      <c r="GGN126"/>
      <c r="GGO126"/>
      <c r="GGP126"/>
      <c r="GGQ126"/>
      <c r="GGR126"/>
      <c r="GGS126"/>
      <c r="GGT126"/>
      <c r="GGU126"/>
      <c r="GGV126"/>
      <c r="GGW126"/>
      <c r="GGX126"/>
      <c r="GGY126"/>
      <c r="GGZ126"/>
      <c r="GHA126"/>
      <c r="GHB126"/>
      <c r="GHC126"/>
      <c r="GHD126"/>
      <c r="GHE126"/>
      <c r="GHF126"/>
      <c r="GHG126"/>
      <c r="GHH126"/>
      <c r="GHI126"/>
      <c r="GHJ126"/>
      <c r="GHK126"/>
      <c r="GHL126"/>
      <c r="GHM126"/>
      <c r="GHN126"/>
      <c r="GHO126"/>
      <c r="GHP126"/>
      <c r="GHQ126"/>
      <c r="GHR126"/>
      <c r="GHS126"/>
      <c r="GHT126"/>
      <c r="GHU126"/>
      <c r="GHV126"/>
      <c r="GHW126"/>
      <c r="GHX126"/>
      <c r="GHY126"/>
      <c r="GHZ126"/>
      <c r="GIA126"/>
      <c r="GIB126"/>
      <c r="GIC126"/>
      <c r="GID126"/>
      <c r="GIE126"/>
      <c r="GIF126"/>
      <c r="GIG126"/>
      <c r="GIH126"/>
      <c r="GII126"/>
      <c r="GIJ126"/>
      <c r="GIK126"/>
      <c r="GIL126"/>
      <c r="GIM126"/>
      <c r="GIN126"/>
      <c r="GIO126"/>
      <c r="GIP126"/>
      <c r="GIQ126"/>
      <c r="GIR126"/>
      <c r="GIS126"/>
      <c r="GIT126"/>
      <c r="GIU126"/>
      <c r="GIV126"/>
      <c r="GIW126"/>
      <c r="GIX126"/>
      <c r="GIY126"/>
      <c r="GIZ126"/>
      <c r="GJA126"/>
      <c r="GJB126"/>
      <c r="GJC126"/>
      <c r="GJD126"/>
      <c r="GJE126"/>
      <c r="GJF126"/>
      <c r="GJG126"/>
      <c r="GJH126"/>
      <c r="GJI126"/>
      <c r="GJJ126"/>
      <c r="GJK126"/>
      <c r="GJL126"/>
      <c r="GJM126"/>
      <c r="GJN126"/>
      <c r="GJO126"/>
      <c r="GJP126"/>
      <c r="GJQ126"/>
      <c r="GJR126"/>
      <c r="GJS126"/>
      <c r="GJT126"/>
      <c r="GJU126"/>
      <c r="GJV126"/>
      <c r="GJW126"/>
      <c r="GJX126"/>
      <c r="GJY126"/>
      <c r="GJZ126"/>
      <c r="GKA126"/>
      <c r="GKB126"/>
      <c r="GKC126"/>
      <c r="GKD126"/>
      <c r="GKE126"/>
      <c r="GKF126"/>
      <c r="GKG126"/>
      <c r="GKH126"/>
      <c r="GKI126"/>
      <c r="GKJ126"/>
      <c r="GKK126"/>
      <c r="GKL126"/>
      <c r="GKM126"/>
      <c r="GKN126"/>
      <c r="GKO126"/>
      <c r="GKP126"/>
      <c r="GKQ126"/>
      <c r="GKR126"/>
      <c r="GKS126"/>
      <c r="GKT126"/>
      <c r="GKU126"/>
      <c r="GKV126"/>
      <c r="GKW126"/>
      <c r="GKX126"/>
      <c r="GKY126"/>
      <c r="GKZ126"/>
      <c r="GLA126"/>
      <c r="GLB126"/>
      <c r="GLC126"/>
      <c r="GLD126"/>
      <c r="GLE126"/>
      <c r="GLF126"/>
      <c r="GLG126"/>
      <c r="GLH126"/>
      <c r="GLI126"/>
      <c r="GLJ126"/>
      <c r="GLK126"/>
      <c r="GLL126"/>
      <c r="GLM126"/>
      <c r="GLN126"/>
      <c r="GLO126"/>
      <c r="GLP126"/>
      <c r="GLQ126"/>
      <c r="GLR126"/>
      <c r="GLS126"/>
      <c r="GLT126"/>
      <c r="GLU126"/>
      <c r="GLV126"/>
      <c r="GLW126"/>
      <c r="GLX126"/>
      <c r="GLY126"/>
      <c r="GLZ126"/>
      <c r="GMA126"/>
      <c r="GMB126"/>
      <c r="GMC126"/>
      <c r="GMD126"/>
      <c r="GME126"/>
      <c r="GMF126"/>
      <c r="GMG126"/>
      <c r="GMH126"/>
      <c r="GMI126"/>
      <c r="GMJ126"/>
      <c r="GMK126"/>
      <c r="GML126"/>
      <c r="GMM126"/>
      <c r="GMN126"/>
      <c r="GMO126"/>
      <c r="GMP126"/>
      <c r="GMQ126"/>
      <c r="GMR126"/>
      <c r="GMS126"/>
      <c r="GMT126"/>
      <c r="GMU126"/>
      <c r="GMV126"/>
      <c r="GMW126"/>
      <c r="GMX126"/>
      <c r="GMY126"/>
      <c r="GMZ126"/>
      <c r="GNA126"/>
      <c r="GNB126"/>
      <c r="GNC126"/>
      <c r="GND126"/>
      <c r="GNE126"/>
      <c r="GNF126"/>
      <c r="GNG126"/>
      <c r="GNH126"/>
      <c r="GNI126"/>
      <c r="GNJ126"/>
      <c r="GNK126"/>
      <c r="GNL126"/>
      <c r="GNM126"/>
      <c r="GNN126"/>
      <c r="GNO126"/>
      <c r="GNP126"/>
      <c r="GNQ126"/>
      <c r="GNR126"/>
      <c r="GNS126"/>
      <c r="GNT126"/>
      <c r="GNU126"/>
      <c r="GNV126"/>
      <c r="GNW126"/>
      <c r="GNX126"/>
      <c r="GNY126"/>
      <c r="GNZ126"/>
      <c r="GOA126"/>
      <c r="GOB126"/>
      <c r="GOC126"/>
      <c r="GOD126"/>
      <c r="GOE126"/>
      <c r="GOF126"/>
      <c r="GOG126"/>
      <c r="GOH126"/>
      <c r="GOI126"/>
      <c r="GOJ126"/>
      <c r="GOK126"/>
      <c r="GOL126"/>
      <c r="GOM126"/>
      <c r="GON126"/>
      <c r="GOO126"/>
      <c r="GOP126"/>
      <c r="GOQ126"/>
      <c r="GOR126"/>
      <c r="GOS126"/>
      <c r="GOT126"/>
      <c r="GOU126"/>
      <c r="GOV126"/>
      <c r="GOW126"/>
      <c r="GOX126"/>
      <c r="GOY126"/>
      <c r="GOZ126"/>
      <c r="GPA126"/>
      <c r="GPB126"/>
      <c r="GPC126"/>
      <c r="GPD126"/>
      <c r="GPE126"/>
      <c r="GPF126"/>
      <c r="GPG126"/>
      <c r="GPH126"/>
      <c r="GPI126"/>
      <c r="GPJ126"/>
      <c r="GPK126"/>
      <c r="GPL126"/>
      <c r="GPM126"/>
      <c r="GPN126"/>
      <c r="GPO126"/>
      <c r="GPP126"/>
      <c r="GPQ126"/>
      <c r="GPR126"/>
      <c r="GPS126"/>
      <c r="GPT126"/>
      <c r="GPU126"/>
      <c r="GPV126"/>
      <c r="GPW126"/>
      <c r="GPX126"/>
      <c r="GPY126"/>
      <c r="GPZ126"/>
      <c r="GQA126"/>
      <c r="GQB126"/>
      <c r="GQC126"/>
      <c r="GQD126"/>
      <c r="GQE126"/>
      <c r="GQF126"/>
      <c r="GQG126"/>
      <c r="GQH126"/>
      <c r="GQI126"/>
      <c r="GQJ126"/>
      <c r="GQK126"/>
      <c r="GQL126"/>
      <c r="GQM126"/>
      <c r="GQN126"/>
      <c r="GQO126"/>
      <c r="GQP126"/>
      <c r="GQQ126"/>
      <c r="GQR126"/>
      <c r="GQS126"/>
      <c r="GQT126"/>
      <c r="GQU126"/>
      <c r="GQV126"/>
      <c r="GQW126"/>
      <c r="GQX126"/>
      <c r="GQY126"/>
      <c r="GQZ126"/>
      <c r="GRA126"/>
      <c r="GRB126"/>
      <c r="GRC126"/>
      <c r="GRD126"/>
      <c r="GRE126"/>
      <c r="GRF126"/>
      <c r="GRG126"/>
      <c r="GRH126"/>
      <c r="GRI126"/>
      <c r="GRJ126"/>
      <c r="GRK126"/>
      <c r="GRL126"/>
      <c r="GRM126"/>
      <c r="GRN126"/>
      <c r="GRO126"/>
      <c r="GRP126"/>
      <c r="GRQ126"/>
      <c r="GRR126"/>
      <c r="GRS126"/>
      <c r="GRT126"/>
      <c r="GRU126"/>
      <c r="GRV126"/>
      <c r="GRW126"/>
      <c r="GRX126"/>
      <c r="GRY126"/>
      <c r="GRZ126"/>
      <c r="GSA126"/>
      <c r="GSB126"/>
      <c r="GSC126"/>
      <c r="GSD126"/>
      <c r="GSE126"/>
      <c r="GSF126"/>
      <c r="GSG126"/>
      <c r="GSH126"/>
      <c r="GSI126"/>
      <c r="GSJ126"/>
      <c r="GSK126"/>
      <c r="GSL126"/>
      <c r="GSM126"/>
      <c r="GSN126"/>
      <c r="GSO126"/>
      <c r="GSP126"/>
      <c r="GSQ126"/>
      <c r="GSR126"/>
      <c r="GSS126"/>
      <c r="GST126"/>
      <c r="GSU126"/>
      <c r="GSV126"/>
      <c r="GSW126"/>
      <c r="GSX126"/>
      <c r="GSY126"/>
      <c r="GSZ126"/>
      <c r="GTA126"/>
      <c r="GTB126"/>
      <c r="GTC126"/>
      <c r="GTD126"/>
      <c r="GTE126"/>
      <c r="GTF126"/>
      <c r="GTG126"/>
      <c r="GTH126"/>
      <c r="GTI126"/>
      <c r="GTJ126"/>
      <c r="GTK126"/>
      <c r="GTL126"/>
      <c r="GTM126"/>
      <c r="GTN126"/>
      <c r="GTO126"/>
      <c r="GTP126"/>
      <c r="GTQ126"/>
      <c r="GTR126"/>
      <c r="GTS126"/>
      <c r="GTT126"/>
      <c r="GTU126"/>
      <c r="GTV126"/>
      <c r="GTW126"/>
      <c r="GTX126"/>
      <c r="GTY126"/>
      <c r="GTZ126"/>
      <c r="GUA126"/>
      <c r="GUB126"/>
      <c r="GUC126"/>
      <c r="GUD126"/>
      <c r="GUE126"/>
      <c r="GUF126"/>
      <c r="GUG126"/>
      <c r="GUH126"/>
      <c r="GUI126"/>
      <c r="GUJ126"/>
      <c r="GUK126"/>
      <c r="GUL126"/>
      <c r="GUM126"/>
      <c r="GUN126"/>
      <c r="GUO126"/>
      <c r="GUP126"/>
      <c r="GUQ126"/>
      <c r="GUR126"/>
      <c r="GUS126"/>
      <c r="GUT126"/>
      <c r="GUU126"/>
      <c r="GUV126"/>
      <c r="GUW126"/>
      <c r="GUX126"/>
      <c r="GUY126"/>
      <c r="GUZ126"/>
      <c r="GVA126"/>
      <c r="GVB126"/>
      <c r="GVC126"/>
      <c r="GVD126"/>
      <c r="GVE126"/>
      <c r="GVF126"/>
      <c r="GVG126"/>
      <c r="GVH126"/>
      <c r="GVI126"/>
      <c r="GVJ126"/>
      <c r="GVK126"/>
      <c r="GVL126"/>
      <c r="GVM126"/>
      <c r="GVN126"/>
      <c r="GVO126"/>
      <c r="GVP126"/>
      <c r="GVQ126"/>
      <c r="GVR126"/>
      <c r="GVS126"/>
      <c r="GVT126"/>
      <c r="GVU126"/>
      <c r="GVV126"/>
      <c r="GVW126"/>
      <c r="GVX126"/>
      <c r="GVY126"/>
      <c r="GVZ126"/>
      <c r="GWA126"/>
      <c r="GWB126"/>
      <c r="GWC126"/>
      <c r="GWD126"/>
      <c r="GWE126"/>
      <c r="GWF126"/>
      <c r="GWG126"/>
      <c r="GWH126"/>
      <c r="GWI126"/>
      <c r="GWJ126"/>
      <c r="GWK126"/>
      <c r="GWL126"/>
      <c r="GWM126"/>
      <c r="GWN126"/>
      <c r="GWO126"/>
      <c r="GWP126"/>
      <c r="GWQ126"/>
      <c r="GWR126"/>
      <c r="GWS126"/>
      <c r="GWT126"/>
      <c r="GWU126"/>
      <c r="GWV126"/>
      <c r="GWW126"/>
      <c r="GWX126"/>
      <c r="GWY126"/>
      <c r="GWZ126"/>
      <c r="GXA126"/>
      <c r="GXB126"/>
      <c r="GXC126"/>
      <c r="GXD126"/>
      <c r="GXE126"/>
      <c r="GXF126"/>
      <c r="GXG126"/>
      <c r="GXH126"/>
      <c r="GXI126"/>
      <c r="GXJ126"/>
      <c r="GXK126"/>
      <c r="GXL126"/>
      <c r="GXM126"/>
      <c r="GXN126"/>
      <c r="GXO126"/>
      <c r="GXP126"/>
      <c r="GXQ126"/>
      <c r="GXR126"/>
      <c r="GXS126"/>
      <c r="GXT126"/>
      <c r="GXU126"/>
      <c r="GXV126"/>
      <c r="GXW126"/>
      <c r="GXX126"/>
      <c r="GXY126"/>
      <c r="GXZ126"/>
      <c r="GYA126"/>
      <c r="GYB126"/>
      <c r="GYC126"/>
      <c r="GYD126"/>
      <c r="GYE126"/>
      <c r="GYF126"/>
      <c r="GYG126"/>
      <c r="GYH126"/>
      <c r="GYI126"/>
      <c r="GYJ126"/>
      <c r="GYK126"/>
      <c r="GYL126"/>
      <c r="GYM126"/>
      <c r="GYN126"/>
      <c r="GYO126"/>
      <c r="GYP126"/>
      <c r="GYQ126"/>
      <c r="GYR126"/>
      <c r="GYS126"/>
      <c r="GYT126"/>
      <c r="GYU126"/>
      <c r="GYV126"/>
      <c r="GYW126"/>
      <c r="GYX126"/>
      <c r="GYY126"/>
      <c r="GYZ126"/>
      <c r="GZA126"/>
      <c r="GZB126"/>
      <c r="GZC126"/>
      <c r="GZD126"/>
      <c r="GZE126"/>
      <c r="GZF126"/>
      <c r="GZG126"/>
      <c r="GZH126"/>
      <c r="GZI126"/>
      <c r="GZJ126"/>
      <c r="GZK126"/>
      <c r="GZL126"/>
      <c r="GZM126"/>
      <c r="GZN126"/>
      <c r="GZO126"/>
      <c r="GZP126"/>
      <c r="GZQ126"/>
      <c r="GZR126"/>
      <c r="GZS126"/>
      <c r="GZT126"/>
      <c r="GZU126"/>
      <c r="GZV126"/>
      <c r="GZW126"/>
      <c r="GZX126"/>
      <c r="GZY126"/>
      <c r="GZZ126"/>
      <c r="HAA126"/>
      <c r="HAB126"/>
      <c r="HAC126"/>
      <c r="HAD126"/>
      <c r="HAE126"/>
      <c r="HAF126"/>
      <c r="HAG126"/>
      <c r="HAH126"/>
      <c r="HAI126"/>
      <c r="HAJ126"/>
      <c r="HAK126"/>
      <c r="HAL126"/>
      <c r="HAM126"/>
      <c r="HAN126"/>
      <c r="HAO126"/>
      <c r="HAP126"/>
      <c r="HAQ126"/>
      <c r="HAR126"/>
      <c r="HAS126"/>
      <c r="HAT126"/>
      <c r="HAU126"/>
      <c r="HAV126"/>
      <c r="HAW126"/>
      <c r="HAX126"/>
      <c r="HAY126"/>
      <c r="HAZ126"/>
      <c r="HBA126"/>
      <c r="HBB126"/>
      <c r="HBC126"/>
      <c r="HBD126"/>
      <c r="HBE126"/>
      <c r="HBF126"/>
      <c r="HBG126"/>
      <c r="HBH126"/>
      <c r="HBI126"/>
      <c r="HBJ126"/>
      <c r="HBK126"/>
      <c r="HBL126"/>
      <c r="HBM126"/>
      <c r="HBN126"/>
      <c r="HBO126"/>
      <c r="HBP126"/>
      <c r="HBQ126"/>
      <c r="HBR126"/>
      <c r="HBS126"/>
      <c r="HBT126"/>
      <c r="HBU126"/>
      <c r="HBV126"/>
      <c r="HBW126"/>
      <c r="HBX126"/>
      <c r="HBY126"/>
      <c r="HBZ126"/>
      <c r="HCA126"/>
      <c r="HCB126"/>
      <c r="HCC126"/>
      <c r="HCD126"/>
      <c r="HCE126"/>
      <c r="HCF126"/>
      <c r="HCG126"/>
      <c r="HCH126"/>
      <c r="HCI126"/>
      <c r="HCJ126"/>
      <c r="HCK126"/>
      <c r="HCL126"/>
      <c r="HCM126"/>
      <c r="HCN126"/>
      <c r="HCO126"/>
      <c r="HCP126"/>
      <c r="HCQ126"/>
      <c r="HCR126"/>
      <c r="HCS126"/>
      <c r="HCT126"/>
      <c r="HCU126"/>
      <c r="HCV126"/>
      <c r="HCW126"/>
      <c r="HCX126"/>
      <c r="HCY126"/>
      <c r="HCZ126"/>
      <c r="HDA126"/>
      <c r="HDB126"/>
      <c r="HDC126"/>
      <c r="HDD126"/>
      <c r="HDE126"/>
      <c r="HDF126"/>
      <c r="HDG126"/>
      <c r="HDH126"/>
      <c r="HDI126"/>
      <c r="HDJ126"/>
      <c r="HDK126"/>
      <c r="HDL126"/>
      <c r="HDM126"/>
      <c r="HDN126"/>
      <c r="HDO126"/>
      <c r="HDP126"/>
      <c r="HDQ126"/>
      <c r="HDR126"/>
      <c r="HDS126"/>
      <c r="HDT126"/>
      <c r="HDU126"/>
      <c r="HDV126"/>
      <c r="HDW126"/>
      <c r="HDX126"/>
      <c r="HDY126"/>
      <c r="HDZ126"/>
      <c r="HEA126"/>
      <c r="HEB126"/>
      <c r="HEC126"/>
      <c r="HED126"/>
      <c r="HEE126"/>
      <c r="HEF126"/>
      <c r="HEG126"/>
      <c r="HEH126"/>
      <c r="HEI126"/>
      <c r="HEJ126"/>
      <c r="HEK126"/>
      <c r="HEL126"/>
      <c r="HEM126"/>
      <c r="HEN126"/>
      <c r="HEO126"/>
      <c r="HEP126"/>
      <c r="HEQ126"/>
      <c r="HER126"/>
      <c r="HES126"/>
      <c r="HET126"/>
      <c r="HEU126"/>
      <c r="HEV126"/>
      <c r="HEW126"/>
      <c r="HEX126"/>
      <c r="HEY126"/>
      <c r="HEZ126"/>
      <c r="HFA126"/>
      <c r="HFB126"/>
      <c r="HFC126"/>
      <c r="HFD126"/>
      <c r="HFE126"/>
      <c r="HFF126"/>
      <c r="HFG126"/>
      <c r="HFH126"/>
      <c r="HFI126"/>
      <c r="HFJ126"/>
      <c r="HFK126"/>
      <c r="HFL126"/>
      <c r="HFM126"/>
      <c r="HFN126"/>
      <c r="HFO126"/>
      <c r="HFP126"/>
      <c r="HFQ126"/>
      <c r="HFR126"/>
      <c r="HFS126"/>
      <c r="HFT126"/>
      <c r="HFU126"/>
      <c r="HFV126"/>
      <c r="HFW126"/>
      <c r="HFX126"/>
      <c r="HFY126"/>
      <c r="HFZ126"/>
      <c r="HGA126"/>
      <c r="HGB126"/>
      <c r="HGC126"/>
      <c r="HGD126"/>
      <c r="HGE126"/>
      <c r="HGF126"/>
      <c r="HGG126"/>
      <c r="HGH126"/>
      <c r="HGI126"/>
      <c r="HGJ126"/>
      <c r="HGK126"/>
      <c r="HGL126"/>
      <c r="HGM126"/>
      <c r="HGN126"/>
      <c r="HGO126"/>
      <c r="HGP126"/>
      <c r="HGQ126"/>
      <c r="HGR126"/>
      <c r="HGS126"/>
      <c r="HGT126"/>
      <c r="HGU126"/>
      <c r="HGV126"/>
      <c r="HGW126"/>
      <c r="HGX126"/>
      <c r="HGY126"/>
      <c r="HGZ126"/>
      <c r="HHA126"/>
      <c r="HHB126"/>
      <c r="HHC126"/>
      <c r="HHD126"/>
      <c r="HHE126"/>
      <c r="HHF126"/>
      <c r="HHG126"/>
      <c r="HHH126"/>
      <c r="HHI126"/>
      <c r="HHJ126"/>
      <c r="HHK126"/>
      <c r="HHL126"/>
      <c r="HHM126"/>
      <c r="HHN126"/>
      <c r="HHO126"/>
      <c r="HHP126"/>
      <c r="HHQ126"/>
      <c r="HHR126"/>
      <c r="HHS126"/>
      <c r="HHT126"/>
      <c r="HHU126"/>
      <c r="HHV126"/>
      <c r="HHW126"/>
      <c r="HHX126"/>
      <c r="HHY126"/>
      <c r="HHZ126"/>
      <c r="HIA126"/>
      <c r="HIB126"/>
      <c r="HIC126"/>
      <c r="HID126"/>
      <c r="HIE126"/>
      <c r="HIF126"/>
      <c r="HIG126"/>
      <c r="HIH126"/>
      <c r="HII126"/>
      <c r="HIJ126"/>
      <c r="HIK126"/>
      <c r="HIL126"/>
      <c r="HIM126"/>
      <c r="HIN126"/>
      <c r="HIO126"/>
      <c r="HIP126"/>
      <c r="HIQ126"/>
      <c r="HIR126"/>
      <c r="HIS126"/>
      <c r="HIT126"/>
      <c r="HIU126"/>
      <c r="HIV126"/>
      <c r="HIW126"/>
      <c r="HIX126"/>
      <c r="HIY126"/>
      <c r="HIZ126"/>
      <c r="HJA126"/>
      <c r="HJB126"/>
      <c r="HJC126"/>
      <c r="HJD126"/>
      <c r="HJE126"/>
      <c r="HJF126"/>
      <c r="HJG126"/>
      <c r="HJH126"/>
      <c r="HJI126"/>
      <c r="HJJ126"/>
      <c r="HJK126"/>
      <c r="HJL126"/>
      <c r="HJM126"/>
      <c r="HJN126"/>
      <c r="HJO126"/>
      <c r="HJP126"/>
      <c r="HJQ126"/>
      <c r="HJR126"/>
      <c r="HJS126"/>
      <c r="HJT126"/>
      <c r="HJU126"/>
      <c r="HJV126"/>
      <c r="HJW126"/>
      <c r="HJX126"/>
      <c r="HJY126"/>
      <c r="HJZ126"/>
      <c r="HKA126"/>
      <c r="HKB126"/>
      <c r="HKC126"/>
      <c r="HKD126"/>
      <c r="HKE126"/>
      <c r="HKF126"/>
      <c r="HKG126"/>
      <c r="HKH126"/>
      <c r="HKI126"/>
      <c r="HKJ126"/>
      <c r="HKK126"/>
      <c r="HKL126"/>
      <c r="HKM126"/>
      <c r="HKN126"/>
      <c r="HKO126"/>
      <c r="HKP126"/>
      <c r="HKQ126"/>
      <c r="HKR126"/>
      <c r="HKS126"/>
      <c r="HKT126"/>
      <c r="HKU126"/>
      <c r="HKV126"/>
      <c r="HKW126"/>
      <c r="HKX126"/>
      <c r="HKY126"/>
      <c r="HKZ126"/>
      <c r="HLA126"/>
      <c r="HLB126"/>
      <c r="HLC126"/>
      <c r="HLD126"/>
      <c r="HLE126"/>
      <c r="HLF126"/>
      <c r="HLG126"/>
      <c r="HLH126"/>
      <c r="HLI126"/>
      <c r="HLJ126"/>
      <c r="HLK126"/>
      <c r="HLL126"/>
      <c r="HLM126"/>
      <c r="HLN126"/>
      <c r="HLO126"/>
      <c r="HLP126"/>
      <c r="HLQ126"/>
      <c r="HLR126"/>
      <c r="HLS126"/>
      <c r="HLT126"/>
      <c r="HLU126"/>
      <c r="HLV126"/>
      <c r="HLW126"/>
      <c r="HLX126"/>
      <c r="HLY126"/>
      <c r="HLZ126"/>
      <c r="HMA126"/>
      <c r="HMB126"/>
      <c r="HMC126"/>
      <c r="HMD126"/>
      <c r="HME126"/>
      <c r="HMF126"/>
      <c r="HMG126"/>
      <c r="HMH126"/>
      <c r="HMI126"/>
      <c r="HMJ126"/>
      <c r="HMK126"/>
      <c r="HML126"/>
      <c r="HMM126"/>
      <c r="HMN126"/>
      <c r="HMO126"/>
      <c r="HMP126"/>
      <c r="HMQ126"/>
      <c r="HMR126"/>
      <c r="HMS126"/>
      <c r="HMT126"/>
      <c r="HMU126"/>
      <c r="HMV126"/>
      <c r="HMW126"/>
      <c r="HMX126"/>
      <c r="HMY126"/>
      <c r="HMZ126"/>
      <c r="HNA126"/>
      <c r="HNB126"/>
      <c r="HNC126"/>
      <c r="HND126"/>
      <c r="HNE126"/>
      <c r="HNF126"/>
      <c r="HNG126"/>
      <c r="HNH126"/>
      <c r="HNI126"/>
      <c r="HNJ126"/>
      <c r="HNK126"/>
      <c r="HNL126"/>
      <c r="HNM126"/>
      <c r="HNN126"/>
      <c r="HNO126"/>
      <c r="HNP126"/>
      <c r="HNQ126"/>
      <c r="HNR126"/>
      <c r="HNS126"/>
      <c r="HNT126"/>
      <c r="HNU126"/>
      <c r="HNV126"/>
      <c r="HNW126"/>
      <c r="HNX126"/>
      <c r="HNY126"/>
      <c r="HNZ126"/>
      <c r="HOA126"/>
      <c r="HOB126"/>
      <c r="HOC126"/>
      <c r="HOD126"/>
      <c r="HOE126"/>
      <c r="HOF126"/>
      <c r="HOG126"/>
      <c r="HOH126"/>
      <c r="HOI126"/>
      <c r="HOJ126"/>
      <c r="HOK126"/>
      <c r="HOL126"/>
      <c r="HOM126"/>
      <c r="HON126"/>
      <c r="HOO126"/>
      <c r="HOP126"/>
      <c r="HOQ126"/>
      <c r="HOR126"/>
      <c r="HOS126"/>
      <c r="HOT126"/>
      <c r="HOU126"/>
      <c r="HOV126"/>
      <c r="HOW126"/>
      <c r="HOX126"/>
      <c r="HOY126"/>
      <c r="HOZ126"/>
      <c r="HPA126"/>
      <c r="HPB126"/>
      <c r="HPC126"/>
      <c r="HPD126"/>
      <c r="HPE126"/>
      <c r="HPF126"/>
      <c r="HPG126"/>
      <c r="HPH126"/>
      <c r="HPI126"/>
      <c r="HPJ126"/>
      <c r="HPK126"/>
      <c r="HPL126"/>
      <c r="HPM126"/>
      <c r="HPN126"/>
      <c r="HPO126"/>
      <c r="HPP126"/>
      <c r="HPQ126"/>
      <c r="HPR126"/>
      <c r="HPS126"/>
      <c r="HPT126"/>
      <c r="HPU126"/>
      <c r="HPV126"/>
      <c r="HPW126"/>
      <c r="HPX126"/>
      <c r="HPY126"/>
      <c r="HPZ126"/>
      <c r="HQA126"/>
      <c r="HQB126"/>
      <c r="HQC126"/>
      <c r="HQD126"/>
      <c r="HQE126"/>
      <c r="HQF126"/>
      <c r="HQG126"/>
      <c r="HQH126"/>
      <c r="HQI126"/>
      <c r="HQJ126"/>
      <c r="HQK126"/>
      <c r="HQL126"/>
      <c r="HQM126"/>
      <c r="HQN126"/>
      <c r="HQO126"/>
      <c r="HQP126"/>
      <c r="HQQ126"/>
      <c r="HQR126"/>
      <c r="HQS126"/>
      <c r="HQT126"/>
      <c r="HQU126"/>
      <c r="HQV126"/>
      <c r="HQW126"/>
      <c r="HQX126"/>
      <c r="HQY126"/>
      <c r="HQZ126"/>
      <c r="HRA126"/>
      <c r="HRB126"/>
      <c r="HRC126"/>
      <c r="HRD126"/>
      <c r="HRE126"/>
      <c r="HRF126"/>
      <c r="HRG126"/>
      <c r="HRH126"/>
      <c r="HRI126"/>
      <c r="HRJ126"/>
      <c r="HRK126"/>
      <c r="HRL126"/>
      <c r="HRM126"/>
      <c r="HRN126"/>
      <c r="HRO126"/>
      <c r="HRP126"/>
      <c r="HRQ126"/>
      <c r="HRR126"/>
      <c r="HRS126"/>
      <c r="HRT126"/>
      <c r="HRU126"/>
      <c r="HRV126"/>
      <c r="HRW126"/>
      <c r="HRX126"/>
      <c r="HRY126"/>
      <c r="HRZ126"/>
      <c r="HSA126"/>
      <c r="HSB126"/>
      <c r="HSC126"/>
      <c r="HSD126"/>
      <c r="HSE126"/>
      <c r="HSF126"/>
      <c r="HSG126"/>
      <c r="HSH126"/>
      <c r="HSI126"/>
      <c r="HSJ126"/>
      <c r="HSK126"/>
      <c r="HSL126"/>
      <c r="HSM126"/>
      <c r="HSN126"/>
      <c r="HSO126"/>
      <c r="HSP126"/>
      <c r="HSQ126"/>
      <c r="HSR126"/>
      <c r="HSS126"/>
      <c r="HST126"/>
      <c r="HSU126"/>
      <c r="HSV126"/>
      <c r="HSW126"/>
      <c r="HSX126"/>
      <c r="HSY126"/>
      <c r="HSZ126"/>
      <c r="HTA126"/>
      <c r="HTB126"/>
      <c r="HTC126"/>
      <c r="HTD126"/>
      <c r="HTE126"/>
      <c r="HTF126"/>
      <c r="HTG126"/>
      <c r="HTH126"/>
      <c r="HTI126"/>
      <c r="HTJ126"/>
      <c r="HTK126"/>
      <c r="HTL126"/>
      <c r="HTM126"/>
      <c r="HTN126"/>
      <c r="HTO126"/>
      <c r="HTP126"/>
      <c r="HTQ126"/>
      <c r="HTR126"/>
      <c r="HTS126"/>
      <c r="HTT126"/>
      <c r="HTU126"/>
      <c r="HTV126"/>
      <c r="HTW126"/>
      <c r="HTX126"/>
      <c r="HTY126"/>
      <c r="HTZ126"/>
      <c r="HUA126"/>
      <c r="HUB126"/>
      <c r="HUC126"/>
      <c r="HUD126"/>
      <c r="HUE126"/>
      <c r="HUF126"/>
      <c r="HUG126"/>
      <c r="HUH126"/>
      <c r="HUI126"/>
      <c r="HUJ126"/>
      <c r="HUK126"/>
      <c r="HUL126"/>
      <c r="HUM126"/>
      <c r="HUN126"/>
      <c r="HUO126"/>
      <c r="HUP126"/>
      <c r="HUQ126"/>
      <c r="HUR126"/>
      <c r="HUS126"/>
      <c r="HUT126"/>
      <c r="HUU126"/>
      <c r="HUV126"/>
      <c r="HUW126"/>
      <c r="HUX126"/>
      <c r="HUY126"/>
      <c r="HUZ126"/>
      <c r="HVA126"/>
      <c r="HVB126"/>
      <c r="HVC126"/>
      <c r="HVD126"/>
      <c r="HVE126"/>
      <c r="HVF126"/>
      <c r="HVG126"/>
      <c r="HVH126"/>
      <c r="HVI126"/>
      <c r="HVJ126"/>
      <c r="HVK126"/>
      <c r="HVL126"/>
      <c r="HVM126"/>
      <c r="HVN126"/>
      <c r="HVO126"/>
      <c r="HVP126"/>
      <c r="HVQ126"/>
      <c r="HVR126"/>
      <c r="HVS126"/>
      <c r="HVT126"/>
      <c r="HVU126"/>
      <c r="HVV126"/>
      <c r="HVW126"/>
      <c r="HVX126"/>
      <c r="HVY126"/>
      <c r="HVZ126"/>
      <c r="HWA126"/>
      <c r="HWB126"/>
      <c r="HWC126"/>
      <c r="HWD126"/>
      <c r="HWE126"/>
      <c r="HWF126"/>
      <c r="HWG126"/>
      <c r="HWH126"/>
      <c r="HWI126"/>
      <c r="HWJ126"/>
      <c r="HWK126"/>
      <c r="HWL126"/>
      <c r="HWM126"/>
      <c r="HWN126"/>
      <c r="HWO126"/>
      <c r="HWP126"/>
      <c r="HWQ126"/>
      <c r="HWR126"/>
      <c r="HWS126"/>
      <c r="HWT126"/>
      <c r="HWU126"/>
      <c r="HWV126"/>
      <c r="HWW126"/>
      <c r="HWX126"/>
      <c r="HWY126"/>
      <c r="HWZ126"/>
      <c r="HXA126"/>
      <c r="HXB126"/>
      <c r="HXC126"/>
      <c r="HXD126"/>
      <c r="HXE126"/>
      <c r="HXF126"/>
      <c r="HXG126"/>
      <c r="HXH126"/>
      <c r="HXI126"/>
      <c r="HXJ126"/>
      <c r="HXK126"/>
      <c r="HXL126"/>
      <c r="HXM126"/>
      <c r="HXN126"/>
      <c r="HXO126"/>
      <c r="HXP126"/>
      <c r="HXQ126"/>
      <c r="HXR126"/>
      <c r="HXS126"/>
      <c r="HXT126"/>
      <c r="HXU126"/>
      <c r="HXV126"/>
      <c r="HXW126"/>
      <c r="HXX126"/>
      <c r="HXY126"/>
      <c r="HXZ126"/>
      <c r="HYA126"/>
      <c r="HYB126"/>
      <c r="HYC126"/>
      <c r="HYD126"/>
      <c r="HYE126"/>
      <c r="HYF126"/>
      <c r="HYG126"/>
      <c r="HYH126"/>
      <c r="HYI126"/>
      <c r="HYJ126"/>
      <c r="HYK126"/>
      <c r="HYL126"/>
      <c r="HYM126"/>
      <c r="HYN126"/>
      <c r="HYO126"/>
      <c r="HYP126"/>
      <c r="HYQ126"/>
      <c r="HYR126"/>
      <c r="HYS126"/>
      <c r="HYT126"/>
      <c r="HYU126"/>
      <c r="HYV126"/>
      <c r="HYW126"/>
      <c r="HYX126"/>
      <c r="HYY126"/>
      <c r="HYZ126"/>
      <c r="HZA126"/>
      <c r="HZB126"/>
      <c r="HZC126"/>
      <c r="HZD126"/>
      <c r="HZE126"/>
      <c r="HZF126"/>
      <c r="HZG126"/>
      <c r="HZH126"/>
      <c r="HZI126"/>
      <c r="HZJ126"/>
      <c r="HZK126"/>
      <c r="HZL126"/>
      <c r="HZM126"/>
      <c r="HZN126"/>
      <c r="HZO126"/>
      <c r="HZP126"/>
      <c r="HZQ126"/>
      <c r="HZR126"/>
      <c r="HZS126"/>
      <c r="HZT126"/>
      <c r="HZU126"/>
      <c r="HZV126"/>
      <c r="HZW126"/>
      <c r="HZX126"/>
      <c r="HZY126"/>
      <c r="HZZ126"/>
      <c r="IAA126"/>
      <c r="IAB126"/>
      <c r="IAC126"/>
      <c r="IAD126"/>
      <c r="IAE126"/>
      <c r="IAF126"/>
      <c r="IAG126"/>
      <c r="IAH126"/>
      <c r="IAI126"/>
      <c r="IAJ126"/>
      <c r="IAK126"/>
      <c r="IAL126"/>
      <c r="IAM126"/>
      <c r="IAN126"/>
      <c r="IAO126"/>
      <c r="IAP126"/>
      <c r="IAQ126"/>
      <c r="IAR126"/>
      <c r="IAS126"/>
      <c r="IAT126"/>
      <c r="IAU126"/>
      <c r="IAV126"/>
      <c r="IAW126"/>
      <c r="IAX126"/>
      <c r="IAY126"/>
      <c r="IAZ126"/>
      <c r="IBA126"/>
      <c r="IBB126"/>
      <c r="IBC126"/>
      <c r="IBD126"/>
      <c r="IBE126"/>
      <c r="IBF126"/>
      <c r="IBG126"/>
      <c r="IBH126"/>
      <c r="IBI126"/>
      <c r="IBJ126"/>
      <c r="IBK126"/>
      <c r="IBL126"/>
      <c r="IBM126"/>
      <c r="IBN126"/>
      <c r="IBO126"/>
      <c r="IBP126"/>
      <c r="IBQ126"/>
      <c r="IBR126"/>
      <c r="IBS126"/>
      <c r="IBT126"/>
      <c r="IBU126"/>
      <c r="IBV126"/>
      <c r="IBW126"/>
      <c r="IBX126"/>
      <c r="IBY126"/>
      <c r="IBZ126"/>
      <c r="ICA126"/>
      <c r="ICB126"/>
      <c r="ICC126"/>
      <c r="ICD126"/>
      <c r="ICE126"/>
      <c r="ICF126"/>
      <c r="ICG126"/>
      <c r="ICH126"/>
      <c r="ICI126"/>
      <c r="ICJ126"/>
      <c r="ICK126"/>
      <c r="ICL126"/>
      <c r="ICM126"/>
      <c r="ICN126"/>
      <c r="ICO126"/>
      <c r="ICP126"/>
      <c r="ICQ126"/>
      <c r="ICR126"/>
      <c r="ICS126"/>
      <c r="ICT126"/>
      <c r="ICU126"/>
      <c r="ICV126"/>
      <c r="ICW126"/>
      <c r="ICX126"/>
      <c r="ICY126"/>
      <c r="ICZ126"/>
      <c r="IDA126"/>
      <c r="IDB126"/>
      <c r="IDC126"/>
      <c r="IDD126"/>
      <c r="IDE126"/>
      <c r="IDF126"/>
      <c r="IDG126"/>
      <c r="IDH126"/>
      <c r="IDI126"/>
      <c r="IDJ126"/>
      <c r="IDK126"/>
      <c r="IDL126"/>
      <c r="IDM126"/>
      <c r="IDN126"/>
      <c r="IDO126"/>
      <c r="IDP126"/>
      <c r="IDQ126"/>
      <c r="IDR126"/>
      <c r="IDS126"/>
      <c r="IDT126"/>
      <c r="IDU126"/>
      <c r="IDV126"/>
      <c r="IDW126"/>
      <c r="IDX126"/>
      <c r="IDY126"/>
      <c r="IDZ126"/>
      <c r="IEA126"/>
      <c r="IEB126"/>
      <c r="IEC126"/>
      <c r="IED126"/>
      <c r="IEE126"/>
      <c r="IEF126"/>
      <c r="IEG126"/>
      <c r="IEH126"/>
      <c r="IEI126"/>
      <c r="IEJ126"/>
      <c r="IEK126"/>
      <c r="IEL126"/>
      <c r="IEM126"/>
      <c r="IEN126"/>
      <c r="IEO126"/>
      <c r="IEP126"/>
      <c r="IEQ126"/>
      <c r="IER126"/>
      <c r="IES126"/>
      <c r="IET126"/>
      <c r="IEU126"/>
      <c r="IEV126"/>
      <c r="IEW126"/>
      <c r="IEX126"/>
      <c r="IEY126"/>
      <c r="IEZ126"/>
      <c r="IFA126"/>
      <c r="IFB126"/>
      <c r="IFC126"/>
      <c r="IFD126"/>
      <c r="IFE126"/>
      <c r="IFF126"/>
      <c r="IFG126"/>
      <c r="IFH126"/>
      <c r="IFI126"/>
      <c r="IFJ126"/>
      <c r="IFK126"/>
      <c r="IFL126"/>
      <c r="IFM126"/>
      <c r="IFN126"/>
      <c r="IFO126"/>
      <c r="IFP126"/>
      <c r="IFQ126"/>
      <c r="IFR126"/>
      <c r="IFS126"/>
      <c r="IFT126"/>
      <c r="IFU126"/>
      <c r="IFV126"/>
      <c r="IFW126"/>
      <c r="IFX126"/>
      <c r="IFY126"/>
      <c r="IFZ126"/>
      <c r="IGA126"/>
      <c r="IGB126"/>
      <c r="IGC126"/>
      <c r="IGD126"/>
      <c r="IGE126"/>
      <c r="IGF126"/>
      <c r="IGG126"/>
      <c r="IGH126"/>
      <c r="IGI126"/>
      <c r="IGJ126"/>
      <c r="IGK126"/>
      <c r="IGL126"/>
      <c r="IGM126"/>
      <c r="IGN126"/>
      <c r="IGO126"/>
      <c r="IGP126"/>
      <c r="IGQ126"/>
      <c r="IGR126"/>
      <c r="IGS126"/>
      <c r="IGT126"/>
      <c r="IGU126"/>
      <c r="IGV126"/>
      <c r="IGW126"/>
      <c r="IGX126"/>
      <c r="IGY126"/>
      <c r="IGZ126"/>
      <c r="IHA126"/>
      <c r="IHB126"/>
      <c r="IHC126"/>
      <c r="IHD126"/>
      <c r="IHE126"/>
      <c r="IHF126"/>
      <c r="IHG126"/>
      <c r="IHH126"/>
      <c r="IHI126"/>
      <c r="IHJ126"/>
      <c r="IHK126"/>
      <c r="IHL126"/>
      <c r="IHM126"/>
      <c r="IHN126"/>
      <c r="IHO126"/>
      <c r="IHP126"/>
      <c r="IHQ126"/>
      <c r="IHR126"/>
      <c r="IHS126"/>
      <c r="IHT126"/>
      <c r="IHU126"/>
      <c r="IHV126"/>
      <c r="IHW126"/>
      <c r="IHX126"/>
      <c r="IHY126"/>
      <c r="IHZ126"/>
      <c r="IIA126"/>
      <c r="IIB126"/>
      <c r="IIC126"/>
      <c r="IID126"/>
      <c r="IIE126"/>
      <c r="IIF126"/>
      <c r="IIG126"/>
      <c r="IIH126"/>
      <c r="III126"/>
      <c r="IIJ126"/>
      <c r="IIK126"/>
      <c r="IIL126"/>
      <c r="IIM126"/>
      <c r="IIN126"/>
      <c r="IIO126"/>
      <c r="IIP126"/>
      <c r="IIQ126"/>
      <c r="IIR126"/>
      <c r="IIS126"/>
      <c r="IIT126"/>
      <c r="IIU126"/>
      <c r="IIV126"/>
      <c r="IIW126"/>
      <c r="IIX126"/>
      <c r="IIY126"/>
      <c r="IIZ126"/>
      <c r="IJA126"/>
      <c r="IJB126"/>
      <c r="IJC126"/>
      <c r="IJD126"/>
      <c r="IJE126"/>
      <c r="IJF126"/>
      <c r="IJG126"/>
      <c r="IJH126"/>
      <c r="IJI126"/>
      <c r="IJJ126"/>
      <c r="IJK126"/>
      <c r="IJL126"/>
      <c r="IJM126"/>
      <c r="IJN126"/>
      <c r="IJO126"/>
      <c r="IJP126"/>
      <c r="IJQ126"/>
      <c r="IJR126"/>
      <c r="IJS126"/>
      <c r="IJT126"/>
      <c r="IJU126"/>
      <c r="IJV126"/>
      <c r="IJW126"/>
      <c r="IJX126"/>
      <c r="IJY126"/>
      <c r="IJZ126"/>
      <c r="IKA126"/>
      <c r="IKB126"/>
      <c r="IKC126"/>
      <c r="IKD126"/>
      <c r="IKE126"/>
      <c r="IKF126"/>
      <c r="IKG126"/>
      <c r="IKH126"/>
      <c r="IKI126"/>
      <c r="IKJ126"/>
      <c r="IKK126"/>
      <c r="IKL126"/>
      <c r="IKM126"/>
      <c r="IKN126"/>
      <c r="IKO126"/>
      <c r="IKP126"/>
      <c r="IKQ126"/>
      <c r="IKR126"/>
      <c r="IKS126"/>
      <c r="IKT126"/>
      <c r="IKU126"/>
      <c r="IKV126"/>
      <c r="IKW126"/>
      <c r="IKX126"/>
      <c r="IKY126"/>
      <c r="IKZ126"/>
      <c r="ILA126"/>
      <c r="ILB126"/>
      <c r="ILC126"/>
      <c r="ILD126"/>
      <c r="ILE126"/>
      <c r="ILF126"/>
      <c r="ILG126"/>
      <c r="ILH126"/>
      <c r="ILI126"/>
      <c r="ILJ126"/>
      <c r="ILK126"/>
      <c r="ILL126"/>
      <c r="ILM126"/>
      <c r="ILN126"/>
      <c r="ILO126"/>
      <c r="ILP126"/>
      <c r="ILQ126"/>
      <c r="ILR126"/>
      <c r="ILS126"/>
      <c r="ILT126"/>
      <c r="ILU126"/>
      <c r="ILV126"/>
      <c r="ILW126"/>
      <c r="ILX126"/>
      <c r="ILY126"/>
      <c r="ILZ126"/>
      <c r="IMA126"/>
      <c r="IMB126"/>
      <c r="IMC126"/>
      <c r="IMD126"/>
      <c r="IME126"/>
      <c r="IMF126"/>
      <c r="IMG126"/>
      <c r="IMH126"/>
      <c r="IMI126"/>
      <c r="IMJ126"/>
      <c r="IMK126"/>
      <c r="IML126"/>
      <c r="IMM126"/>
      <c r="IMN126"/>
      <c r="IMO126"/>
      <c r="IMP126"/>
      <c r="IMQ126"/>
      <c r="IMR126"/>
      <c r="IMS126"/>
      <c r="IMT126"/>
      <c r="IMU126"/>
      <c r="IMV126"/>
      <c r="IMW126"/>
      <c r="IMX126"/>
      <c r="IMY126"/>
      <c r="IMZ126"/>
      <c r="INA126"/>
      <c r="INB126"/>
      <c r="INC126"/>
      <c r="IND126"/>
      <c r="INE126"/>
      <c r="INF126"/>
      <c r="ING126"/>
      <c r="INH126"/>
      <c r="INI126"/>
      <c r="INJ126"/>
      <c r="INK126"/>
      <c r="INL126"/>
      <c r="INM126"/>
      <c r="INN126"/>
      <c r="INO126"/>
      <c r="INP126"/>
      <c r="INQ126"/>
      <c r="INR126"/>
      <c r="INS126"/>
      <c r="INT126"/>
      <c r="INU126"/>
      <c r="INV126"/>
      <c r="INW126"/>
      <c r="INX126"/>
      <c r="INY126"/>
      <c r="INZ126"/>
      <c r="IOA126"/>
      <c r="IOB126"/>
      <c r="IOC126"/>
      <c r="IOD126"/>
      <c r="IOE126"/>
      <c r="IOF126"/>
      <c r="IOG126"/>
      <c r="IOH126"/>
      <c r="IOI126"/>
      <c r="IOJ126"/>
      <c r="IOK126"/>
      <c r="IOL126"/>
      <c r="IOM126"/>
      <c r="ION126"/>
      <c r="IOO126"/>
      <c r="IOP126"/>
      <c r="IOQ126"/>
      <c r="IOR126"/>
      <c r="IOS126"/>
      <c r="IOT126"/>
      <c r="IOU126"/>
      <c r="IOV126"/>
      <c r="IOW126"/>
      <c r="IOX126"/>
      <c r="IOY126"/>
      <c r="IOZ126"/>
      <c r="IPA126"/>
      <c r="IPB126"/>
      <c r="IPC126"/>
      <c r="IPD126"/>
      <c r="IPE126"/>
      <c r="IPF126"/>
      <c r="IPG126"/>
      <c r="IPH126"/>
      <c r="IPI126"/>
      <c r="IPJ126"/>
      <c r="IPK126"/>
      <c r="IPL126"/>
      <c r="IPM126"/>
      <c r="IPN126"/>
      <c r="IPO126"/>
      <c r="IPP126"/>
      <c r="IPQ126"/>
      <c r="IPR126"/>
      <c r="IPS126"/>
      <c r="IPT126"/>
      <c r="IPU126"/>
      <c r="IPV126"/>
      <c r="IPW126"/>
      <c r="IPX126"/>
      <c r="IPY126"/>
      <c r="IPZ126"/>
      <c r="IQA126"/>
      <c r="IQB126"/>
      <c r="IQC126"/>
      <c r="IQD126"/>
      <c r="IQE126"/>
      <c r="IQF126"/>
      <c r="IQG126"/>
      <c r="IQH126"/>
      <c r="IQI126"/>
      <c r="IQJ126"/>
      <c r="IQK126"/>
      <c r="IQL126"/>
      <c r="IQM126"/>
      <c r="IQN126"/>
      <c r="IQO126"/>
      <c r="IQP126"/>
      <c r="IQQ126"/>
      <c r="IQR126"/>
      <c r="IQS126"/>
      <c r="IQT126"/>
      <c r="IQU126"/>
      <c r="IQV126"/>
      <c r="IQW126"/>
      <c r="IQX126"/>
      <c r="IQY126"/>
      <c r="IQZ126"/>
      <c r="IRA126"/>
      <c r="IRB126"/>
      <c r="IRC126"/>
      <c r="IRD126"/>
      <c r="IRE126"/>
      <c r="IRF126"/>
      <c r="IRG126"/>
      <c r="IRH126"/>
      <c r="IRI126"/>
      <c r="IRJ126"/>
      <c r="IRK126"/>
      <c r="IRL126"/>
      <c r="IRM126"/>
      <c r="IRN126"/>
      <c r="IRO126"/>
      <c r="IRP126"/>
      <c r="IRQ126"/>
      <c r="IRR126"/>
      <c r="IRS126"/>
      <c r="IRT126"/>
      <c r="IRU126"/>
      <c r="IRV126"/>
      <c r="IRW126"/>
      <c r="IRX126"/>
      <c r="IRY126"/>
      <c r="IRZ126"/>
      <c r="ISA126"/>
      <c r="ISB126"/>
      <c r="ISC126"/>
      <c r="ISD126"/>
      <c r="ISE126"/>
      <c r="ISF126"/>
      <c r="ISG126"/>
      <c r="ISH126"/>
      <c r="ISI126"/>
      <c r="ISJ126"/>
      <c r="ISK126"/>
      <c r="ISL126"/>
      <c r="ISM126"/>
      <c r="ISN126"/>
      <c r="ISO126"/>
      <c r="ISP126"/>
      <c r="ISQ126"/>
      <c r="ISR126"/>
      <c r="ISS126"/>
      <c r="IST126"/>
      <c r="ISU126"/>
      <c r="ISV126"/>
      <c r="ISW126"/>
      <c r="ISX126"/>
      <c r="ISY126"/>
      <c r="ISZ126"/>
      <c r="ITA126"/>
      <c r="ITB126"/>
      <c r="ITC126"/>
      <c r="ITD126"/>
      <c r="ITE126"/>
      <c r="ITF126"/>
      <c r="ITG126"/>
      <c r="ITH126"/>
      <c r="ITI126"/>
      <c r="ITJ126"/>
      <c r="ITK126"/>
      <c r="ITL126"/>
      <c r="ITM126"/>
      <c r="ITN126"/>
      <c r="ITO126"/>
      <c r="ITP126"/>
      <c r="ITQ126"/>
      <c r="ITR126"/>
      <c r="ITS126"/>
      <c r="ITT126"/>
      <c r="ITU126"/>
      <c r="ITV126"/>
      <c r="ITW126"/>
      <c r="ITX126"/>
      <c r="ITY126"/>
      <c r="ITZ126"/>
      <c r="IUA126"/>
      <c r="IUB126"/>
      <c r="IUC126"/>
      <c r="IUD126"/>
      <c r="IUE126"/>
      <c r="IUF126"/>
      <c r="IUG126"/>
      <c r="IUH126"/>
      <c r="IUI126"/>
      <c r="IUJ126"/>
      <c r="IUK126"/>
      <c r="IUL126"/>
      <c r="IUM126"/>
      <c r="IUN126"/>
      <c r="IUO126"/>
      <c r="IUP126"/>
      <c r="IUQ126"/>
      <c r="IUR126"/>
      <c r="IUS126"/>
      <c r="IUT126"/>
      <c r="IUU126"/>
      <c r="IUV126"/>
      <c r="IUW126"/>
      <c r="IUX126"/>
      <c r="IUY126"/>
      <c r="IUZ126"/>
      <c r="IVA126"/>
      <c r="IVB126"/>
      <c r="IVC126"/>
      <c r="IVD126"/>
      <c r="IVE126"/>
      <c r="IVF126"/>
      <c r="IVG126"/>
      <c r="IVH126"/>
      <c r="IVI126"/>
      <c r="IVJ126"/>
      <c r="IVK126"/>
      <c r="IVL126"/>
      <c r="IVM126"/>
      <c r="IVN126"/>
      <c r="IVO126"/>
      <c r="IVP126"/>
      <c r="IVQ126"/>
      <c r="IVR126"/>
      <c r="IVS126"/>
      <c r="IVT126"/>
      <c r="IVU126"/>
      <c r="IVV126"/>
      <c r="IVW126"/>
      <c r="IVX126"/>
      <c r="IVY126"/>
      <c r="IVZ126"/>
      <c r="IWA126"/>
      <c r="IWB126"/>
      <c r="IWC126"/>
      <c r="IWD126"/>
      <c r="IWE126"/>
      <c r="IWF126"/>
      <c r="IWG126"/>
      <c r="IWH126"/>
      <c r="IWI126"/>
      <c r="IWJ126"/>
      <c r="IWK126"/>
      <c r="IWL126"/>
      <c r="IWM126"/>
      <c r="IWN126"/>
      <c r="IWO126"/>
      <c r="IWP126"/>
      <c r="IWQ126"/>
      <c r="IWR126"/>
      <c r="IWS126"/>
      <c r="IWT126"/>
      <c r="IWU126"/>
      <c r="IWV126"/>
      <c r="IWW126"/>
      <c r="IWX126"/>
      <c r="IWY126"/>
      <c r="IWZ126"/>
      <c r="IXA126"/>
      <c r="IXB126"/>
      <c r="IXC126"/>
      <c r="IXD126"/>
      <c r="IXE126"/>
      <c r="IXF126"/>
      <c r="IXG126"/>
      <c r="IXH126"/>
      <c r="IXI126"/>
      <c r="IXJ126"/>
      <c r="IXK126"/>
      <c r="IXL126"/>
      <c r="IXM126"/>
      <c r="IXN126"/>
      <c r="IXO126"/>
      <c r="IXP126"/>
      <c r="IXQ126"/>
      <c r="IXR126"/>
      <c r="IXS126"/>
      <c r="IXT126"/>
      <c r="IXU126"/>
      <c r="IXV126"/>
      <c r="IXW126"/>
      <c r="IXX126"/>
      <c r="IXY126"/>
      <c r="IXZ126"/>
      <c r="IYA126"/>
      <c r="IYB126"/>
      <c r="IYC126"/>
      <c r="IYD126"/>
      <c r="IYE126"/>
      <c r="IYF126"/>
      <c r="IYG126"/>
      <c r="IYH126"/>
      <c r="IYI126"/>
      <c r="IYJ126"/>
      <c r="IYK126"/>
      <c r="IYL126"/>
      <c r="IYM126"/>
      <c r="IYN126"/>
      <c r="IYO126"/>
      <c r="IYP126"/>
      <c r="IYQ126"/>
      <c r="IYR126"/>
      <c r="IYS126"/>
      <c r="IYT126"/>
      <c r="IYU126"/>
      <c r="IYV126"/>
      <c r="IYW126"/>
      <c r="IYX126"/>
      <c r="IYY126"/>
      <c r="IYZ126"/>
      <c r="IZA126"/>
      <c r="IZB126"/>
      <c r="IZC126"/>
      <c r="IZD126"/>
      <c r="IZE126"/>
      <c r="IZF126"/>
      <c r="IZG126"/>
      <c r="IZH126"/>
      <c r="IZI126"/>
      <c r="IZJ126"/>
      <c r="IZK126"/>
      <c r="IZL126"/>
      <c r="IZM126"/>
      <c r="IZN126"/>
      <c r="IZO126"/>
      <c r="IZP126"/>
      <c r="IZQ126"/>
      <c r="IZR126"/>
      <c r="IZS126"/>
      <c r="IZT126"/>
      <c r="IZU126"/>
      <c r="IZV126"/>
      <c r="IZW126"/>
      <c r="IZX126"/>
      <c r="IZY126"/>
      <c r="IZZ126"/>
      <c r="JAA126"/>
      <c r="JAB126"/>
      <c r="JAC126"/>
      <c r="JAD126"/>
      <c r="JAE126"/>
      <c r="JAF126"/>
      <c r="JAG126"/>
      <c r="JAH126"/>
      <c r="JAI126"/>
      <c r="JAJ126"/>
      <c r="JAK126"/>
      <c r="JAL126"/>
      <c r="JAM126"/>
      <c r="JAN126"/>
      <c r="JAO126"/>
      <c r="JAP126"/>
      <c r="JAQ126"/>
      <c r="JAR126"/>
      <c r="JAS126"/>
      <c r="JAT126"/>
      <c r="JAU126"/>
      <c r="JAV126"/>
      <c r="JAW126"/>
      <c r="JAX126"/>
      <c r="JAY126"/>
      <c r="JAZ126"/>
      <c r="JBA126"/>
      <c r="JBB126"/>
      <c r="JBC126"/>
      <c r="JBD126"/>
      <c r="JBE126"/>
      <c r="JBF126"/>
      <c r="JBG126"/>
      <c r="JBH126"/>
      <c r="JBI126"/>
      <c r="JBJ126"/>
      <c r="JBK126"/>
      <c r="JBL126"/>
      <c r="JBM126"/>
      <c r="JBN126"/>
      <c r="JBO126"/>
      <c r="JBP126"/>
      <c r="JBQ126"/>
      <c r="JBR126"/>
      <c r="JBS126"/>
      <c r="JBT126"/>
      <c r="JBU126"/>
      <c r="JBV126"/>
      <c r="JBW126"/>
      <c r="JBX126"/>
      <c r="JBY126"/>
      <c r="JBZ126"/>
      <c r="JCA126"/>
      <c r="JCB126"/>
      <c r="JCC126"/>
      <c r="JCD126"/>
      <c r="JCE126"/>
      <c r="JCF126"/>
      <c r="JCG126"/>
      <c r="JCH126"/>
      <c r="JCI126"/>
      <c r="JCJ126"/>
      <c r="JCK126"/>
      <c r="JCL126"/>
      <c r="JCM126"/>
      <c r="JCN126"/>
      <c r="JCO126"/>
      <c r="JCP126"/>
      <c r="JCQ126"/>
      <c r="JCR126"/>
      <c r="JCS126"/>
      <c r="JCT126"/>
      <c r="JCU126"/>
      <c r="JCV126"/>
      <c r="JCW126"/>
      <c r="JCX126"/>
      <c r="JCY126"/>
      <c r="JCZ126"/>
      <c r="JDA126"/>
      <c r="JDB126"/>
      <c r="JDC126"/>
      <c r="JDD126"/>
      <c r="JDE126"/>
      <c r="JDF126"/>
      <c r="JDG126"/>
      <c r="JDH126"/>
      <c r="JDI126"/>
      <c r="JDJ126"/>
      <c r="JDK126"/>
      <c r="JDL126"/>
      <c r="JDM126"/>
      <c r="JDN126"/>
      <c r="JDO126"/>
      <c r="JDP126"/>
      <c r="JDQ126"/>
      <c r="JDR126"/>
      <c r="JDS126"/>
      <c r="JDT126"/>
      <c r="JDU126"/>
      <c r="JDV126"/>
      <c r="JDW126"/>
      <c r="JDX126"/>
      <c r="JDY126"/>
      <c r="JDZ126"/>
      <c r="JEA126"/>
      <c r="JEB126"/>
      <c r="JEC126"/>
      <c r="JED126"/>
      <c r="JEE126"/>
      <c r="JEF126"/>
      <c r="JEG126"/>
      <c r="JEH126"/>
      <c r="JEI126"/>
      <c r="JEJ126"/>
      <c r="JEK126"/>
      <c r="JEL126"/>
      <c r="JEM126"/>
      <c r="JEN126"/>
      <c r="JEO126"/>
      <c r="JEP126"/>
      <c r="JEQ126"/>
      <c r="JER126"/>
      <c r="JES126"/>
      <c r="JET126"/>
      <c r="JEU126"/>
      <c r="JEV126"/>
      <c r="JEW126"/>
      <c r="JEX126"/>
      <c r="JEY126"/>
      <c r="JEZ126"/>
      <c r="JFA126"/>
      <c r="JFB126"/>
      <c r="JFC126"/>
      <c r="JFD126"/>
      <c r="JFE126"/>
      <c r="JFF126"/>
      <c r="JFG126"/>
      <c r="JFH126"/>
      <c r="JFI126"/>
      <c r="JFJ126"/>
      <c r="JFK126"/>
      <c r="JFL126"/>
      <c r="JFM126"/>
      <c r="JFN126"/>
      <c r="JFO126"/>
      <c r="JFP126"/>
      <c r="JFQ126"/>
      <c r="JFR126"/>
      <c r="JFS126"/>
      <c r="JFT126"/>
      <c r="JFU126"/>
      <c r="JFV126"/>
      <c r="JFW126"/>
      <c r="JFX126"/>
      <c r="JFY126"/>
      <c r="JFZ126"/>
      <c r="JGA126"/>
      <c r="JGB126"/>
      <c r="JGC126"/>
      <c r="JGD126"/>
      <c r="JGE126"/>
      <c r="JGF126"/>
      <c r="JGG126"/>
      <c r="JGH126"/>
      <c r="JGI126"/>
      <c r="JGJ126"/>
      <c r="JGK126"/>
      <c r="JGL126"/>
      <c r="JGM126"/>
      <c r="JGN126"/>
      <c r="JGO126"/>
      <c r="JGP126"/>
      <c r="JGQ126"/>
      <c r="JGR126"/>
      <c r="JGS126"/>
      <c r="JGT126"/>
      <c r="JGU126"/>
      <c r="JGV126"/>
      <c r="JGW126"/>
      <c r="JGX126"/>
      <c r="JGY126"/>
      <c r="JGZ126"/>
      <c r="JHA126"/>
      <c r="JHB126"/>
      <c r="JHC126"/>
      <c r="JHD126"/>
      <c r="JHE126"/>
      <c r="JHF126"/>
      <c r="JHG126"/>
      <c r="JHH126"/>
      <c r="JHI126"/>
      <c r="JHJ126"/>
      <c r="JHK126"/>
      <c r="JHL126"/>
      <c r="JHM126"/>
      <c r="JHN126"/>
      <c r="JHO126"/>
      <c r="JHP126"/>
      <c r="JHQ126"/>
      <c r="JHR126"/>
      <c r="JHS126"/>
      <c r="JHT126"/>
      <c r="JHU126"/>
      <c r="JHV126"/>
      <c r="JHW126"/>
      <c r="JHX126"/>
      <c r="JHY126"/>
      <c r="JHZ126"/>
      <c r="JIA126"/>
      <c r="JIB126"/>
      <c r="JIC126"/>
      <c r="JID126"/>
      <c r="JIE126"/>
      <c r="JIF126"/>
      <c r="JIG126"/>
      <c r="JIH126"/>
      <c r="JII126"/>
      <c r="JIJ126"/>
      <c r="JIK126"/>
      <c r="JIL126"/>
      <c r="JIM126"/>
      <c r="JIN126"/>
      <c r="JIO126"/>
      <c r="JIP126"/>
      <c r="JIQ126"/>
      <c r="JIR126"/>
      <c r="JIS126"/>
      <c r="JIT126"/>
      <c r="JIU126"/>
      <c r="JIV126"/>
      <c r="JIW126"/>
      <c r="JIX126"/>
      <c r="JIY126"/>
      <c r="JIZ126"/>
      <c r="JJA126"/>
      <c r="JJB126"/>
      <c r="JJC126"/>
      <c r="JJD126"/>
      <c r="JJE126"/>
      <c r="JJF126"/>
      <c r="JJG126"/>
      <c r="JJH126"/>
      <c r="JJI126"/>
      <c r="JJJ126"/>
      <c r="JJK126"/>
      <c r="JJL126"/>
      <c r="JJM126"/>
      <c r="JJN126"/>
      <c r="JJO126"/>
      <c r="JJP126"/>
      <c r="JJQ126"/>
      <c r="JJR126"/>
      <c r="JJS126"/>
      <c r="JJT126"/>
      <c r="JJU126"/>
      <c r="JJV126"/>
      <c r="JJW126"/>
      <c r="JJX126"/>
      <c r="JJY126"/>
      <c r="JJZ126"/>
      <c r="JKA126"/>
      <c r="JKB126"/>
      <c r="JKC126"/>
      <c r="JKD126"/>
      <c r="JKE126"/>
      <c r="JKF126"/>
      <c r="JKG126"/>
      <c r="JKH126"/>
      <c r="JKI126"/>
      <c r="JKJ126"/>
      <c r="JKK126"/>
      <c r="JKL126"/>
      <c r="JKM126"/>
      <c r="JKN126"/>
      <c r="JKO126"/>
      <c r="JKP126"/>
      <c r="JKQ126"/>
      <c r="JKR126"/>
      <c r="JKS126"/>
      <c r="JKT126"/>
      <c r="JKU126"/>
      <c r="JKV126"/>
      <c r="JKW126"/>
      <c r="JKX126"/>
      <c r="JKY126"/>
      <c r="JKZ126"/>
      <c r="JLA126"/>
      <c r="JLB126"/>
      <c r="JLC126"/>
      <c r="JLD126"/>
      <c r="JLE126"/>
      <c r="JLF126"/>
      <c r="JLG126"/>
      <c r="JLH126"/>
      <c r="JLI126"/>
      <c r="JLJ126"/>
      <c r="JLK126"/>
      <c r="JLL126"/>
      <c r="JLM126"/>
      <c r="JLN126"/>
      <c r="JLO126"/>
      <c r="JLP126"/>
      <c r="JLQ126"/>
      <c r="JLR126"/>
      <c r="JLS126"/>
      <c r="JLT126"/>
      <c r="JLU126"/>
      <c r="JLV126"/>
      <c r="JLW126"/>
      <c r="JLX126"/>
      <c r="JLY126"/>
      <c r="JLZ126"/>
      <c r="JMA126"/>
      <c r="JMB126"/>
      <c r="JMC126"/>
      <c r="JMD126"/>
      <c r="JME126"/>
      <c r="JMF126"/>
      <c r="JMG126"/>
      <c r="JMH126"/>
      <c r="JMI126"/>
      <c r="JMJ126"/>
      <c r="JMK126"/>
      <c r="JML126"/>
      <c r="JMM126"/>
      <c r="JMN126"/>
      <c r="JMO126"/>
      <c r="JMP126"/>
      <c r="JMQ126"/>
      <c r="JMR126"/>
      <c r="JMS126"/>
      <c r="JMT126"/>
      <c r="JMU126"/>
      <c r="JMV126"/>
      <c r="JMW126"/>
      <c r="JMX126"/>
      <c r="JMY126"/>
      <c r="JMZ126"/>
      <c r="JNA126"/>
      <c r="JNB126"/>
      <c r="JNC126"/>
      <c r="JND126"/>
      <c r="JNE126"/>
      <c r="JNF126"/>
      <c r="JNG126"/>
      <c r="JNH126"/>
      <c r="JNI126"/>
      <c r="JNJ126"/>
      <c r="JNK126"/>
      <c r="JNL126"/>
      <c r="JNM126"/>
      <c r="JNN126"/>
      <c r="JNO126"/>
      <c r="JNP126"/>
      <c r="JNQ126"/>
      <c r="JNR126"/>
      <c r="JNS126"/>
      <c r="JNT126"/>
      <c r="JNU126"/>
      <c r="JNV126"/>
      <c r="JNW126"/>
      <c r="JNX126"/>
      <c r="JNY126"/>
      <c r="JNZ126"/>
      <c r="JOA126"/>
      <c r="JOB126"/>
      <c r="JOC126"/>
      <c r="JOD126"/>
      <c r="JOE126"/>
      <c r="JOF126"/>
      <c r="JOG126"/>
      <c r="JOH126"/>
      <c r="JOI126"/>
      <c r="JOJ126"/>
      <c r="JOK126"/>
      <c r="JOL126"/>
      <c r="JOM126"/>
      <c r="JON126"/>
      <c r="JOO126"/>
      <c r="JOP126"/>
      <c r="JOQ126"/>
      <c r="JOR126"/>
      <c r="JOS126"/>
      <c r="JOT126"/>
      <c r="JOU126"/>
      <c r="JOV126"/>
      <c r="JOW126"/>
      <c r="JOX126"/>
      <c r="JOY126"/>
      <c r="JOZ126"/>
      <c r="JPA126"/>
      <c r="JPB126"/>
      <c r="JPC126"/>
      <c r="JPD126"/>
      <c r="JPE126"/>
      <c r="JPF126"/>
      <c r="JPG126"/>
      <c r="JPH126"/>
      <c r="JPI126"/>
      <c r="JPJ126"/>
      <c r="JPK126"/>
      <c r="JPL126"/>
      <c r="JPM126"/>
      <c r="JPN126"/>
      <c r="JPO126"/>
      <c r="JPP126"/>
      <c r="JPQ126"/>
      <c r="JPR126"/>
      <c r="JPS126"/>
      <c r="JPT126"/>
      <c r="JPU126"/>
      <c r="JPV126"/>
      <c r="JPW126"/>
      <c r="JPX126"/>
      <c r="JPY126"/>
      <c r="JPZ126"/>
      <c r="JQA126"/>
      <c r="JQB126"/>
      <c r="JQC126"/>
      <c r="JQD126"/>
      <c r="JQE126"/>
      <c r="JQF126"/>
      <c r="JQG126"/>
      <c r="JQH126"/>
      <c r="JQI126"/>
      <c r="JQJ126"/>
      <c r="JQK126"/>
      <c r="JQL126"/>
      <c r="JQM126"/>
      <c r="JQN126"/>
      <c r="JQO126"/>
      <c r="JQP126"/>
      <c r="JQQ126"/>
      <c r="JQR126"/>
      <c r="JQS126"/>
      <c r="JQT126"/>
      <c r="JQU126"/>
      <c r="JQV126"/>
      <c r="JQW126"/>
      <c r="JQX126"/>
      <c r="JQY126"/>
      <c r="JQZ126"/>
      <c r="JRA126"/>
      <c r="JRB126"/>
      <c r="JRC126"/>
      <c r="JRD126"/>
      <c r="JRE126"/>
      <c r="JRF126"/>
      <c r="JRG126"/>
      <c r="JRH126"/>
      <c r="JRI126"/>
      <c r="JRJ126"/>
      <c r="JRK126"/>
      <c r="JRL126"/>
      <c r="JRM126"/>
      <c r="JRN126"/>
      <c r="JRO126"/>
      <c r="JRP126"/>
      <c r="JRQ126"/>
      <c r="JRR126"/>
      <c r="JRS126"/>
      <c r="JRT126"/>
      <c r="JRU126"/>
      <c r="JRV126"/>
      <c r="JRW126"/>
      <c r="JRX126"/>
      <c r="JRY126"/>
      <c r="JRZ126"/>
      <c r="JSA126"/>
      <c r="JSB126"/>
      <c r="JSC126"/>
      <c r="JSD126"/>
      <c r="JSE126"/>
      <c r="JSF126"/>
      <c r="JSG126"/>
      <c r="JSH126"/>
      <c r="JSI126"/>
      <c r="JSJ126"/>
      <c r="JSK126"/>
      <c r="JSL126"/>
      <c r="JSM126"/>
      <c r="JSN126"/>
      <c r="JSO126"/>
      <c r="JSP126"/>
      <c r="JSQ126"/>
      <c r="JSR126"/>
      <c r="JSS126"/>
      <c r="JST126"/>
      <c r="JSU126"/>
      <c r="JSV126"/>
      <c r="JSW126"/>
      <c r="JSX126"/>
      <c r="JSY126"/>
      <c r="JSZ126"/>
      <c r="JTA126"/>
      <c r="JTB126"/>
      <c r="JTC126"/>
      <c r="JTD126"/>
      <c r="JTE126"/>
      <c r="JTF126"/>
      <c r="JTG126"/>
      <c r="JTH126"/>
      <c r="JTI126"/>
      <c r="JTJ126"/>
      <c r="JTK126"/>
      <c r="JTL126"/>
      <c r="JTM126"/>
      <c r="JTN126"/>
      <c r="JTO126"/>
      <c r="JTP126"/>
      <c r="JTQ126"/>
      <c r="JTR126"/>
      <c r="JTS126"/>
      <c r="JTT126"/>
      <c r="JTU126"/>
      <c r="JTV126"/>
      <c r="JTW126"/>
      <c r="JTX126"/>
      <c r="JTY126"/>
      <c r="JTZ126"/>
      <c r="JUA126"/>
      <c r="JUB126"/>
      <c r="JUC126"/>
      <c r="JUD126"/>
      <c r="JUE126"/>
      <c r="JUF126"/>
      <c r="JUG126"/>
      <c r="JUH126"/>
      <c r="JUI126"/>
      <c r="JUJ126"/>
      <c r="JUK126"/>
      <c r="JUL126"/>
      <c r="JUM126"/>
      <c r="JUN126"/>
      <c r="JUO126"/>
      <c r="JUP126"/>
      <c r="JUQ126"/>
      <c r="JUR126"/>
      <c r="JUS126"/>
      <c r="JUT126"/>
      <c r="JUU126"/>
      <c r="JUV126"/>
      <c r="JUW126"/>
      <c r="JUX126"/>
      <c r="JUY126"/>
      <c r="JUZ126"/>
      <c r="JVA126"/>
      <c r="JVB126"/>
      <c r="JVC126"/>
      <c r="JVD126"/>
      <c r="JVE126"/>
      <c r="JVF126"/>
      <c r="JVG126"/>
      <c r="JVH126"/>
      <c r="JVI126"/>
      <c r="JVJ126"/>
      <c r="JVK126"/>
      <c r="JVL126"/>
      <c r="JVM126"/>
      <c r="JVN126"/>
      <c r="JVO126"/>
      <c r="JVP126"/>
      <c r="JVQ126"/>
      <c r="JVR126"/>
      <c r="JVS126"/>
      <c r="JVT126"/>
      <c r="JVU126"/>
      <c r="JVV126"/>
      <c r="JVW126"/>
      <c r="JVX126"/>
      <c r="JVY126"/>
      <c r="JVZ126"/>
      <c r="JWA126"/>
      <c r="JWB126"/>
      <c r="JWC126"/>
      <c r="JWD126"/>
      <c r="JWE126"/>
      <c r="JWF126"/>
      <c r="JWG126"/>
      <c r="JWH126"/>
      <c r="JWI126"/>
      <c r="JWJ126"/>
      <c r="JWK126"/>
      <c r="JWL126"/>
      <c r="JWM126"/>
      <c r="JWN126"/>
      <c r="JWO126"/>
      <c r="JWP126"/>
      <c r="JWQ126"/>
      <c r="JWR126"/>
      <c r="JWS126"/>
      <c r="JWT126"/>
      <c r="JWU126"/>
      <c r="JWV126"/>
      <c r="JWW126"/>
      <c r="JWX126"/>
      <c r="JWY126"/>
      <c r="JWZ126"/>
      <c r="JXA126"/>
      <c r="JXB126"/>
      <c r="JXC126"/>
      <c r="JXD126"/>
      <c r="JXE126"/>
      <c r="JXF126"/>
      <c r="JXG126"/>
      <c r="JXH126"/>
      <c r="JXI126"/>
      <c r="JXJ126"/>
      <c r="JXK126"/>
      <c r="JXL126"/>
      <c r="JXM126"/>
      <c r="JXN126"/>
      <c r="JXO126"/>
      <c r="JXP126"/>
      <c r="JXQ126"/>
      <c r="JXR126"/>
      <c r="JXS126"/>
      <c r="JXT126"/>
      <c r="JXU126"/>
      <c r="JXV126"/>
      <c r="JXW126"/>
      <c r="JXX126"/>
      <c r="JXY126"/>
      <c r="JXZ126"/>
      <c r="JYA126"/>
      <c r="JYB126"/>
      <c r="JYC126"/>
      <c r="JYD126"/>
      <c r="JYE126"/>
      <c r="JYF126"/>
      <c r="JYG126"/>
      <c r="JYH126"/>
      <c r="JYI126"/>
      <c r="JYJ126"/>
      <c r="JYK126"/>
      <c r="JYL126"/>
      <c r="JYM126"/>
      <c r="JYN126"/>
      <c r="JYO126"/>
      <c r="JYP126"/>
      <c r="JYQ126"/>
      <c r="JYR126"/>
      <c r="JYS126"/>
      <c r="JYT126"/>
      <c r="JYU126"/>
      <c r="JYV126"/>
      <c r="JYW126"/>
      <c r="JYX126"/>
      <c r="JYY126"/>
      <c r="JYZ126"/>
      <c r="JZA126"/>
      <c r="JZB126"/>
      <c r="JZC126"/>
      <c r="JZD126"/>
      <c r="JZE126"/>
      <c r="JZF126"/>
      <c r="JZG126"/>
      <c r="JZH126"/>
      <c r="JZI126"/>
      <c r="JZJ126"/>
      <c r="JZK126"/>
      <c r="JZL126"/>
      <c r="JZM126"/>
      <c r="JZN126"/>
      <c r="JZO126"/>
      <c r="JZP126"/>
      <c r="JZQ126"/>
      <c r="JZR126"/>
      <c r="JZS126"/>
      <c r="JZT126"/>
      <c r="JZU126"/>
      <c r="JZV126"/>
      <c r="JZW126"/>
      <c r="JZX126"/>
      <c r="JZY126"/>
      <c r="JZZ126"/>
      <c r="KAA126"/>
      <c r="KAB126"/>
      <c r="KAC126"/>
      <c r="KAD126"/>
      <c r="KAE126"/>
      <c r="KAF126"/>
      <c r="KAG126"/>
      <c r="KAH126"/>
      <c r="KAI126"/>
      <c r="KAJ126"/>
      <c r="KAK126"/>
      <c r="KAL126"/>
      <c r="KAM126"/>
      <c r="KAN126"/>
      <c r="KAO126"/>
      <c r="KAP126"/>
      <c r="KAQ126"/>
      <c r="KAR126"/>
      <c r="KAS126"/>
      <c r="KAT126"/>
      <c r="KAU126"/>
      <c r="KAV126"/>
      <c r="KAW126"/>
      <c r="KAX126"/>
      <c r="KAY126"/>
      <c r="KAZ126"/>
      <c r="KBA126"/>
      <c r="KBB126"/>
      <c r="KBC126"/>
      <c r="KBD126"/>
      <c r="KBE126"/>
      <c r="KBF126"/>
      <c r="KBG126"/>
      <c r="KBH126"/>
      <c r="KBI126"/>
      <c r="KBJ126"/>
      <c r="KBK126"/>
      <c r="KBL126"/>
      <c r="KBM126"/>
      <c r="KBN126"/>
      <c r="KBO126"/>
      <c r="KBP126"/>
      <c r="KBQ126"/>
      <c r="KBR126"/>
      <c r="KBS126"/>
      <c r="KBT126"/>
      <c r="KBU126"/>
      <c r="KBV126"/>
      <c r="KBW126"/>
      <c r="KBX126"/>
      <c r="KBY126"/>
      <c r="KBZ126"/>
      <c r="KCA126"/>
      <c r="KCB126"/>
      <c r="KCC126"/>
      <c r="KCD126"/>
      <c r="KCE126"/>
      <c r="KCF126"/>
      <c r="KCG126"/>
      <c r="KCH126"/>
      <c r="KCI126"/>
      <c r="KCJ126"/>
      <c r="KCK126"/>
      <c r="KCL126"/>
      <c r="KCM126"/>
      <c r="KCN126"/>
      <c r="KCO126"/>
      <c r="KCP126"/>
      <c r="KCQ126"/>
      <c r="KCR126"/>
      <c r="KCS126"/>
      <c r="KCT126"/>
      <c r="KCU126"/>
      <c r="KCV126"/>
      <c r="KCW126"/>
      <c r="KCX126"/>
      <c r="KCY126"/>
      <c r="KCZ126"/>
      <c r="KDA126"/>
      <c r="KDB126"/>
      <c r="KDC126"/>
      <c r="KDD126"/>
      <c r="KDE126"/>
      <c r="KDF126"/>
      <c r="KDG126"/>
      <c r="KDH126"/>
      <c r="KDI126"/>
      <c r="KDJ126"/>
      <c r="KDK126"/>
      <c r="KDL126"/>
      <c r="KDM126"/>
      <c r="KDN126"/>
      <c r="KDO126"/>
      <c r="KDP126"/>
      <c r="KDQ126"/>
      <c r="KDR126"/>
      <c r="KDS126"/>
      <c r="KDT126"/>
      <c r="KDU126"/>
      <c r="KDV126"/>
      <c r="KDW126"/>
      <c r="KDX126"/>
      <c r="KDY126"/>
      <c r="KDZ126"/>
      <c r="KEA126"/>
      <c r="KEB126"/>
      <c r="KEC126"/>
      <c r="KED126"/>
      <c r="KEE126"/>
      <c r="KEF126"/>
      <c r="KEG126"/>
      <c r="KEH126"/>
      <c r="KEI126"/>
      <c r="KEJ126"/>
      <c r="KEK126"/>
      <c r="KEL126"/>
      <c r="KEM126"/>
      <c r="KEN126"/>
      <c r="KEO126"/>
      <c r="KEP126"/>
      <c r="KEQ126"/>
      <c r="KER126"/>
      <c r="KES126"/>
      <c r="KET126"/>
      <c r="KEU126"/>
      <c r="KEV126"/>
      <c r="KEW126"/>
      <c r="KEX126"/>
      <c r="KEY126"/>
      <c r="KEZ126"/>
      <c r="KFA126"/>
      <c r="KFB126"/>
      <c r="KFC126"/>
      <c r="KFD126"/>
      <c r="KFE126"/>
      <c r="KFF126"/>
      <c r="KFG126"/>
      <c r="KFH126"/>
      <c r="KFI126"/>
      <c r="KFJ126"/>
      <c r="KFK126"/>
      <c r="KFL126"/>
      <c r="KFM126"/>
      <c r="KFN126"/>
      <c r="KFO126"/>
      <c r="KFP126"/>
      <c r="KFQ126"/>
      <c r="KFR126"/>
      <c r="KFS126"/>
      <c r="KFT126"/>
      <c r="KFU126"/>
      <c r="KFV126"/>
      <c r="KFW126"/>
      <c r="KFX126"/>
      <c r="KFY126"/>
      <c r="KFZ126"/>
      <c r="KGA126"/>
      <c r="KGB126"/>
      <c r="KGC126"/>
      <c r="KGD126"/>
      <c r="KGE126"/>
      <c r="KGF126"/>
      <c r="KGG126"/>
      <c r="KGH126"/>
      <c r="KGI126"/>
      <c r="KGJ126"/>
      <c r="KGK126"/>
      <c r="KGL126"/>
      <c r="KGM126"/>
      <c r="KGN126"/>
      <c r="KGO126"/>
      <c r="KGP126"/>
      <c r="KGQ126"/>
      <c r="KGR126"/>
      <c r="KGS126"/>
      <c r="KGT126"/>
      <c r="KGU126"/>
      <c r="KGV126"/>
      <c r="KGW126"/>
      <c r="KGX126"/>
      <c r="KGY126"/>
      <c r="KGZ126"/>
      <c r="KHA126"/>
      <c r="KHB126"/>
      <c r="KHC126"/>
      <c r="KHD126"/>
      <c r="KHE126"/>
      <c r="KHF126"/>
      <c r="KHG126"/>
      <c r="KHH126"/>
      <c r="KHI126"/>
      <c r="KHJ126"/>
      <c r="KHK126"/>
      <c r="KHL126"/>
      <c r="KHM126"/>
      <c r="KHN126"/>
      <c r="KHO126"/>
      <c r="KHP126"/>
      <c r="KHQ126"/>
      <c r="KHR126"/>
      <c r="KHS126"/>
      <c r="KHT126"/>
      <c r="KHU126"/>
      <c r="KHV126"/>
      <c r="KHW126"/>
      <c r="KHX126"/>
      <c r="KHY126"/>
      <c r="KHZ126"/>
      <c r="KIA126"/>
      <c r="KIB126"/>
      <c r="KIC126"/>
      <c r="KID126"/>
      <c r="KIE126"/>
      <c r="KIF126"/>
      <c r="KIG126"/>
      <c r="KIH126"/>
      <c r="KII126"/>
      <c r="KIJ126"/>
      <c r="KIK126"/>
      <c r="KIL126"/>
      <c r="KIM126"/>
      <c r="KIN126"/>
      <c r="KIO126"/>
      <c r="KIP126"/>
      <c r="KIQ126"/>
      <c r="KIR126"/>
      <c r="KIS126"/>
      <c r="KIT126"/>
      <c r="KIU126"/>
      <c r="KIV126"/>
      <c r="KIW126"/>
      <c r="KIX126"/>
      <c r="KIY126"/>
      <c r="KIZ126"/>
      <c r="KJA126"/>
      <c r="KJB126"/>
      <c r="KJC126"/>
      <c r="KJD126"/>
      <c r="KJE126"/>
      <c r="KJF126"/>
      <c r="KJG126"/>
      <c r="KJH126"/>
      <c r="KJI126"/>
      <c r="KJJ126"/>
      <c r="KJK126"/>
      <c r="KJL126"/>
      <c r="KJM126"/>
      <c r="KJN126"/>
      <c r="KJO126"/>
      <c r="KJP126"/>
      <c r="KJQ126"/>
      <c r="KJR126"/>
      <c r="KJS126"/>
      <c r="KJT126"/>
      <c r="KJU126"/>
      <c r="KJV126"/>
      <c r="KJW126"/>
      <c r="KJX126"/>
      <c r="KJY126"/>
      <c r="KJZ126"/>
      <c r="KKA126"/>
      <c r="KKB126"/>
      <c r="KKC126"/>
      <c r="KKD126"/>
      <c r="KKE126"/>
      <c r="KKF126"/>
      <c r="KKG126"/>
      <c r="KKH126"/>
      <c r="KKI126"/>
      <c r="KKJ126"/>
      <c r="KKK126"/>
      <c r="KKL126"/>
      <c r="KKM126"/>
      <c r="KKN126"/>
      <c r="KKO126"/>
      <c r="KKP126"/>
      <c r="KKQ126"/>
      <c r="KKR126"/>
      <c r="KKS126"/>
      <c r="KKT126"/>
      <c r="KKU126"/>
      <c r="KKV126"/>
      <c r="KKW126"/>
      <c r="KKX126"/>
      <c r="KKY126"/>
      <c r="KKZ126"/>
      <c r="KLA126"/>
      <c r="KLB126"/>
      <c r="KLC126"/>
      <c r="KLD126"/>
      <c r="KLE126"/>
      <c r="KLF126"/>
      <c r="KLG126"/>
      <c r="KLH126"/>
      <c r="KLI126"/>
      <c r="KLJ126"/>
      <c r="KLK126"/>
      <c r="KLL126"/>
      <c r="KLM126"/>
      <c r="KLN126"/>
      <c r="KLO126"/>
      <c r="KLP126"/>
      <c r="KLQ126"/>
      <c r="KLR126"/>
      <c r="KLS126"/>
      <c r="KLT126"/>
      <c r="KLU126"/>
      <c r="KLV126"/>
      <c r="KLW126"/>
      <c r="KLX126"/>
      <c r="KLY126"/>
      <c r="KLZ126"/>
      <c r="KMA126"/>
      <c r="KMB126"/>
      <c r="KMC126"/>
      <c r="KMD126"/>
      <c r="KME126"/>
      <c r="KMF126"/>
      <c r="KMG126"/>
      <c r="KMH126"/>
      <c r="KMI126"/>
      <c r="KMJ126"/>
      <c r="KMK126"/>
      <c r="KML126"/>
      <c r="KMM126"/>
      <c r="KMN126"/>
      <c r="KMO126"/>
      <c r="KMP126"/>
      <c r="KMQ126"/>
      <c r="KMR126"/>
      <c r="KMS126"/>
      <c r="KMT126"/>
      <c r="KMU126"/>
      <c r="KMV126"/>
      <c r="KMW126"/>
      <c r="KMX126"/>
      <c r="KMY126"/>
      <c r="KMZ126"/>
      <c r="KNA126"/>
      <c r="KNB126"/>
      <c r="KNC126"/>
      <c r="KND126"/>
      <c r="KNE126"/>
      <c r="KNF126"/>
      <c r="KNG126"/>
      <c r="KNH126"/>
      <c r="KNI126"/>
      <c r="KNJ126"/>
      <c r="KNK126"/>
      <c r="KNL126"/>
      <c r="KNM126"/>
      <c r="KNN126"/>
      <c r="KNO126"/>
      <c r="KNP126"/>
      <c r="KNQ126"/>
      <c r="KNR126"/>
      <c r="KNS126"/>
      <c r="KNT126"/>
      <c r="KNU126"/>
      <c r="KNV126"/>
      <c r="KNW126"/>
      <c r="KNX126"/>
      <c r="KNY126"/>
      <c r="KNZ126"/>
      <c r="KOA126"/>
      <c r="KOB126"/>
      <c r="KOC126"/>
      <c r="KOD126"/>
      <c r="KOE126"/>
      <c r="KOF126"/>
      <c r="KOG126"/>
      <c r="KOH126"/>
      <c r="KOI126"/>
      <c r="KOJ126"/>
      <c r="KOK126"/>
      <c r="KOL126"/>
      <c r="KOM126"/>
      <c r="KON126"/>
      <c r="KOO126"/>
      <c r="KOP126"/>
      <c r="KOQ126"/>
      <c r="KOR126"/>
      <c r="KOS126"/>
      <c r="KOT126"/>
      <c r="KOU126"/>
      <c r="KOV126"/>
      <c r="KOW126"/>
      <c r="KOX126"/>
      <c r="KOY126"/>
      <c r="KOZ126"/>
      <c r="KPA126"/>
      <c r="KPB126"/>
      <c r="KPC126"/>
      <c r="KPD126"/>
      <c r="KPE126"/>
      <c r="KPF126"/>
      <c r="KPG126"/>
      <c r="KPH126"/>
      <c r="KPI126"/>
      <c r="KPJ126"/>
      <c r="KPK126"/>
      <c r="KPL126"/>
      <c r="KPM126"/>
      <c r="KPN126"/>
      <c r="KPO126"/>
      <c r="KPP126"/>
      <c r="KPQ126"/>
      <c r="KPR126"/>
      <c r="KPS126"/>
      <c r="KPT126"/>
      <c r="KPU126"/>
      <c r="KPV126"/>
      <c r="KPW126"/>
      <c r="KPX126"/>
      <c r="KPY126"/>
      <c r="KPZ126"/>
      <c r="KQA126"/>
      <c r="KQB126"/>
      <c r="KQC126"/>
      <c r="KQD126"/>
      <c r="KQE126"/>
      <c r="KQF126"/>
      <c r="KQG126"/>
      <c r="KQH126"/>
      <c r="KQI126"/>
      <c r="KQJ126"/>
      <c r="KQK126"/>
      <c r="KQL126"/>
      <c r="KQM126"/>
      <c r="KQN126"/>
      <c r="KQO126"/>
      <c r="KQP126"/>
      <c r="KQQ126"/>
      <c r="KQR126"/>
      <c r="KQS126"/>
      <c r="KQT126"/>
      <c r="KQU126"/>
      <c r="KQV126"/>
      <c r="KQW126"/>
      <c r="KQX126"/>
      <c r="KQY126"/>
      <c r="KQZ126"/>
      <c r="KRA126"/>
      <c r="KRB126"/>
      <c r="KRC126"/>
      <c r="KRD126"/>
      <c r="KRE126"/>
      <c r="KRF126"/>
      <c r="KRG126"/>
      <c r="KRH126"/>
      <c r="KRI126"/>
      <c r="KRJ126"/>
      <c r="KRK126"/>
      <c r="KRL126"/>
      <c r="KRM126"/>
      <c r="KRN126"/>
      <c r="KRO126"/>
      <c r="KRP126"/>
      <c r="KRQ126"/>
      <c r="KRR126"/>
      <c r="KRS126"/>
      <c r="KRT126"/>
      <c r="KRU126"/>
      <c r="KRV126"/>
      <c r="KRW126"/>
      <c r="KRX126"/>
      <c r="KRY126"/>
      <c r="KRZ126"/>
      <c r="KSA126"/>
      <c r="KSB126"/>
      <c r="KSC126"/>
      <c r="KSD126"/>
      <c r="KSE126"/>
      <c r="KSF126"/>
      <c r="KSG126"/>
      <c r="KSH126"/>
      <c r="KSI126"/>
      <c r="KSJ126"/>
      <c r="KSK126"/>
      <c r="KSL126"/>
      <c r="KSM126"/>
      <c r="KSN126"/>
      <c r="KSO126"/>
      <c r="KSP126"/>
      <c r="KSQ126"/>
      <c r="KSR126"/>
      <c r="KSS126"/>
      <c r="KST126"/>
      <c r="KSU126"/>
      <c r="KSV126"/>
      <c r="KSW126"/>
      <c r="KSX126"/>
      <c r="KSY126"/>
      <c r="KSZ126"/>
      <c r="KTA126"/>
      <c r="KTB126"/>
      <c r="KTC126"/>
      <c r="KTD126"/>
      <c r="KTE126"/>
      <c r="KTF126"/>
      <c r="KTG126"/>
      <c r="KTH126"/>
      <c r="KTI126"/>
      <c r="KTJ126"/>
      <c r="KTK126"/>
      <c r="KTL126"/>
      <c r="KTM126"/>
      <c r="KTN126"/>
      <c r="KTO126"/>
      <c r="KTP126"/>
      <c r="KTQ126"/>
      <c r="KTR126"/>
      <c r="KTS126"/>
      <c r="KTT126"/>
      <c r="KTU126"/>
      <c r="KTV126"/>
      <c r="KTW126"/>
      <c r="KTX126"/>
      <c r="KTY126"/>
      <c r="KTZ126"/>
      <c r="KUA126"/>
      <c r="KUB126"/>
      <c r="KUC126"/>
      <c r="KUD126"/>
      <c r="KUE126"/>
      <c r="KUF126"/>
      <c r="KUG126"/>
      <c r="KUH126"/>
      <c r="KUI126"/>
      <c r="KUJ126"/>
      <c r="KUK126"/>
      <c r="KUL126"/>
      <c r="KUM126"/>
      <c r="KUN126"/>
      <c r="KUO126"/>
      <c r="KUP126"/>
      <c r="KUQ126"/>
      <c r="KUR126"/>
      <c r="KUS126"/>
      <c r="KUT126"/>
      <c r="KUU126"/>
      <c r="KUV126"/>
      <c r="KUW126"/>
      <c r="KUX126"/>
      <c r="KUY126"/>
      <c r="KUZ126"/>
      <c r="KVA126"/>
      <c r="KVB126"/>
      <c r="KVC126"/>
      <c r="KVD126"/>
      <c r="KVE126"/>
      <c r="KVF126"/>
      <c r="KVG126"/>
      <c r="KVH126"/>
      <c r="KVI126"/>
      <c r="KVJ126"/>
      <c r="KVK126"/>
      <c r="KVL126"/>
      <c r="KVM126"/>
      <c r="KVN126"/>
      <c r="KVO126"/>
      <c r="KVP126"/>
      <c r="KVQ126"/>
      <c r="KVR126"/>
      <c r="KVS126"/>
      <c r="KVT126"/>
      <c r="KVU126"/>
      <c r="KVV126"/>
      <c r="KVW126"/>
      <c r="KVX126"/>
      <c r="KVY126"/>
      <c r="KVZ126"/>
      <c r="KWA126"/>
      <c r="KWB126"/>
      <c r="KWC126"/>
      <c r="KWD126"/>
      <c r="KWE126"/>
      <c r="KWF126"/>
      <c r="KWG126"/>
      <c r="KWH126"/>
      <c r="KWI126"/>
      <c r="KWJ126"/>
      <c r="KWK126"/>
      <c r="KWL126"/>
      <c r="KWM126"/>
      <c r="KWN126"/>
      <c r="KWO126"/>
      <c r="KWP126"/>
      <c r="KWQ126"/>
      <c r="KWR126"/>
      <c r="KWS126"/>
      <c r="KWT126"/>
      <c r="KWU126"/>
      <c r="KWV126"/>
      <c r="KWW126"/>
      <c r="KWX126"/>
      <c r="KWY126"/>
      <c r="KWZ126"/>
      <c r="KXA126"/>
      <c r="KXB126"/>
      <c r="KXC126"/>
      <c r="KXD126"/>
      <c r="KXE126"/>
      <c r="KXF126"/>
      <c r="KXG126"/>
      <c r="KXH126"/>
      <c r="KXI126"/>
      <c r="KXJ126"/>
      <c r="KXK126"/>
      <c r="KXL126"/>
      <c r="KXM126"/>
      <c r="KXN126"/>
      <c r="KXO126"/>
      <c r="KXP126"/>
      <c r="KXQ126"/>
      <c r="KXR126"/>
      <c r="KXS126"/>
      <c r="KXT126"/>
      <c r="KXU126"/>
      <c r="KXV126"/>
      <c r="KXW126"/>
      <c r="KXX126"/>
      <c r="KXY126"/>
      <c r="KXZ126"/>
      <c r="KYA126"/>
      <c r="KYB126"/>
      <c r="KYC126"/>
      <c r="KYD126"/>
      <c r="KYE126"/>
      <c r="KYF126"/>
      <c r="KYG126"/>
      <c r="KYH126"/>
      <c r="KYI126"/>
      <c r="KYJ126"/>
      <c r="KYK126"/>
      <c r="KYL126"/>
      <c r="KYM126"/>
      <c r="KYN126"/>
      <c r="KYO126"/>
      <c r="KYP126"/>
      <c r="KYQ126"/>
      <c r="KYR126"/>
      <c r="KYS126"/>
      <c r="KYT126"/>
      <c r="KYU126"/>
      <c r="KYV126"/>
      <c r="KYW126"/>
      <c r="KYX126"/>
      <c r="KYY126"/>
      <c r="KYZ126"/>
      <c r="KZA126"/>
      <c r="KZB126"/>
      <c r="KZC126"/>
      <c r="KZD126"/>
      <c r="KZE126"/>
      <c r="KZF126"/>
      <c r="KZG126"/>
      <c r="KZH126"/>
      <c r="KZI126"/>
      <c r="KZJ126"/>
      <c r="KZK126"/>
      <c r="KZL126"/>
      <c r="KZM126"/>
      <c r="KZN126"/>
      <c r="KZO126"/>
      <c r="KZP126"/>
      <c r="KZQ126"/>
      <c r="KZR126"/>
      <c r="KZS126"/>
      <c r="KZT126"/>
      <c r="KZU126"/>
      <c r="KZV126"/>
      <c r="KZW126"/>
      <c r="KZX126"/>
      <c r="KZY126"/>
      <c r="KZZ126"/>
      <c r="LAA126"/>
      <c r="LAB126"/>
      <c r="LAC126"/>
      <c r="LAD126"/>
      <c r="LAE126"/>
      <c r="LAF126"/>
      <c r="LAG126"/>
      <c r="LAH126"/>
      <c r="LAI126"/>
      <c r="LAJ126"/>
      <c r="LAK126"/>
      <c r="LAL126"/>
      <c r="LAM126"/>
      <c r="LAN126"/>
      <c r="LAO126"/>
      <c r="LAP126"/>
      <c r="LAQ126"/>
      <c r="LAR126"/>
      <c r="LAS126"/>
      <c r="LAT126"/>
      <c r="LAU126"/>
      <c r="LAV126"/>
      <c r="LAW126"/>
      <c r="LAX126"/>
      <c r="LAY126"/>
      <c r="LAZ126"/>
      <c r="LBA126"/>
      <c r="LBB126"/>
      <c r="LBC126"/>
      <c r="LBD126"/>
      <c r="LBE126"/>
      <c r="LBF126"/>
      <c r="LBG126"/>
      <c r="LBH126"/>
      <c r="LBI126"/>
      <c r="LBJ126"/>
      <c r="LBK126"/>
      <c r="LBL126"/>
      <c r="LBM126"/>
      <c r="LBN126"/>
      <c r="LBO126"/>
      <c r="LBP126"/>
      <c r="LBQ126"/>
      <c r="LBR126"/>
      <c r="LBS126"/>
      <c r="LBT126"/>
      <c r="LBU126"/>
      <c r="LBV126"/>
      <c r="LBW126"/>
      <c r="LBX126"/>
      <c r="LBY126"/>
      <c r="LBZ126"/>
      <c r="LCA126"/>
      <c r="LCB126"/>
      <c r="LCC126"/>
      <c r="LCD126"/>
      <c r="LCE126"/>
      <c r="LCF126"/>
      <c r="LCG126"/>
      <c r="LCH126"/>
      <c r="LCI126"/>
      <c r="LCJ126"/>
      <c r="LCK126"/>
      <c r="LCL126"/>
      <c r="LCM126"/>
      <c r="LCN126"/>
      <c r="LCO126"/>
      <c r="LCP126"/>
      <c r="LCQ126"/>
      <c r="LCR126"/>
      <c r="LCS126"/>
      <c r="LCT126"/>
      <c r="LCU126"/>
      <c r="LCV126"/>
      <c r="LCW126"/>
      <c r="LCX126"/>
      <c r="LCY126"/>
      <c r="LCZ126"/>
      <c r="LDA126"/>
      <c r="LDB126"/>
      <c r="LDC126"/>
      <c r="LDD126"/>
      <c r="LDE126"/>
      <c r="LDF126"/>
      <c r="LDG126"/>
      <c r="LDH126"/>
      <c r="LDI126"/>
      <c r="LDJ126"/>
      <c r="LDK126"/>
      <c r="LDL126"/>
      <c r="LDM126"/>
      <c r="LDN126"/>
      <c r="LDO126"/>
      <c r="LDP126"/>
      <c r="LDQ126"/>
      <c r="LDR126"/>
      <c r="LDS126"/>
      <c r="LDT126"/>
      <c r="LDU126"/>
      <c r="LDV126"/>
      <c r="LDW126"/>
      <c r="LDX126"/>
      <c r="LDY126"/>
      <c r="LDZ126"/>
      <c r="LEA126"/>
      <c r="LEB126"/>
      <c r="LEC126"/>
      <c r="LED126"/>
      <c r="LEE126"/>
      <c r="LEF126"/>
      <c r="LEG126"/>
      <c r="LEH126"/>
      <c r="LEI126"/>
      <c r="LEJ126"/>
      <c r="LEK126"/>
      <c r="LEL126"/>
      <c r="LEM126"/>
      <c r="LEN126"/>
      <c r="LEO126"/>
      <c r="LEP126"/>
      <c r="LEQ126"/>
      <c r="LER126"/>
      <c r="LES126"/>
      <c r="LET126"/>
      <c r="LEU126"/>
      <c r="LEV126"/>
      <c r="LEW126"/>
      <c r="LEX126"/>
      <c r="LEY126"/>
      <c r="LEZ126"/>
      <c r="LFA126"/>
      <c r="LFB126"/>
      <c r="LFC126"/>
      <c r="LFD126"/>
      <c r="LFE126"/>
      <c r="LFF126"/>
      <c r="LFG126"/>
      <c r="LFH126"/>
      <c r="LFI126"/>
      <c r="LFJ126"/>
      <c r="LFK126"/>
      <c r="LFL126"/>
      <c r="LFM126"/>
      <c r="LFN126"/>
      <c r="LFO126"/>
      <c r="LFP126"/>
      <c r="LFQ126"/>
      <c r="LFR126"/>
      <c r="LFS126"/>
      <c r="LFT126"/>
      <c r="LFU126"/>
      <c r="LFV126"/>
      <c r="LFW126"/>
      <c r="LFX126"/>
      <c r="LFY126"/>
      <c r="LFZ126"/>
      <c r="LGA126"/>
      <c r="LGB126"/>
      <c r="LGC126"/>
      <c r="LGD126"/>
      <c r="LGE126"/>
      <c r="LGF126"/>
      <c r="LGG126"/>
      <c r="LGH126"/>
      <c r="LGI126"/>
      <c r="LGJ126"/>
      <c r="LGK126"/>
      <c r="LGL126"/>
      <c r="LGM126"/>
      <c r="LGN126"/>
      <c r="LGO126"/>
      <c r="LGP126"/>
      <c r="LGQ126"/>
      <c r="LGR126"/>
      <c r="LGS126"/>
      <c r="LGT126"/>
      <c r="LGU126"/>
      <c r="LGV126"/>
      <c r="LGW126"/>
      <c r="LGX126"/>
      <c r="LGY126"/>
      <c r="LGZ126"/>
      <c r="LHA126"/>
      <c r="LHB126"/>
      <c r="LHC126"/>
      <c r="LHD126"/>
      <c r="LHE126"/>
      <c r="LHF126"/>
      <c r="LHG126"/>
      <c r="LHH126"/>
      <c r="LHI126"/>
      <c r="LHJ126"/>
      <c r="LHK126"/>
      <c r="LHL126"/>
      <c r="LHM126"/>
      <c r="LHN126"/>
      <c r="LHO126"/>
      <c r="LHP126"/>
      <c r="LHQ126"/>
      <c r="LHR126"/>
      <c r="LHS126"/>
      <c r="LHT126"/>
      <c r="LHU126"/>
      <c r="LHV126"/>
      <c r="LHW126"/>
      <c r="LHX126"/>
      <c r="LHY126"/>
      <c r="LHZ126"/>
      <c r="LIA126"/>
      <c r="LIB126"/>
      <c r="LIC126"/>
      <c r="LID126"/>
      <c r="LIE126"/>
      <c r="LIF126"/>
      <c r="LIG126"/>
      <c r="LIH126"/>
      <c r="LII126"/>
      <c r="LIJ126"/>
      <c r="LIK126"/>
      <c r="LIL126"/>
      <c r="LIM126"/>
      <c r="LIN126"/>
      <c r="LIO126"/>
      <c r="LIP126"/>
      <c r="LIQ126"/>
      <c r="LIR126"/>
      <c r="LIS126"/>
      <c r="LIT126"/>
      <c r="LIU126"/>
      <c r="LIV126"/>
      <c r="LIW126"/>
      <c r="LIX126"/>
      <c r="LIY126"/>
      <c r="LIZ126"/>
      <c r="LJA126"/>
      <c r="LJB126"/>
      <c r="LJC126"/>
      <c r="LJD126"/>
      <c r="LJE126"/>
      <c r="LJF126"/>
      <c r="LJG126"/>
      <c r="LJH126"/>
      <c r="LJI126"/>
      <c r="LJJ126"/>
      <c r="LJK126"/>
      <c r="LJL126"/>
      <c r="LJM126"/>
      <c r="LJN126"/>
      <c r="LJO126"/>
      <c r="LJP126"/>
      <c r="LJQ126"/>
      <c r="LJR126"/>
      <c r="LJS126"/>
      <c r="LJT126"/>
      <c r="LJU126"/>
      <c r="LJV126"/>
      <c r="LJW126"/>
      <c r="LJX126"/>
      <c r="LJY126"/>
      <c r="LJZ126"/>
      <c r="LKA126"/>
      <c r="LKB126"/>
      <c r="LKC126"/>
      <c r="LKD126"/>
      <c r="LKE126"/>
      <c r="LKF126"/>
      <c r="LKG126"/>
      <c r="LKH126"/>
      <c r="LKI126"/>
      <c r="LKJ126"/>
      <c r="LKK126"/>
      <c r="LKL126"/>
      <c r="LKM126"/>
      <c r="LKN126"/>
      <c r="LKO126"/>
      <c r="LKP126"/>
      <c r="LKQ126"/>
      <c r="LKR126"/>
      <c r="LKS126"/>
      <c r="LKT126"/>
      <c r="LKU126"/>
      <c r="LKV126"/>
      <c r="LKW126"/>
      <c r="LKX126"/>
      <c r="LKY126"/>
      <c r="LKZ126"/>
      <c r="LLA126"/>
      <c r="LLB126"/>
      <c r="LLC126"/>
      <c r="LLD126"/>
      <c r="LLE126"/>
      <c r="LLF126"/>
      <c r="LLG126"/>
      <c r="LLH126"/>
      <c r="LLI126"/>
      <c r="LLJ126"/>
      <c r="LLK126"/>
      <c r="LLL126"/>
      <c r="LLM126"/>
      <c r="LLN126"/>
      <c r="LLO126"/>
      <c r="LLP126"/>
      <c r="LLQ126"/>
      <c r="LLR126"/>
      <c r="LLS126"/>
      <c r="LLT126"/>
      <c r="LLU126"/>
      <c r="LLV126"/>
      <c r="LLW126"/>
      <c r="LLX126"/>
      <c r="LLY126"/>
      <c r="LLZ126"/>
      <c r="LMA126"/>
      <c r="LMB126"/>
      <c r="LMC126"/>
      <c r="LMD126"/>
      <c r="LME126"/>
      <c r="LMF126"/>
      <c r="LMG126"/>
      <c r="LMH126"/>
      <c r="LMI126"/>
      <c r="LMJ126"/>
      <c r="LMK126"/>
      <c r="LML126"/>
      <c r="LMM126"/>
      <c r="LMN126"/>
      <c r="LMO126"/>
      <c r="LMP126"/>
      <c r="LMQ126"/>
      <c r="LMR126"/>
      <c r="LMS126"/>
      <c r="LMT126"/>
      <c r="LMU126"/>
      <c r="LMV126"/>
      <c r="LMW126"/>
      <c r="LMX126"/>
      <c r="LMY126"/>
      <c r="LMZ126"/>
      <c r="LNA126"/>
      <c r="LNB126"/>
      <c r="LNC126"/>
      <c r="LND126"/>
      <c r="LNE126"/>
      <c r="LNF126"/>
      <c r="LNG126"/>
      <c r="LNH126"/>
      <c r="LNI126"/>
      <c r="LNJ126"/>
      <c r="LNK126"/>
      <c r="LNL126"/>
      <c r="LNM126"/>
      <c r="LNN126"/>
      <c r="LNO126"/>
      <c r="LNP126"/>
      <c r="LNQ126"/>
      <c r="LNR126"/>
      <c r="LNS126"/>
      <c r="LNT126"/>
      <c r="LNU126"/>
      <c r="LNV126"/>
      <c r="LNW126"/>
      <c r="LNX126"/>
      <c r="LNY126"/>
      <c r="LNZ126"/>
      <c r="LOA126"/>
      <c r="LOB126"/>
      <c r="LOC126"/>
      <c r="LOD126"/>
      <c r="LOE126"/>
      <c r="LOF126"/>
      <c r="LOG126"/>
      <c r="LOH126"/>
      <c r="LOI126"/>
      <c r="LOJ126"/>
      <c r="LOK126"/>
      <c r="LOL126"/>
      <c r="LOM126"/>
      <c r="LON126"/>
      <c r="LOO126"/>
      <c r="LOP126"/>
      <c r="LOQ126"/>
      <c r="LOR126"/>
      <c r="LOS126"/>
      <c r="LOT126"/>
      <c r="LOU126"/>
      <c r="LOV126"/>
      <c r="LOW126"/>
      <c r="LOX126"/>
      <c r="LOY126"/>
      <c r="LOZ126"/>
      <c r="LPA126"/>
      <c r="LPB126"/>
      <c r="LPC126"/>
      <c r="LPD126"/>
      <c r="LPE126"/>
      <c r="LPF126"/>
      <c r="LPG126"/>
      <c r="LPH126"/>
      <c r="LPI126"/>
      <c r="LPJ126"/>
      <c r="LPK126"/>
      <c r="LPL126"/>
      <c r="LPM126"/>
      <c r="LPN126"/>
      <c r="LPO126"/>
      <c r="LPP126"/>
      <c r="LPQ126"/>
      <c r="LPR126"/>
      <c r="LPS126"/>
      <c r="LPT126"/>
      <c r="LPU126"/>
      <c r="LPV126"/>
      <c r="LPW126"/>
      <c r="LPX126"/>
      <c r="LPY126"/>
      <c r="LPZ126"/>
      <c r="LQA126"/>
      <c r="LQB126"/>
      <c r="LQC126"/>
      <c r="LQD126"/>
      <c r="LQE126"/>
      <c r="LQF126"/>
      <c r="LQG126"/>
      <c r="LQH126"/>
      <c r="LQI126"/>
      <c r="LQJ126"/>
      <c r="LQK126"/>
      <c r="LQL126"/>
      <c r="LQM126"/>
      <c r="LQN126"/>
      <c r="LQO126"/>
      <c r="LQP126"/>
      <c r="LQQ126"/>
      <c r="LQR126"/>
      <c r="LQS126"/>
      <c r="LQT126"/>
      <c r="LQU126"/>
      <c r="LQV126"/>
      <c r="LQW126"/>
      <c r="LQX126"/>
      <c r="LQY126"/>
      <c r="LQZ126"/>
      <c r="LRA126"/>
      <c r="LRB126"/>
      <c r="LRC126"/>
      <c r="LRD126"/>
      <c r="LRE126"/>
      <c r="LRF126"/>
      <c r="LRG126"/>
      <c r="LRH126"/>
      <c r="LRI126"/>
      <c r="LRJ126"/>
      <c r="LRK126"/>
      <c r="LRL126"/>
      <c r="LRM126"/>
      <c r="LRN126"/>
      <c r="LRO126"/>
      <c r="LRP126"/>
      <c r="LRQ126"/>
      <c r="LRR126"/>
      <c r="LRS126"/>
      <c r="LRT126"/>
      <c r="LRU126"/>
      <c r="LRV126"/>
      <c r="LRW126"/>
      <c r="LRX126"/>
      <c r="LRY126"/>
      <c r="LRZ126"/>
      <c r="LSA126"/>
      <c r="LSB126"/>
      <c r="LSC126"/>
      <c r="LSD126"/>
      <c r="LSE126"/>
      <c r="LSF126"/>
      <c r="LSG126"/>
      <c r="LSH126"/>
      <c r="LSI126"/>
      <c r="LSJ126"/>
      <c r="LSK126"/>
      <c r="LSL126"/>
      <c r="LSM126"/>
      <c r="LSN126"/>
      <c r="LSO126"/>
      <c r="LSP126"/>
      <c r="LSQ126"/>
      <c r="LSR126"/>
      <c r="LSS126"/>
      <c r="LST126"/>
      <c r="LSU126"/>
      <c r="LSV126"/>
      <c r="LSW126"/>
      <c r="LSX126"/>
      <c r="LSY126"/>
      <c r="LSZ126"/>
      <c r="LTA126"/>
      <c r="LTB126"/>
      <c r="LTC126"/>
      <c r="LTD126"/>
      <c r="LTE126"/>
      <c r="LTF126"/>
      <c r="LTG126"/>
      <c r="LTH126"/>
      <c r="LTI126"/>
      <c r="LTJ126"/>
      <c r="LTK126"/>
      <c r="LTL126"/>
      <c r="LTM126"/>
      <c r="LTN126"/>
      <c r="LTO126"/>
      <c r="LTP126"/>
      <c r="LTQ126"/>
      <c r="LTR126"/>
      <c r="LTS126"/>
      <c r="LTT126"/>
      <c r="LTU126"/>
      <c r="LTV126"/>
      <c r="LTW126"/>
      <c r="LTX126"/>
      <c r="LTY126"/>
      <c r="LTZ126"/>
      <c r="LUA126"/>
      <c r="LUB126"/>
      <c r="LUC126"/>
      <c r="LUD126"/>
      <c r="LUE126"/>
      <c r="LUF126"/>
      <c r="LUG126"/>
      <c r="LUH126"/>
      <c r="LUI126"/>
      <c r="LUJ126"/>
      <c r="LUK126"/>
      <c r="LUL126"/>
      <c r="LUM126"/>
      <c r="LUN126"/>
      <c r="LUO126"/>
      <c r="LUP126"/>
      <c r="LUQ126"/>
      <c r="LUR126"/>
      <c r="LUS126"/>
      <c r="LUT126"/>
      <c r="LUU126"/>
      <c r="LUV126"/>
      <c r="LUW126"/>
      <c r="LUX126"/>
      <c r="LUY126"/>
      <c r="LUZ126"/>
      <c r="LVA126"/>
      <c r="LVB126"/>
      <c r="LVC126"/>
      <c r="LVD126"/>
      <c r="LVE126"/>
      <c r="LVF126"/>
      <c r="LVG126"/>
      <c r="LVH126"/>
      <c r="LVI126"/>
      <c r="LVJ126"/>
      <c r="LVK126"/>
      <c r="LVL126"/>
      <c r="LVM126"/>
      <c r="LVN126"/>
      <c r="LVO126"/>
      <c r="LVP126"/>
      <c r="LVQ126"/>
      <c r="LVR126"/>
      <c r="LVS126"/>
      <c r="LVT126"/>
      <c r="LVU126"/>
      <c r="LVV126"/>
      <c r="LVW126"/>
      <c r="LVX126"/>
      <c r="LVY126"/>
      <c r="LVZ126"/>
      <c r="LWA126"/>
      <c r="LWB126"/>
      <c r="LWC126"/>
      <c r="LWD126"/>
      <c r="LWE126"/>
      <c r="LWF126"/>
      <c r="LWG126"/>
      <c r="LWH126"/>
      <c r="LWI126"/>
      <c r="LWJ126"/>
      <c r="LWK126"/>
      <c r="LWL126"/>
      <c r="LWM126"/>
      <c r="LWN126"/>
      <c r="LWO126"/>
      <c r="LWP126"/>
      <c r="LWQ126"/>
      <c r="LWR126"/>
      <c r="LWS126"/>
      <c r="LWT126"/>
      <c r="LWU126"/>
      <c r="LWV126"/>
      <c r="LWW126"/>
      <c r="LWX126"/>
      <c r="LWY126"/>
      <c r="LWZ126"/>
      <c r="LXA126"/>
      <c r="LXB126"/>
      <c r="LXC126"/>
      <c r="LXD126"/>
      <c r="LXE126"/>
      <c r="LXF126"/>
      <c r="LXG126"/>
      <c r="LXH126"/>
      <c r="LXI126"/>
      <c r="LXJ126"/>
      <c r="LXK126"/>
      <c r="LXL126"/>
      <c r="LXM126"/>
      <c r="LXN126"/>
      <c r="LXO126"/>
      <c r="LXP126"/>
      <c r="LXQ126"/>
      <c r="LXR126"/>
      <c r="LXS126"/>
      <c r="LXT126"/>
      <c r="LXU126"/>
      <c r="LXV126"/>
      <c r="LXW126"/>
      <c r="LXX126"/>
      <c r="LXY126"/>
      <c r="LXZ126"/>
      <c r="LYA126"/>
      <c r="LYB126"/>
      <c r="LYC126"/>
      <c r="LYD126"/>
      <c r="LYE126"/>
      <c r="LYF126"/>
      <c r="LYG126"/>
      <c r="LYH126"/>
      <c r="LYI126"/>
      <c r="LYJ126"/>
      <c r="LYK126"/>
      <c r="LYL126"/>
      <c r="LYM126"/>
      <c r="LYN126"/>
      <c r="LYO126"/>
      <c r="LYP126"/>
      <c r="LYQ126"/>
      <c r="LYR126"/>
      <c r="LYS126"/>
      <c r="LYT126"/>
      <c r="LYU126"/>
      <c r="LYV126"/>
      <c r="LYW126"/>
      <c r="LYX126"/>
      <c r="LYY126"/>
      <c r="LYZ126"/>
      <c r="LZA126"/>
      <c r="LZB126"/>
      <c r="LZC126"/>
      <c r="LZD126"/>
      <c r="LZE126"/>
      <c r="LZF126"/>
      <c r="LZG126"/>
      <c r="LZH126"/>
      <c r="LZI126"/>
      <c r="LZJ126"/>
      <c r="LZK126"/>
      <c r="LZL126"/>
      <c r="LZM126"/>
      <c r="LZN126"/>
      <c r="LZO126"/>
      <c r="LZP126"/>
      <c r="LZQ126"/>
      <c r="LZR126"/>
      <c r="LZS126"/>
      <c r="LZT126"/>
      <c r="LZU126"/>
      <c r="LZV126"/>
      <c r="LZW126"/>
      <c r="LZX126"/>
      <c r="LZY126"/>
      <c r="LZZ126"/>
      <c r="MAA126"/>
      <c r="MAB126"/>
      <c r="MAC126"/>
      <c r="MAD126"/>
      <c r="MAE126"/>
      <c r="MAF126"/>
      <c r="MAG126"/>
      <c r="MAH126"/>
      <c r="MAI126"/>
      <c r="MAJ126"/>
      <c r="MAK126"/>
      <c r="MAL126"/>
      <c r="MAM126"/>
      <c r="MAN126"/>
      <c r="MAO126"/>
      <c r="MAP126"/>
      <c r="MAQ126"/>
      <c r="MAR126"/>
      <c r="MAS126"/>
      <c r="MAT126"/>
      <c r="MAU126"/>
      <c r="MAV126"/>
      <c r="MAW126"/>
      <c r="MAX126"/>
      <c r="MAY126"/>
      <c r="MAZ126"/>
      <c r="MBA126"/>
      <c r="MBB126"/>
      <c r="MBC126"/>
      <c r="MBD126"/>
      <c r="MBE126"/>
      <c r="MBF126"/>
      <c r="MBG126"/>
      <c r="MBH126"/>
      <c r="MBI126"/>
      <c r="MBJ126"/>
      <c r="MBK126"/>
      <c r="MBL126"/>
      <c r="MBM126"/>
      <c r="MBN126"/>
      <c r="MBO126"/>
      <c r="MBP126"/>
      <c r="MBQ126"/>
      <c r="MBR126"/>
      <c r="MBS126"/>
      <c r="MBT126"/>
      <c r="MBU126"/>
      <c r="MBV126"/>
      <c r="MBW126"/>
      <c r="MBX126"/>
      <c r="MBY126"/>
      <c r="MBZ126"/>
      <c r="MCA126"/>
      <c r="MCB126"/>
      <c r="MCC126"/>
      <c r="MCD126"/>
      <c r="MCE126"/>
      <c r="MCF126"/>
      <c r="MCG126"/>
      <c r="MCH126"/>
      <c r="MCI126"/>
      <c r="MCJ126"/>
      <c r="MCK126"/>
      <c r="MCL126"/>
      <c r="MCM126"/>
      <c r="MCN126"/>
      <c r="MCO126"/>
      <c r="MCP126"/>
      <c r="MCQ126"/>
      <c r="MCR126"/>
      <c r="MCS126"/>
      <c r="MCT126"/>
      <c r="MCU126"/>
      <c r="MCV126"/>
      <c r="MCW126"/>
      <c r="MCX126"/>
      <c r="MCY126"/>
      <c r="MCZ126"/>
      <c r="MDA126"/>
      <c r="MDB126"/>
      <c r="MDC126"/>
      <c r="MDD126"/>
      <c r="MDE126"/>
      <c r="MDF126"/>
      <c r="MDG126"/>
      <c r="MDH126"/>
      <c r="MDI126"/>
      <c r="MDJ126"/>
      <c r="MDK126"/>
      <c r="MDL126"/>
      <c r="MDM126"/>
      <c r="MDN126"/>
      <c r="MDO126"/>
      <c r="MDP126"/>
      <c r="MDQ126"/>
      <c r="MDR126"/>
      <c r="MDS126"/>
      <c r="MDT126"/>
      <c r="MDU126"/>
      <c r="MDV126"/>
      <c r="MDW126"/>
      <c r="MDX126"/>
      <c r="MDY126"/>
      <c r="MDZ126"/>
      <c r="MEA126"/>
      <c r="MEB126"/>
      <c r="MEC126"/>
      <c r="MED126"/>
      <c r="MEE126"/>
      <c r="MEF126"/>
      <c r="MEG126"/>
      <c r="MEH126"/>
      <c r="MEI126"/>
      <c r="MEJ126"/>
      <c r="MEK126"/>
      <c r="MEL126"/>
      <c r="MEM126"/>
      <c r="MEN126"/>
      <c r="MEO126"/>
      <c r="MEP126"/>
      <c r="MEQ126"/>
      <c r="MER126"/>
      <c r="MES126"/>
      <c r="MET126"/>
      <c r="MEU126"/>
      <c r="MEV126"/>
      <c r="MEW126"/>
      <c r="MEX126"/>
      <c r="MEY126"/>
      <c r="MEZ126"/>
      <c r="MFA126"/>
      <c r="MFB126"/>
      <c r="MFC126"/>
      <c r="MFD126"/>
      <c r="MFE126"/>
      <c r="MFF126"/>
      <c r="MFG126"/>
      <c r="MFH126"/>
      <c r="MFI126"/>
      <c r="MFJ126"/>
      <c r="MFK126"/>
      <c r="MFL126"/>
      <c r="MFM126"/>
      <c r="MFN126"/>
      <c r="MFO126"/>
      <c r="MFP126"/>
      <c r="MFQ126"/>
      <c r="MFR126"/>
      <c r="MFS126"/>
      <c r="MFT126"/>
      <c r="MFU126"/>
      <c r="MFV126"/>
      <c r="MFW126"/>
      <c r="MFX126"/>
      <c r="MFY126"/>
      <c r="MFZ126"/>
      <c r="MGA126"/>
      <c r="MGB126"/>
      <c r="MGC126"/>
      <c r="MGD126"/>
      <c r="MGE126"/>
      <c r="MGF126"/>
      <c r="MGG126"/>
      <c r="MGH126"/>
      <c r="MGI126"/>
      <c r="MGJ126"/>
      <c r="MGK126"/>
      <c r="MGL126"/>
      <c r="MGM126"/>
      <c r="MGN126"/>
      <c r="MGO126"/>
      <c r="MGP126"/>
      <c r="MGQ126"/>
      <c r="MGR126"/>
      <c r="MGS126"/>
      <c r="MGT126"/>
      <c r="MGU126"/>
      <c r="MGV126"/>
      <c r="MGW126"/>
      <c r="MGX126"/>
      <c r="MGY126"/>
      <c r="MGZ126"/>
      <c r="MHA126"/>
      <c r="MHB126"/>
      <c r="MHC126"/>
      <c r="MHD126"/>
      <c r="MHE126"/>
      <c r="MHF126"/>
      <c r="MHG126"/>
      <c r="MHH126"/>
      <c r="MHI126"/>
      <c r="MHJ126"/>
      <c r="MHK126"/>
      <c r="MHL126"/>
      <c r="MHM126"/>
      <c r="MHN126"/>
      <c r="MHO126"/>
      <c r="MHP126"/>
      <c r="MHQ126"/>
      <c r="MHR126"/>
      <c r="MHS126"/>
      <c r="MHT126"/>
      <c r="MHU126"/>
      <c r="MHV126"/>
      <c r="MHW126"/>
      <c r="MHX126"/>
      <c r="MHY126"/>
      <c r="MHZ126"/>
      <c r="MIA126"/>
      <c r="MIB126"/>
      <c r="MIC126"/>
      <c r="MID126"/>
      <c r="MIE126"/>
      <c r="MIF126"/>
      <c r="MIG126"/>
      <c r="MIH126"/>
      <c r="MII126"/>
      <c r="MIJ126"/>
      <c r="MIK126"/>
      <c r="MIL126"/>
      <c r="MIM126"/>
      <c r="MIN126"/>
      <c r="MIO126"/>
      <c r="MIP126"/>
      <c r="MIQ126"/>
      <c r="MIR126"/>
      <c r="MIS126"/>
      <c r="MIT126"/>
      <c r="MIU126"/>
      <c r="MIV126"/>
      <c r="MIW126"/>
      <c r="MIX126"/>
      <c r="MIY126"/>
      <c r="MIZ126"/>
      <c r="MJA126"/>
      <c r="MJB126"/>
      <c r="MJC126"/>
      <c r="MJD126"/>
      <c r="MJE126"/>
      <c r="MJF126"/>
      <c r="MJG126"/>
      <c r="MJH126"/>
      <c r="MJI126"/>
      <c r="MJJ126"/>
      <c r="MJK126"/>
      <c r="MJL126"/>
      <c r="MJM126"/>
      <c r="MJN126"/>
      <c r="MJO126"/>
      <c r="MJP126"/>
      <c r="MJQ126"/>
      <c r="MJR126"/>
      <c r="MJS126"/>
      <c r="MJT126"/>
      <c r="MJU126"/>
      <c r="MJV126"/>
      <c r="MJW126"/>
      <c r="MJX126"/>
      <c r="MJY126"/>
      <c r="MJZ126"/>
      <c r="MKA126"/>
      <c r="MKB126"/>
      <c r="MKC126"/>
      <c r="MKD126"/>
      <c r="MKE126"/>
      <c r="MKF126"/>
      <c r="MKG126"/>
      <c r="MKH126"/>
      <c r="MKI126"/>
      <c r="MKJ126"/>
      <c r="MKK126"/>
      <c r="MKL126"/>
      <c r="MKM126"/>
      <c r="MKN126"/>
      <c r="MKO126"/>
      <c r="MKP126"/>
      <c r="MKQ126"/>
      <c r="MKR126"/>
      <c r="MKS126"/>
      <c r="MKT126"/>
      <c r="MKU126"/>
      <c r="MKV126"/>
      <c r="MKW126"/>
      <c r="MKX126"/>
      <c r="MKY126"/>
      <c r="MKZ126"/>
      <c r="MLA126"/>
      <c r="MLB126"/>
      <c r="MLC126"/>
      <c r="MLD126"/>
      <c r="MLE126"/>
      <c r="MLF126"/>
      <c r="MLG126"/>
      <c r="MLH126"/>
      <c r="MLI126"/>
      <c r="MLJ126"/>
      <c r="MLK126"/>
      <c r="MLL126"/>
      <c r="MLM126"/>
      <c r="MLN126"/>
      <c r="MLO126"/>
      <c r="MLP126"/>
      <c r="MLQ126"/>
      <c r="MLR126"/>
      <c r="MLS126"/>
      <c r="MLT126"/>
      <c r="MLU126"/>
      <c r="MLV126"/>
      <c r="MLW126"/>
      <c r="MLX126"/>
      <c r="MLY126"/>
      <c r="MLZ126"/>
      <c r="MMA126"/>
      <c r="MMB126"/>
      <c r="MMC126"/>
      <c r="MMD126"/>
      <c r="MME126"/>
      <c r="MMF126"/>
      <c r="MMG126"/>
      <c r="MMH126"/>
      <c r="MMI126"/>
      <c r="MMJ126"/>
      <c r="MMK126"/>
      <c r="MML126"/>
      <c r="MMM126"/>
      <c r="MMN126"/>
      <c r="MMO126"/>
      <c r="MMP126"/>
      <c r="MMQ126"/>
      <c r="MMR126"/>
      <c r="MMS126"/>
      <c r="MMT126"/>
      <c r="MMU126"/>
      <c r="MMV126"/>
      <c r="MMW126"/>
      <c r="MMX126"/>
      <c r="MMY126"/>
      <c r="MMZ126"/>
      <c r="MNA126"/>
      <c r="MNB126"/>
      <c r="MNC126"/>
      <c r="MND126"/>
      <c r="MNE126"/>
      <c r="MNF126"/>
      <c r="MNG126"/>
      <c r="MNH126"/>
      <c r="MNI126"/>
      <c r="MNJ126"/>
      <c r="MNK126"/>
      <c r="MNL126"/>
      <c r="MNM126"/>
      <c r="MNN126"/>
      <c r="MNO126"/>
      <c r="MNP126"/>
      <c r="MNQ126"/>
      <c r="MNR126"/>
      <c r="MNS126"/>
      <c r="MNT126"/>
      <c r="MNU126"/>
      <c r="MNV126"/>
      <c r="MNW126"/>
      <c r="MNX126"/>
      <c r="MNY126"/>
      <c r="MNZ126"/>
      <c r="MOA126"/>
      <c r="MOB126"/>
      <c r="MOC126"/>
      <c r="MOD126"/>
      <c r="MOE126"/>
      <c r="MOF126"/>
      <c r="MOG126"/>
      <c r="MOH126"/>
      <c r="MOI126"/>
      <c r="MOJ126"/>
      <c r="MOK126"/>
      <c r="MOL126"/>
      <c r="MOM126"/>
      <c r="MON126"/>
      <c r="MOO126"/>
      <c r="MOP126"/>
      <c r="MOQ126"/>
      <c r="MOR126"/>
      <c r="MOS126"/>
      <c r="MOT126"/>
      <c r="MOU126"/>
      <c r="MOV126"/>
      <c r="MOW126"/>
      <c r="MOX126"/>
      <c r="MOY126"/>
      <c r="MOZ126"/>
      <c r="MPA126"/>
      <c r="MPB126"/>
      <c r="MPC126"/>
      <c r="MPD126"/>
      <c r="MPE126"/>
      <c r="MPF126"/>
      <c r="MPG126"/>
      <c r="MPH126"/>
      <c r="MPI126"/>
      <c r="MPJ126"/>
      <c r="MPK126"/>
      <c r="MPL126"/>
      <c r="MPM126"/>
      <c r="MPN126"/>
      <c r="MPO126"/>
      <c r="MPP126"/>
      <c r="MPQ126"/>
      <c r="MPR126"/>
      <c r="MPS126"/>
      <c r="MPT126"/>
      <c r="MPU126"/>
      <c r="MPV126"/>
      <c r="MPW126"/>
      <c r="MPX126"/>
      <c r="MPY126"/>
      <c r="MPZ126"/>
      <c r="MQA126"/>
      <c r="MQB126"/>
      <c r="MQC126"/>
      <c r="MQD126"/>
      <c r="MQE126"/>
      <c r="MQF126"/>
      <c r="MQG126"/>
      <c r="MQH126"/>
      <c r="MQI126"/>
      <c r="MQJ126"/>
      <c r="MQK126"/>
      <c r="MQL126"/>
      <c r="MQM126"/>
      <c r="MQN126"/>
      <c r="MQO126"/>
      <c r="MQP126"/>
      <c r="MQQ126"/>
      <c r="MQR126"/>
      <c r="MQS126"/>
      <c r="MQT126"/>
      <c r="MQU126"/>
      <c r="MQV126"/>
      <c r="MQW126"/>
      <c r="MQX126"/>
      <c r="MQY126"/>
      <c r="MQZ126"/>
      <c r="MRA126"/>
      <c r="MRB126"/>
      <c r="MRC126"/>
      <c r="MRD126"/>
      <c r="MRE126"/>
      <c r="MRF126"/>
      <c r="MRG126"/>
      <c r="MRH126"/>
      <c r="MRI126"/>
      <c r="MRJ126"/>
      <c r="MRK126"/>
      <c r="MRL126"/>
      <c r="MRM126"/>
      <c r="MRN126"/>
      <c r="MRO126"/>
      <c r="MRP126"/>
      <c r="MRQ126"/>
      <c r="MRR126"/>
      <c r="MRS126"/>
      <c r="MRT126"/>
      <c r="MRU126"/>
      <c r="MRV126"/>
      <c r="MRW126"/>
      <c r="MRX126"/>
      <c r="MRY126"/>
      <c r="MRZ126"/>
      <c r="MSA126"/>
      <c r="MSB126"/>
      <c r="MSC126"/>
      <c r="MSD126"/>
      <c r="MSE126"/>
      <c r="MSF126"/>
      <c r="MSG126"/>
      <c r="MSH126"/>
      <c r="MSI126"/>
      <c r="MSJ126"/>
      <c r="MSK126"/>
      <c r="MSL126"/>
      <c r="MSM126"/>
      <c r="MSN126"/>
      <c r="MSO126"/>
      <c r="MSP126"/>
      <c r="MSQ126"/>
      <c r="MSR126"/>
      <c r="MSS126"/>
      <c r="MST126"/>
      <c r="MSU126"/>
      <c r="MSV126"/>
      <c r="MSW126"/>
      <c r="MSX126"/>
      <c r="MSY126"/>
      <c r="MSZ126"/>
      <c r="MTA126"/>
      <c r="MTB126"/>
      <c r="MTC126"/>
      <c r="MTD126"/>
      <c r="MTE126"/>
      <c r="MTF126"/>
      <c r="MTG126"/>
      <c r="MTH126"/>
      <c r="MTI126"/>
      <c r="MTJ126"/>
      <c r="MTK126"/>
      <c r="MTL126"/>
      <c r="MTM126"/>
      <c r="MTN126"/>
      <c r="MTO126"/>
      <c r="MTP126"/>
      <c r="MTQ126"/>
      <c r="MTR126"/>
      <c r="MTS126"/>
      <c r="MTT126"/>
      <c r="MTU126"/>
      <c r="MTV126"/>
      <c r="MTW126"/>
      <c r="MTX126"/>
      <c r="MTY126"/>
      <c r="MTZ126"/>
      <c r="MUA126"/>
      <c r="MUB126"/>
      <c r="MUC126"/>
      <c r="MUD126"/>
      <c r="MUE126"/>
      <c r="MUF126"/>
      <c r="MUG126"/>
      <c r="MUH126"/>
      <c r="MUI126"/>
      <c r="MUJ126"/>
      <c r="MUK126"/>
      <c r="MUL126"/>
      <c r="MUM126"/>
      <c r="MUN126"/>
      <c r="MUO126"/>
      <c r="MUP126"/>
      <c r="MUQ126"/>
      <c r="MUR126"/>
      <c r="MUS126"/>
      <c r="MUT126"/>
      <c r="MUU126"/>
      <c r="MUV126"/>
      <c r="MUW126"/>
      <c r="MUX126"/>
      <c r="MUY126"/>
      <c r="MUZ126"/>
      <c r="MVA126"/>
      <c r="MVB126"/>
      <c r="MVC126"/>
      <c r="MVD126"/>
      <c r="MVE126"/>
      <c r="MVF126"/>
      <c r="MVG126"/>
      <c r="MVH126"/>
      <c r="MVI126"/>
      <c r="MVJ126"/>
      <c r="MVK126"/>
      <c r="MVL126"/>
      <c r="MVM126"/>
      <c r="MVN126"/>
      <c r="MVO126"/>
      <c r="MVP126"/>
      <c r="MVQ126"/>
      <c r="MVR126"/>
      <c r="MVS126"/>
      <c r="MVT126"/>
      <c r="MVU126"/>
      <c r="MVV126"/>
      <c r="MVW126"/>
      <c r="MVX126"/>
      <c r="MVY126"/>
      <c r="MVZ126"/>
      <c r="MWA126"/>
      <c r="MWB126"/>
      <c r="MWC126"/>
      <c r="MWD126"/>
      <c r="MWE126"/>
      <c r="MWF126"/>
      <c r="MWG126"/>
      <c r="MWH126"/>
      <c r="MWI126"/>
      <c r="MWJ126"/>
      <c r="MWK126"/>
      <c r="MWL126"/>
      <c r="MWM126"/>
      <c r="MWN126"/>
      <c r="MWO126"/>
      <c r="MWP126"/>
      <c r="MWQ126"/>
      <c r="MWR126"/>
      <c r="MWS126"/>
      <c r="MWT126"/>
      <c r="MWU126"/>
      <c r="MWV126"/>
      <c r="MWW126"/>
      <c r="MWX126"/>
      <c r="MWY126"/>
      <c r="MWZ126"/>
      <c r="MXA126"/>
      <c r="MXB126"/>
      <c r="MXC126"/>
      <c r="MXD126"/>
      <c r="MXE126"/>
      <c r="MXF126"/>
      <c r="MXG126"/>
      <c r="MXH126"/>
      <c r="MXI126"/>
      <c r="MXJ126"/>
      <c r="MXK126"/>
      <c r="MXL126"/>
      <c r="MXM126"/>
      <c r="MXN126"/>
      <c r="MXO126"/>
      <c r="MXP126"/>
      <c r="MXQ126"/>
      <c r="MXR126"/>
      <c r="MXS126"/>
      <c r="MXT126"/>
      <c r="MXU126"/>
      <c r="MXV126"/>
      <c r="MXW126"/>
      <c r="MXX126"/>
      <c r="MXY126"/>
      <c r="MXZ126"/>
      <c r="MYA126"/>
      <c r="MYB126"/>
      <c r="MYC126"/>
      <c r="MYD126"/>
      <c r="MYE126"/>
      <c r="MYF126"/>
      <c r="MYG126"/>
      <c r="MYH126"/>
      <c r="MYI126"/>
      <c r="MYJ126"/>
      <c r="MYK126"/>
      <c r="MYL126"/>
      <c r="MYM126"/>
      <c r="MYN126"/>
      <c r="MYO126"/>
      <c r="MYP126"/>
      <c r="MYQ126"/>
      <c r="MYR126"/>
      <c r="MYS126"/>
      <c r="MYT126"/>
      <c r="MYU126"/>
      <c r="MYV126"/>
      <c r="MYW126"/>
      <c r="MYX126"/>
      <c r="MYY126"/>
      <c r="MYZ126"/>
      <c r="MZA126"/>
      <c r="MZB126"/>
      <c r="MZC126"/>
      <c r="MZD126"/>
      <c r="MZE126"/>
      <c r="MZF126"/>
      <c r="MZG126"/>
      <c r="MZH126"/>
      <c r="MZI126"/>
      <c r="MZJ126"/>
      <c r="MZK126"/>
      <c r="MZL126"/>
      <c r="MZM126"/>
      <c r="MZN126"/>
      <c r="MZO126"/>
      <c r="MZP126"/>
      <c r="MZQ126"/>
      <c r="MZR126"/>
      <c r="MZS126"/>
      <c r="MZT126"/>
      <c r="MZU126"/>
      <c r="MZV126"/>
      <c r="MZW126"/>
      <c r="MZX126"/>
      <c r="MZY126"/>
      <c r="MZZ126"/>
      <c r="NAA126"/>
      <c r="NAB126"/>
      <c r="NAC126"/>
      <c r="NAD126"/>
      <c r="NAE126"/>
      <c r="NAF126"/>
      <c r="NAG126"/>
      <c r="NAH126"/>
      <c r="NAI126"/>
      <c r="NAJ126"/>
      <c r="NAK126"/>
      <c r="NAL126"/>
      <c r="NAM126"/>
      <c r="NAN126"/>
      <c r="NAO126"/>
      <c r="NAP126"/>
      <c r="NAQ126"/>
      <c r="NAR126"/>
      <c r="NAS126"/>
      <c r="NAT126"/>
      <c r="NAU126"/>
      <c r="NAV126"/>
      <c r="NAW126"/>
      <c r="NAX126"/>
      <c r="NAY126"/>
      <c r="NAZ126"/>
      <c r="NBA126"/>
      <c r="NBB126"/>
      <c r="NBC126"/>
      <c r="NBD126"/>
      <c r="NBE126"/>
      <c r="NBF126"/>
      <c r="NBG126"/>
      <c r="NBH126"/>
      <c r="NBI126"/>
      <c r="NBJ126"/>
      <c r="NBK126"/>
      <c r="NBL126"/>
      <c r="NBM126"/>
      <c r="NBN126"/>
      <c r="NBO126"/>
      <c r="NBP126"/>
      <c r="NBQ126"/>
      <c r="NBR126"/>
      <c r="NBS126"/>
      <c r="NBT126"/>
      <c r="NBU126"/>
      <c r="NBV126"/>
      <c r="NBW126"/>
      <c r="NBX126"/>
      <c r="NBY126"/>
      <c r="NBZ126"/>
      <c r="NCA126"/>
      <c r="NCB126"/>
      <c r="NCC126"/>
      <c r="NCD126"/>
      <c r="NCE126"/>
      <c r="NCF126"/>
      <c r="NCG126"/>
      <c r="NCH126"/>
      <c r="NCI126"/>
      <c r="NCJ126"/>
      <c r="NCK126"/>
      <c r="NCL126"/>
      <c r="NCM126"/>
      <c r="NCN126"/>
      <c r="NCO126"/>
      <c r="NCP126"/>
      <c r="NCQ126"/>
      <c r="NCR126"/>
      <c r="NCS126"/>
      <c r="NCT126"/>
      <c r="NCU126"/>
      <c r="NCV126"/>
      <c r="NCW126"/>
      <c r="NCX126"/>
      <c r="NCY126"/>
      <c r="NCZ126"/>
      <c r="NDA126"/>
      <c r="NDB126"/>
      <c r="NDC126"/>
      <c r="NDD126"/>
      <c r="NDE126"/>
      <c r="NDF126"/>
      <c r="NDG126"/>
      <c r="NDH126"/>
      <c r="NDI126"/>
      <c r="NDJ126"/>
      <c r="NDK126"/>
      <c r="NDL126"/>
      <c r="NDM126"/>
      <c r="NDN126"/>
      <c r="NDO126"/>
      <c r="NDP126"/>
      <c r="NDQ126"/>
      <c r="NDR126"/>
      <c r="NDS126"/>
      <c r="NDT126"/>
      <c r="NDU126"/>
      <c r="NDV126"/>
      <c r="NDW126"/>
      <c r="NDX126"/>
      <c r="NDY126"/>
      <c r="NDZ126"/>
      <c r="NEA126"/>
      <c r="NEB126"/>
      <c r="NEC126"/>
      <c r="NED126"/>
      <c r="NEE126"/>
      <c r="NEF126"/>
      <c r="NEG126"/>
      <c r="NEH126"/>
      <c r="NEI126"/>
      <c r="NEJ126"/>
      <c r="NEK126"/>
      <c r="NEL126"/>
      <c r="NEM126"/>
      <c r="NEN126"/>
      <c r="NEO126"/>
      <c r="NEP126"/>
      <c r="NEQ126"/>
      <c r="NER126"/>
      <c r="NES126"/>
      <c r="NET126"/>
      <c r="NEU126"/>
      <c r="NEV126"/>
      <c r="NEW126"/>
      <c r="NEX126"/>
      <c r="NEY126"/>
      <c r="NEZ126"/>
      <c r="NFA126"/>
      <c r="NFB126"/>
      <c r="NFC126"/>
      <c r="NFD126"/>
      <c r="NFE126"/>
      <c r="NFF126"/>
      <c r="NFG126"/>
      <c r="NFH126"/>
      <c r="NFI126"/>
      <c r="NFJ126"/>
      <c r="NFK126"/>
      <c r="NFL126"/>
      <c r="NFM126"/>
      <c r="NFN126"/>
      <c r="NFO126"/>
      <c r="NFP126"/>
      <c r="NFQ126"/>
      <c r="NFR126"/>
      <c r="NFS126"/>
      <c r="NFT126"/>
      <c r="NFU126"/>
      <c r="NFV126"/>
      <c r="NFW126"/>
      <c r="NFX126"/>
      <c r="NFY126"/>
      <c r="NFZ126"/>
      <c r="NGA126"/>
      <c r="NGB126"/>
      <c r="NGC126"/>
      <c r="NGD126"/>
      <c r="NGE126"/>
      <c r="NGF126"/>
      <c r="NGG126"/>
      <c r="NGH126"/>
      <c r="NGI126"/>
      <c r="NGJ126"/>
      <c r="NGK126"/>
      <c r="NGL126"/>
      <c r="NGM126"/>
      <c r="NGN126"/>
      <c r="NGO126"/>
      <c r="NGP126"/>
      <c r="NGQ126"/>
      <c r="NGR126"/>
      <c r="NGS126"/>
      <c r="NGT126"/>
      <c r="NGU126"/>
      <c r="NGV126"/>
      <c r="NGW126"/>
      <c r="NGX126"/>
      <c r="NGY126"/>
      <c r="NGZ126"/>
      <c r="NHA126"/>
      <c r="NHB126"/>
      <c r="NHC126"/>
      <c r="NHD126"/>
      <c r="NHE126"/>
      <c r="NHF126"/>
      <c r="NHG126"/>
      <c r="NHH126"/>
      <c r="NHI126"/>
      <c r="NHJ126"/>
      <c r="NHK126"/>
      <c r="NHL126"/>
      <c r="NHM126"/>
      <c r="NHN126"/>
      <c r="NHO126"/>
      <c r="NHP126"/>
      <c r="NHQ126"/>
      <c r="NHR126"/>
      <c r="NHS126"/>
      <c r="NHT126"/>
      <c r="NHU126"/>
      <c r="NHV126"/>
      <c r="NHW126"/>
      <c r="NHX126"/>
      <c r="NHY126"/>
      <c r="NHZ126"/>
      <c r="NIA126"/>
      <c r="NIB126"/>
      <c r="NIC126"/>
      <c r="NID126"/>
      <c r="NIE126"/>
      <c r="NIF126"/>
      <c r="NIG126"/>
      <c r="NIH126"/>
      <c r="NII126"/>
      <c r="NIJ126"/>
      <c r="NIK126"/>
      <c r="NIL126"/>
      <c r="NIM126"/>
      <c r="NIN126"/>
      <c r="NIO126"/>
      <c r="NIP126"/>
      <c r="NIQ126"/>
      <c r="NIR126"/>
      <c r="NIS126"/>
      <c r="NIT126"/>
      <c r="NIU126"/>
      <c r="NIV126"/>
      <c r="NIW126"/>
      <c r="NIX126"/>
      <c r="NIY126"/>
      <c r="NIZ126"/>
      <c r="NJA126"/>
      <c r="NJB126"/>
      <c r="NJC126"/>
      <c r="NJD126"/>
      <c r="NJE126"/>
      <c r="NJF126"/>
      <c r="NJG126"/>
      <c r="NJH126"/>
      <c r="NJI126"/>
      <c r="NJJ126"/>
      <c r="NJK126"/>
      <c r="NJL126"/>
      <c r="NJM126"/>
      <c r="NJN126"/>
      <c r="NJO126"/>
      <c r="NJP126"/>
      <c r="NJQ126"/>
      <c r="NJR126"/>
      <c r="NJS126"/>
      <c r="NJT126"/>
      <c r="NJU126"/>
      <c r="NJV126"/>
      <c r="NJW126"/>
      <c r="NJX126"/>
      <c r="NJY126"/>
      <c r="NJZ126"/>
      <c r="NKA126"/>
      <c r="NKB126"/>
      <c r="NKC126"/>
      <c r="NKD126"/>
      <c r="NKE126"/>
      <c r="NKF126"/>
      <c r="NKG126"/>
      <c r="NKH126"/>
      <c r="NKI126"/>
      <c r="NKJ126"/>
      <c r="NKK126"/>
      <c r="NKL126"/>
      <c r="NKM126"/>
      <c r="NKN126"/>
      <c r="NKO126"/>
      <c r="NKP126"/>
      <c r="NKQ126"/>
      <c r="NKR126"/>
      <c r="NKS126"/>
      <c r="NKT126"/>
      <c r="NKU126"/>
      <c r="NKV126"/>
      <c r="NKW126"/>
      <c r="NKX126"/>
      <c r="NKY126"/>
      <c r="NKZ126"/>
      <c r="NLA126"/>
      <c r="NLB126"/>
      <c r="NLC126"/>
      <c r="NLD126"/>
      <c r="NLE126"/>
      <c r="NLF126"/>
      <c r="NLG126"/>
      <c r="NLH126"/>
      <c r="NLI126"/>
      <c r="NLJ126"/>
      <c r="NLK126"/>
      <c r="NLL126"/>
      <c r="NLM126"/>
      <c r="NLN126"/>
      <c r="NLO126"/>
      <c r="NLP126"/>
      <c r="NLQ126"/>
      <c r="NLR126"/>
      <c r="NLS126"/>
      <c r="NLT126"/>
      <c r="NLU126"/>
      <c r="NLV126"/>
      <c r="NLW126"/>
      <c r="NLX126"/>
      <c r="NLY126"/>
      <c r="NLZ126"/>
      <c r="NMA126"/>
      <c r="NMB126"/>
      <c r="NMC126"/>
      <c r="NMD126"/>
      <c r="NME126"/>
      <c r="NMF126"/>
      <c r="NMG126"/>
      <c r="NMH126"/>
      <c r="NMI126"/>
      <c r="NMJ126"/>
      <c r="NMK126"/>
      <c r="NML126"/>
      <c r="NMM126"/>
      <c r="NMN126"/>
      <c r="NMO126"/>
      <c r="NMP126"/>
      <c r="NMQ126"/>
      <c r="NMR126"/>
      <c r="NMS126"/>
      <c r="NMT126"/>
      <c r="NMU126"/>
      <c r="NMV126"/>
      <c r="NMW126"/>
      <c r="NMX126"/>
      <c r="NMY126"/>
      <c r="NMZ126"/>
      <c r="NNA126"/>
      <c r="NNB126"/>
      <c r="NNC126"/>
      <c r="NND126"/>
      <c r="NNE126"/>
      <c r="NNF126"/>
      <c r="NNG126"/>
      <c r="NNH126"/>
      <c r="NNI126"/>
      <c r="NNJ126"/>
      <c r="NNK126"/>
      <c r="NNL126"/>
      <c r="NNM126"/>
      <c r="NNN126"/>
      <c r="NNO126"/>
      <c r="NNP126"/>
      <c r="NNQ126"/>
      <c r="NNR126"/>
      <c r="NNS126"/>
      <c r="NNT126"/>
      <c r="NNU126"/>
      <c r="NNV126"/>
      <c r="NNW126"/>
      <c r="NNX126"/>
      <c r="NNY126"/>
      <c r="NNZ126"/>
      <c r="NOA126"/>
      <c r="NOB126"/>
      <c r="NOC126"/>
      <c r="NOD126"/>
      <c r="NOE126"/>
      <c r="NOF126"/>
      <c r="NOG126"/>
      <c r="NOH126"/>
      <c r="NOI126"/>
      <c r="NOJ126"/>
      <c r="NOK126"/>
      <c r="NOL126"/>
      <c r="NOM126"/>
      <c r="NON126"/>
      <c r="NOO126"/>
      <c r="NOP126"/>
      <c r="NOQ126"/>
      <c r="NOR126"/>
      <c r="NOS126"/>
      <c r="NOT126"/>
      <c r="NOU126"/>
      <c r="NOV126"/>
      <c r="NOW126"/>
      <c r="NOX126"/>
      <c r="NOY126"/>
      <c r="NOZ126"/>
      <c r="NPA126"/>
      <c r="NPB126"/>
      <c r="NPC126"/>
      <c r="NPD126"/>
      <c r="NPE126"/>
      <c r="NPF126"/>
      <c r="NPG126"/>
      <c r="NPH126"/>
      <c r="NPI126"/>
      <c r="NPJ126"/>
      <c r="NPK126"/>
      <c r="NPL126"/>
      <c r="NPM126"/>
      <c r="NPN126"/>
      <c r="NPO126"/>
      <c r="NPP126"/>
      <c r="NPQ126"/>
      <c r="NPR126"/>
      <c r="NPS126"/>
      <c r="NPT126"/>
      <c r="NPU126"/>
      <c r="NPV126"/>
      <c r="NPW126"/>
      <c r="NPX126"/>
      <c r="NPY126"/>
      <c r="NPZ126"/>
      <c r="NQA126"/>
      <c r="NQB126"/>
      <c r="NQC126"/>
      <c r="NQD126"/>
      <c r="NQE126"/>
      <c r="NQF126"/>
      <c r="NQG126"/>
      <c r="NQH126"/>
      <c r="NQI126"/>
      <c r="NQJ126"/>
      <c r="NQK126"/>
      <c r="NQL126"/>
      <c r="NQM126"/>
      <c r="NQN126"/>
      <c r="NQO126"/>
      <c r="NQP126"/>
      <c r="NQQ126"/>
      <c r="NQR126"/>
      <c r="NQS126"/>
      <c r="NQT126"/>
      <c r="NQU126"/>
      <c r="NQV126"/>
      <c r="NQW126"/>
      <c r="NQX126"/>
      <c r="NQY126"/>
      <c r="NQZ126"/>
      <c r="NRA126"/>
      <c r="NRB126"/>
      <c r="NRC126"/>
      <c r="NRD126"/>
      <c r="NRE126"/>
      <c r="NRF126"/>
      <c r="NRG126"/>
      <c r="NRH126"/>
      <c r="NRI126"/>
      <c r="NRJ126"/>
      <c r="NRK126"/>
      <c r="NRL126"/>
      <c r="NRM126"/>
      <c r="NRN126"/>
      <c r="NRO126"/>
      <c r="NRP126"/>
      <c r="NRQ126"/>
      <c r="NRR126"/>
      <c r="NRS126"/>
      <c r="NRT126"/>
      <c r="NRU126"/>
      <c r="NRV126"/>
      <c r="NRW126"/>
      <c r="NRX126"/>
      <c r="NRY126"/>
      <c r="NRZ126"/>
      <c r="NSA126"/>
      <c r="NSB126"/>
      <c r="NSC126"/>
      <c r="NSD126"/>
      <c r="NSE126"/>
      <c r="NSF126"/>
      <c r="NSG126"/>
      <c r="NSH126"/>
      <c r="NSI126"/>
      <c r="NSJ126"/>
      <c r="NSK126"/>
      <c r="NSL126"/>
      <c r="NSM126"/>
      <c r="NSN126"/>
      <c r="NSO126"/>
      <c r="NSP126"/>
      <c r="NSQ126"/>
      <c r="NSR126"/>
      <c r="NSS126"/>
      <c r="NST126"/>
      <c r="NSU126"/>
      <c r="NSV126"/>
      <c r="NSW126"/>
      <c r="NSX126"/>
      <c r="NSY126"/>
      <c r="NSZ126"/>
      <c r="NTA126"/>
      <c r="NTB126"/>
      <c r="NTC126"/>
      <c r="NTD126"/>
      <c r="NTE126"/>
      <c r="NTF126"/>
      <c r="NTG126"/>
      <c r="NTH126"/>
      <c r="NTI126"/>
      <c r="NTJ126"/>
      <c r="NTK126"/>
      <c r="NTL126"/>
      <c r="NTM126"/>
      <c r="NTN126"/>
      <c r="NTO126"/>
      <c r="NTP126"/>
      <c r="NTQ126"/>
      <c r="NTR126"/>
      <c r="NTS126"/>
      <c r="NTT126"/>
      <c r="NTU126"/>
      <c r="NTV126"/>
      <c r="NTW126"/>
      <c r="NTX126"/>
      <c r="NTY126"/>
      <c r="NTZ126"/>
      <c r="NUA126"/>
      <c r="NUB126"/>
      <c r="NUC126"/>
      <c r="NUD126"/>
      <c r="NUE126"/>
      <c r="NUF126"/>
      <c r="NUG126"/>
      <c r="NUH126"/>
      <c r="NUI126"/>
      <c r="NUJ126"/>
      <c r="NUK126"/>
      <c r="NUL126"/>
      <c r="NUM126"/>
      <c r="NUN126"/>
      <c r="NUO126"/>
      <c r="NUP126"/>
      <c r="NUQ126"/>
      <c r="NUR126"/>
      <c r="NUS126"/>
      <c r="NUT126"/>
      <c r="NUU126"/>
      <c r="NUV126"/>
      <c r="NUW126"/>
      <c r="NUX126"/>
      <c r="NUY126"/>
      <c r="NUZ126"/>
      <c r="NVA126"/>
      <c r="NVB126"/>
      <c r="NVC126"/>
      <c r="NVD126"/>
      <c r="NVE126"/>
      <c r="NVF126"/>
      <c r="NVG126"/>
      <c r="NVH126"/>
      <c r="NVI126"/>
      <c r="NVJ126"/>
      <c r="NVK126"/>
      <c r="NVL126"/>
      <c r="NVM126"/>
      <c r="NVN126"/>
      <c r="NVO126"/>
      <c r="NVP126"/>
      <c r="NVQ126"/>
      <c r="NVR126"/>
      <c r="NVS126"/>
      <c r="NVT126"/>
      <c r="NVU126"/>
      <c r="NVV126"/>
      <c r="NVW126"/>
      <c r="NVX126"/>
      <c r="NVY126"/>
      <c r="NVZ126"/>
      <c r="NWA126"/>
      <c r="NWB126"/>
      <c r="NWC126"/>
      <c r="NWD126"/>
      <c r="NWE126"/>
      <c r="NWF126"/>
      <c r="NWG126"/>
      <c r="NWH126"/>
      <c r="NWI126"/>
      <c r="NWJ126"/>
      <c r="NWK126"/>
      <c r="NWL126"/>
      <c r="NWM126"/>
      <c r="NWN126"/>
      <c r="NWO126"/>
      <c r="NWP126"/>
      <c r="NWQ126"/>
      <c r="NWR126"/>
      <c r="NWS126"/>
      <c r="NWT126"/>
      <c r="NWU126"/>
      <c r="NWV126"/>
      <c r="NWW126"/>
      <c r="NWX126"/>
      <c r="NWY126"/>
      <c r="NWZ126"/>
      <c r="NXA126"/>
      <c r="NXB126"/>
      <c r="NXC126"/>
      <c r="NXD126"/>
      <c r="NXE126"/>
      <c r="NXF126"/>
      <c r="NXG126"/>
      <c r="NXH126"/>
      <c r="NXI126"/>
      <c r="NXJ126"/>
      <c r="NXK126"/>
      <c r="NXL126"/>
      <c r="NXM126"/>
      <c r="NXN126"/>
      <c r="NXO126"/>
      <c r="NXP126"/>
      <c r="NXQ126"/>
      <c r="NXR126"/>
      <c r="NXS126"/>
      <c r="NXT126"/>
      <c r="NXU126"/>
      <c r="NXV126"/>
      <c r="NXW126"/>
      <c r="NXX126"/>
      <c r="NXY126"/>
      <c r="NXZ126"/>
      <c r="NYA126"/>
      <c r="NYB126"/>
      <c r="NYC126"/>
      <c r="NYD126"/>
      <c r="NYE126"/>
      <c r="NYF126"/>
      <c r="NYG126"/>
      <c r="NYH126"/>
      <c r="NYI126"/>
      <c r="NYJ126"/>
      <c r="NYK126"/>
      <c r="NYL126"/>
      <c r="NYM126"/>
      <c r="NYN126"/>
      <c r="NYO126"/>
      <c r="NYP126"/>
      <c r="NYQ126"/>
      <c r="NYR126"/>
      <c r="NYS126"/>
      <c r="NYT126"/>
      <c r="NYU126"/>
      <c r="NYV126"/>
      <c r="NYW126"/>
      <c r="NYX126"/>
      <c r="NYY126"/>
      <c r="NYZ126"/>
      <c r="NZA126"/>
      <c r="NZB126"/>
      <c r="NZC126"/>
      <c r="NZD126"/>
      <c r="NZE126"/>
      <c r="NZF126"/>
      <c r="NZG126"/>
      <c r="NZH126"/>
      <c r="NZI126"/>
      <c r="NZJ126"/>
      <c r="NZK126"/>
      <c r="NZL126"/>
      <c r="NZM126"/>
      <c r="NZN126"/>
      <c r="NZO126"/>
      <c r="NZP126"/>
      <c r="NZQ126"/>
      <c r="NZR126"/>
      <c r="NZS126"/>
      <c r="NZT126"/>
      <c r="NZU126"/>
      <c r="NZV126"/>
      <c r="NZW126"/>
      <c r="NZX126"/>
      <c r="NZY126"/>
      <c r="NZZ126"/>
      <c r="OAA126"/>
      <c r="OAB126"/>
      <c r="OAC126"/>
      <c r="OAD126"/>
      <c r="OAE126"/>
      <c r="OAF126"/>
      <c r="OAG126"/>
      <c r="OAH126"/>
      <c r="OAI126"/>
      <c r="OAJ126"/>
      <c r="OAK126"/>
      <c r="OAL126"/>
      <c r="OAM126"/>
      <c r="OAN126"/>
      <c r="OAO126"/>
      <c r="OAP126"/>
      <c r="OAQ126"/>
      <c r="OAR126"/>
      <c r="OAS126"/>
      <c r="OAT126"/>
      <c r="OAU126"/>
      <c r="OAV126"/>
      <c r="OAW126"/>
      <c r="OAX126"/>
      <c r="OAY126"/>
      <c r="OAZ126"/>
      <c r="OBA126"/>
      <c r="OBB126"/>
      <c r="OBC126"/>
      <c r="OBD126"/>
      <c r="OBE126"/>
      <c r="OBF126"/>
      <c r="OBG126"/>
      <c r="OBH126"/>
      <c r="OBI126"/>
      <c r="OBJ126"/>
      <c r="OBK126"/>
      <c r="OBL126"/>
      <c r="OBM126"/>
      <c r="OBN126"/>
      <c r="OBO126"/>
      <c r="OBP126"/>
      <c r="OBQ126"/>
      <c r="OBR126"/>
      <c r="OBS126"/>
      <c r="OBT126"/>
      <c r="OBU126"/>
      <c r="OBV126"/>
      <c r="OBW126"/>
      <c r="OBX126"/>
      <c r="OBY126"/>
      <c r="OBZ126"/>
      <c r="OCA126"/>
      <c r="OCB126"/>
      <c r="OCC126"/>
      <c r="OCD126"/>
      <c r="OCE126"/>
      <c r="OCF126"/>
      <c r="OCG126"/>
      <c r="OCH126"/>
      <c r="OCI126"/>
      <c r="OCJ126"/>
      <c r="OCK126"/>
      <c r="OCL126"/>
      <c r="OCM126"/>
      <c r="OCN126"/>
      <c r="OCO126"/>
      <c r="OCP126"/>
      <c r="OCQ126"/>
      <c r="OCR126"/>
      <c r="OCS126"/>
      <c r="OCT126"/>
      <c r="OCU126"/>
      <c r="OCV126"/>
      <c r="OCW126"/>
      <c r="OCX126"/>
      <c r="OCY126"/>
      <c r="OCZ126"/>
      <c r="ODA126"/>
      <c r="ODB126"/>
      <c r="ODC126"/>
      <c r="ODD126"/>
      <c r="ODE126"/>
      <c r="ODF126"/>
      <c r="ODG126"/>
      <c r="ODH126"/>
      <c r="ODI126"/>
      <c r="ODJ126"/>
      <c r="ODK126"/>
      <c r="ODL126"/>
      <c r="ODM126"/>
      <c r="ODN126"/>
      <c r="ODO126"/>
      <c r="ODP126"/>
      <c r="ODQ126"/>
      <c r="ODR126"/>
      <c r="ODS126"/>
      <c r="ODT126"/>
      <c r="ODU126"/>
      <c r="ODV126"/>
      <c r="ODW126"/>
      <c r="ODX126"/>
      <c r="ODY126"/>
      <c r="ODZ126"/>
      <c r="OEA126"/>
      <c r="OEB126"/>
      <c r="OEC126"/>
      <c r="OED126"/>
      <c r="OEE126"/>
      <c r="OEF126"/>
      <c r="OEG126"/>
      <c r="OEH126"/>
      <c r="OEI126"/>
      <c r="OEJ126"/>
      <c r="OEK126"/>
      <c r="OEL126"/>
      <c r="OEM126"/>
      <c r="OEN126"/>
      <c r="OEO126"/>
      <c r="OEP126"/>
      <c r="OEQ126"/>
      <c r="OER126"/>
      <c r="OES126"/>
      <c r="OET126"/>
      <c r="OEU126"/>
      <c r="OEV126"/>
      <c r="OEW126"/>
      <c r="OEX126"/>
      <c r="OEY126"/>
      <c r="OEZ126"/>
      <c r="OFA126"/>
      <c r="OFB126"/>
      <c r="OFC126"/>
      <c r="OFD126"/>
      <c r="OFE126"/>
      <c r="OFF126"/>
      <c r="OFG126"/>
      <c r="OFH126"/>
      <c r="OFI126"/>
      <c r="OFJ126"/>
      <c r="OFK126"/>
      <c r="OFL126"/>
      <c r="OFM126"/>
      <c r="OFN126"/>
      <c r="OFO126"/>
      <c r="OFP126"/>
      <c r="OFQ126"/>
      <c r="OFR126"/>
      <c r="OFS126"/>
      <c r="OFT126"/>
      <c r="OFU126"/>
      <c r="OFV126"/>
      <c r="OFW126"/>
      <c r="OFX126"/>
      <c r="OFY126"/>
      <c r="OFZ126"/>
      <c r="OGA126"/>
      <c r="OGB126"/>
      <c r="OGC126"/>
      <c r="OGD126"/>
      <c r="OGE126"/>
      <c r="OGF126"/>
      <c r="OGG126"/>
      <c r="OGH126"/>
      <c r="OGI126"/>
      <c r="OGJ126"/>
      <c r="OGK126"/>
      <c r="OGL126"/>
      <c r="OGM126"/>
      <c r="OGN126"/>
      <c r="OGO126"/>
      <c r="OGP126"/>
      <c r="OGQ126"/>
      <c r="OGR126"/>
      <c r="OGS126"/>
      <c r="OGT126"/>
      <c r="OGU126"/>
      <c r="OGV126"/>
      <c r="OGW126"/>
      <c r="OGX126"/>
      <c r="OGY126"/>
      <c r="OGZ126"/>
      <c r="OHA126"/>
      <c r="OHB126"/>
      <c r="OHC126"/>
      <c r="OHD126"/>
      <c r="OHE126"/>
      <c r="OHF126"/>
      <c r="OHG126"/>
      <c r="OHH126"/>
      <c r="OHI126"/>
      <c r="OHJ126"/>
      <c r="OHK126"/>
      <c r="OHL126"/>
      <c r="OHM126"/>
      <c r="OHN126"/>
      <c r="OHO126"/>
      <c r="OHP126"/>
      <c r="OHQ126"/>
      <c r="OHR126"/>
      <c r="OHS126"/>
      <c r="OHT126"/>
      <c r="OHU126"/>
      <c r="OHV126"/>
      <c r="OHW126"/>
      <c r="OHX126"/>
      <c r="OHY126"/>
      <c r="OHZ126"/>
      <c r="OIA126"/>
      <c r="OIB126"/>
      <c r="OIC126"/>
      <c r="OID126"/>
      <c r="OIE126"/>
      <c r="OIF126"/>
      <c r="OIG126"/>
      <c r="OIH126"/>
      <c r="OII126"/>
      <c r="OIJ126"/>
      <c r="OIK126"/>
      <c r="OIL126"/>
      <c r="OIM126"/>
      <c r="OIN126"/>
      <c r="OIO126"/>
      <c r="OIP126"/>
      <c r="OIQ126"/>
      <c r="OIR126"/>
      <c r="OIS126"/>
      <c r="OIT126"/>
      <c r="OIU126"/>
      <c r="OIV126"/>
      <c r="OIW126"/>
      <c r="OIX126"/>
      <c r="OIY126"/>
      <c r="OIZ126"/>
      <c r="OJA126"/>
      <c r="OJB126"/>
      <c r="OJC126"/>
      <c r="OJD126"/>
      <c r="OJE126"/>
      <c r="OJF126"/>
      <c r="OJG126"/>
      <c r="OJH126"/>
      <c r="OJI126"/>
      <c r="OJJ126"/>
      <c r="OJK126"/>
      <c r="OJL126"/>
      <c r="OJM126"/>
      <c r="OJN126"/>
      <c r="OJO126"/>
      <c r="OJP126"/>
      <c r="OJQ126"/>
      <c r="OJR126"/>
      <c r="OJS126"/>
      <c r="OJT126"/>
      <c r="OJU126"/>
      <c r="OJV126"/>
      <c r="OJW126"/>
      <c r="OJX126"/>
      <c r="OJY126"/>
      <c r="OJZ126"/>
      <c r="OKA126"/>
      <c r="OKB126"/>
      <c r="OKC126"/>
      <c r="OKD126"/>
      <c r="OKE126"/>
      <c r="OKF126"/>
      <c r="OKG126"/>
      <c r="OKH126"/>
      <c r="OKI126"/>
      <c r="OKJ126"/>
      <c r="OKK126"/>
      <c r="OKL126"/>
      <c r="OKM126"/>
      <c r="OKN126"/>
      <c r="OKO126"/>
      <c r="OKP126"/>
      <c r="OKQ126"/>
      <c r="OKR126"/>
      <c r="OKS126"/>
      <c r="OKT126"/>
      <c r="OKU126"/>
      <c r="OKV126"/>
      <c r="OKW126"/>
      <c r="OKX126"/>
      <c r="OKY126"/>
      <c r="OKZ126"/>
      <c r="OLA126"/>
      <c r="OLB126"/>
      <c r="OLC126"/>
      <c r="OLD126"/>
      <c r="OLE126"/>
      <c r="OLF126"/>
      <c r="OLG126"/>
      <c r="OLH126"/>
      <c r="OLI126"/>
      <c r="OLJ126"/>
      <c r="OLK126"/>
      <c r="OLL126"/>
      <c r="OLM126"/>
      <c r="OLN126"/>
      <c r="OLO126"/>
      <c r="OLP126"/>
      <c r="OLQ126"/>
      <c r="OLR126"/>
      <c r="OLS126"/>
      <c r="OLT126"/>
      <c r="OLU126"/>
      <c r="OLV126"/>
      <c r="OLW126"/>
      <c r="OLX126"/>
      <c r="OLY126"/>
      <c r="OLZ126"/>
      <c r="OMA126"/>
      <c r="OMB126"/>
      <c r="OMC126"/>
      <c r="OMD126"/>
      <c r="OME126"/>
      <c r="OMF126"/>
      <c r="OMG126"/>
      <c r="OMH126"/>
      <c r="OMI126"/>
      <c r="OMJ126"/>
      <c r="OMK126"/>
      <c r="OML126"/>
      <c r="OMM126"/>
      <c r="OMN126"/>
      <c r="OMO126"/>
      <c r="OMP126"/>
      <c r="OMQ126"/>
      <c r="OMR126"/>
      <c r="OMS126"/>
      <c r="OMT126"/>
      <c r="OMU126"/>
      <c r="OMV126"/>
      <c r="OMW126"/>
      <c r="OMX126"/>
      <c r="OMY126"/>
      <c r="OMZ126"/>
      <c r="ONA126"/>
      <c r="ONB126"/>
      <c r="ONC126"/>
      <c r="OND126"/>
      <c r="ONE126"/>
      <c r="ONF126"/>
      <c r="ONG126"/>
      <c r="ONH126"/>
      <c r="ONI126"/>
      <c r="ONJ126"/>
      <c r="ONK126"/>
      <c r="ONL126"/>
      <c r="ONM126"/>
      <c r="ONN126"/>
      <c r="ONO126"/>
      <c r="ONP126"/>
      <c r="ONQ126"/>
      <c r="ONR126"/>
      <c r="ONS126"/>
      <c r="ONT126"/>
      <c r="ONU126"/>
      <c r="ONV126"/>
      <c r="ONW126"/>
      <c r="ONX126"/>
      <c r="ONY126"/>
      <c r="ONZ126"/>
      <c r="OOA126"/>
      <c r="OOB126"/>
      <c r="OOC126"/>
      <c r="OOD126"/>
      <c r="OOE126"/>
      <c r="OOF126"/>
      <c r="OOG126"/>
      <c r="OOH126"/>
      <c r="OOI126"/>
      <c r="OOJ126"/>
      <c r="OOK126"/>
      <c r="OOL126"/>
      <c r="OOM126"/>
      <c r="OON126"/>
      <c r="OOO126"/>
      <c r="OOP126"/>
      <c r="OOQ126"/>
      <c r="OOR126"/>
      <c r="OOS126"/>
      <c r="OOT126"/>
      <c r="OOU126"/>
      <c r="OOV126"/>
      <c r="OOW126"/>
      <c r="OOX126"/>
      <c r="OOY126"/>
      <c r="OOZ126"/>
      <c r="OPA126"/>
      <c r="OPB126"/>
      <c r="OPC126"/>
      <c r="OPD126"/>
      <c r="OPE126"/>
      <c r="OPF126"/>
      <c r="OPG126"/>
      <c r="OPH126"/>
      <c r="OPI126"/>
      <c r="OPJ126"/>
      <c r="OPK126"/>
      <c r="OPL126"/>
      <c r="OPM126"/>
      <c r="OPN126"/>
      <c r="OPO126"/>
      <c r="OPP126"/>
      <c r="OPQ126"/>
      <c r="OPR126"/>
      <c r="OPS126"/>
      <c r="OPT126"/>
      <c r="OPU126"/>
      <c r="OPV126"/>
      <c r="OPW126"/>
      <c r="OPX126"/>
      <c r="OPY126"/>
      <c r="OPZ126"/>
      <c r="OQA126"/>
      <c r="OQB126"/>
      <c r="OQC126"/>
      <c r="OQD126"/>
      <c r="OQE126"/>
      <c r="OQF126"/>
      <c r="OQG126"/>
      <c r="OQH126"/>
      <c r="OQI126"/>
      <c r="OQJ126"/>
      <c r="OQK126"/>
      <c r="OQL126"/>
      <c r="OQM126"/>
      <c r="OQN126"/>
      <c r="OQO126"/>
      <c r="OQP126"/>
      <c r="OQQ126"/>
      <c r="OQR126"/>
      <c r="OQS126"/>
      <c r="OQT126"/>
      <c r="OQU126"/>
      <c r="OQV126"/>
      <c r="OQW126"/>
      <c r="OQX126"/>
      <c r="OQY126"/>
      <c r="OQZ126"/>
      <c r="ORA126"/>
      <c r="ORB126"/>
      <c r="ORC126"/>
      <c r="ORD126"/>
      <c r="ORE126"/>
      <c r="ORF126"/>
      <c r="ORG126"/>
      <c r="ORH126"/>
      <c r="ORI126"/>
      <c r="ORJ126"/>
      <c r="ORK126"/>
      <c r="ORL126"/>
      <c r="ORM126"/>
      <c r="ORN126"/>
      <c r="ORO126"/>
      <c r="ORP126"/>
      <c r="ORQ126"/>
      <c r="ORR126"/>
      <c r="ORS126"/>
      <c r="ORT126"/>
      <c r="ORU126"/>
      <c r="ORV126"/>
      <c r="ORW126"/>
      <c r="ORX126"/>
      <c r="ORY126"/>
      <c r="ORZ126"/>
      <c r="OSA126"/>
      <c r="OSB126"/>
      <c r="OSC126"/>
      <c r="OSD126"/>
      <c r="OSE126"/>
      <c r="OSF126"/>
      <c r="OSG126"/>
      <c r="OSH126"/>
      <c r="OSI126"/>
      <c r="OSJ126"/>
      <c r="OSK126"/>
      <c r="OSL126"/>
      <c r="OSM126"/>
      <c r="OSN126"/>
      <c r="OSO126"/>
      <c r="OSP126"/>
      <c r="OSQ126"/>
      <c r="OSR126"/>
      <c r="OSS126"/>
      <c r="OST126"/>
      <c r="OSU126"/>
      <c r="OSV126"/>
      <c r="OSW126"/>
      <c r="OSX126"/>
      <c r="OSY126"/>
      <c r="OSZ126"/>
      <c r="OTA126"/>
      <c r="OTB126"/>
      <c r="OTC126"/>
      <c r="OTD126"/>
      <c r="OTE126"/>
      <c r="OTF126"/>
      <c r="OTG126"/>
      <c r="OTH126"/>
      <c r="OTI126"/>
      <c r="OTJ126"/>
      <c r="OTK126"/>
      <c r="OTL126"/>
      <c r="OTM126"/>
      <c r="OTN126"/>
      <c r="OTO126"/>
      <c r="OTP126"/>
      <c r="OTQ126"/>
      <c r="OTR126"/>
      <c r="OTS126"/>
      <c r="OTT126"/>
      <c r="OTU126"/>
      <c r="OTV126"/>
      <c r="OTW126"/>
      <c r="OTX126"/>
      <c r="OTY126"/>
      <c r="OTZ126"/>
      <c r="OUA126"/>
      <c r="OUB126"/>
      <c r="OUC126"/>
      <c r="OUD126"/>
      <c r="OUE126"/>
      <c r="OUF126"/>
      <c r="OUG126"/>
      <c r="OUH126"/>
      <c r="OUI126"/>
      <c r="OUJ126"/>
      <c r="OUK126"/>
      <c r="OUL126"/>
      <c r="OUM126"/>
      <c r="OUN126"/>
      <c r="OUO126"/>
      <c r="OUP126"/>
      <c r="OUQ126"/>
      <c r="OUR126"/>
      <c r="OUS126"/>
      <c r="OUT126"/>
      <c r="OUU126"/>
      <c r="OUV126"/>
      <c r="OUW126"/>
      <c r="OUX126"/>
      <c r="OUY126"/>
      <c r="OUZ126"/>
      <c r="OVA126"/>
      <c r="OVB126"/>
      <c r="OVC126"/>
      <c r="OVD126"/>
      <c r="OVE126"/>
      <c r="OVF126"/>
      <c r="OVG126"/>
      <c r="OVH126"/>
      <c r="OVI126"/>
      <c r="OVJ126"/>
      <c r="OVK126"/>
      <c r="OVL126"/>
      <c r="OVM126"/>
      <c r="OVN126"/>
      <c r="OVO126"/>
      <c r="OVP126"/>
      <c r="OVQ126"/>
      <c r="OVR126"/>
      <c r="OVS126"/>
      <c r="OVT126"/>
      <c r="OVU126"/>
      <c r="OVV126"/>
      <c r="OVW126"/>
      <c r="OVX126"/>
      <c r="OVY126"/>
      <c r="OVZ126"/>
      <c r="OWA126"/>
      <c r="OWB126"/>
      <c r="OWC126"/>
      <c r="OWD126"/>
      <c r="OWE126"/>
      <c r="OWF126"/>
      <c r="OWG126"/>
      <c r="OWH126"/>
      <c r="OWI126"/>
      <c r="OWJ126"/>
      <c r="OWK126"/>
      <c r="OWL126"/>
      <c r="OWM126"/>
      <c r="OWN126"/>
      <c r="OWO126"/>
      <c r="OWP126"/>
      <c r="OWQ126"/>
      <c r="OWR126"/>
      <c r="OWS126"/>
      <c r="OWT126"/>
      <c r="OWU126"/>
      <c r="OWV126"/>
      <c r="OWW126"/>
      <c r="OWX126"/>
      <c r="OWY126"/>
      <c r="OWZ126"/>
      <c r="OXA126"/>
      <c r="OXB126"/>
      <c r="OXC126"/>
      <c r="OXD126"/>
      <c r="OXE126"/>
      <c r="OXF126"/>
      <c r="OXG126"/>
      <c r="OXH126"/>
      <c r="OXI126"/>
      <c r="OXJ126"/>
      <c r="OXK126"/>
      <c r="OXL126"/>
      <c r="OXM126"/>
      <c r="OXN126"/>
      <c r="OXO126"/>
      <c r="OXP126"/>
      <c r="OXQ126"/>
      <c r="OXR126"/>
      <c r="OXS126"/>
      <c r="OXT126"/>
      <c r="OXU126"/>
      <c r="OXV126"/>
      <c r="OXW126"/>
      <c r="OXX126"/>
      <c r="OXY126"/>
      <c r="OXZ126"/>
      <c r="OYA126"/>
      <c r="OYB126"/>
      <c r="OYC126"/>
      <c r="OYD126"/>
      <c r="OYE126"/>
      <c r="OYF126"/>
      <c r="OYG126"/>
      <c r="OYH126"/>
      <c r="OYI126"/>
      <c r="OYJ126"/>
      <c r="OYK126"/>
      <c r="OYL126"/>
      <c r="OYM126"/>
      <c r="OYN126"/>
      <c r="OYO126"/>
      <c r="OYP126"/>
      <c r="OYQ126"/>
      <c r="OYR126"/>
      <c r="OYS126"/>
      <c r="OYT126"/>
      <c r="OYU126"/>
      <c r="OYV126"/>
      <c r="OYW126"/>
      <c r="OYX126"/>
      <c r="OYY126"/>
      <c r="OYZ126"/>
      <c r="OZA126"/>
      <c r="OZB126"/>
      <c r="OZC126"/>
      <c r="OZD126"/>
      <c r="OZE126"/>
      <c r="OZF126"/>
      <c r="OZG126"/>
      <c r="OZH126"/>
      <c r="OZI126"/>
      <c r="OZJ126"/>
      <c r="OZK126"/>
      <c r="OZL126"/>
      <c r="OZM126"/>
      <c r="OZN126"/>
      <c r="OZO126"/>
      <c r="OZP126"/>
      <c r="OZQ126"/>
      <c r="OZR126"/>
      <c r="OZS126"/>
      <c r="OZT126"/>
      <c r="OZU126"/>
      <c r="OZV126"/>
      <c r="OZW126"/>
      <c r="OZX126"/>
      <c r="OZY126"/>
      <c r="OZZ126"/>
      <c r="PAA126"/>
      <c r="PAB126"/>
      <c r="PAC126"/>
      <c r="PAD126"/>
      <c r="PAE126"/>
      <c r="PAF126"/>
      <c r="PAG126"/>
      <c r="PAH126"/>
      <c r="PAI126"/>
      <c r="PAJ126"/>
      <c r="PAK126"/>
      <c r="PAL126"/>
      <c r="PAM126"/>
      <c r="PAN126"/>
      <c r="PAO126"/>
      <c r="PAP126"/>
      <c r="PAQ126"/>
      <c r="PAR126"/>
      <c r="PAS126"/>
      <c r="PAT126"/>
      <c r="PAU126"/>
      <c r="PAV126"/>
      <c r="PAW126"/>
      <c r="PAX126"/>
      <c r="PAY126"/>
      <c r="PAZ126"/>
      <c r="PBA126"/>
      <c r="PBB126"/>
      <c r="PBC126"/>
      <c r="PBD126"/>
      <c r="PBE126"/>
      <c r="PBF126"/>
      <c r="PBG126"/>
      <c r="PBH126"/>
      <c r="PBI126"/>
      <c r="PBJ126"/>
      <c r="PBK126"/>
      <c r="PBL126"/>
      <c r="PBM126"/>
      <c r="PBN126"/>
      <c r="PBO126"/>
      <c r="PBP126"/>
      <c r="PBQ126"/>
      <c r="PBR126"/>
      <c r="PBS126"/>
      <c r="PBT126"/>
      <c r="PBU126"/>
      <c r="PBV126"/>
      <c r="PBW126"/>
      <c r="PBX126"/>
      <c r="PBY126"/>
      <c r="PBZ126"/>
      <c r="PCA126"/>
      <c r="PCB126"/>
      <c r="PCC126"/>
      <c r="PCD126"/>
      <c r="PCE126"/>
      <c r="PCF126"/>
      <c r="PCG126"/>
      <c r="PCH126"/>
      <c r="PCI126"/>
      <c r="PCJ126"/>
      <c r="PCK126"/>
      <c r="PCL126"/>
      <c r="PCM126"/>
      <c r="PCN126"/>
      <c r="PCO126"/>
      <c r="PCP126"/>
      <c r="PCQ126"/>
      <c r="PCR126"/>
      <c r="PCS126"/>
      <c r="PCT126"/>
      <c r="PCU126"/>
      <c r="PCV126"/>
      <c r="PCW126"/>
      <c r="PCX126"/>
      <c r="PCY126"/>
      <c r="PCZ126"/>
      <c r="PDA126"/>
      <c r="PDB126"/>
      <c r="PDC126"/>
      <c r="PDD126"/>
      <c r="PDE126"/>
      <c r="PDF126"/>
      <c r="PDG126"/>
      <c r="PDH126"/>
      <c r="PDI126"/>
      <c r="PDJ126"/>
      <c r="PDK126"/>
      <c r="PDL126"/>
      <c r="PDM126"/>
      <c r="PDN126"/>
      <c r="PDO126"/>
      <c r="PDP126"/>
      <c r="PDQ126"/>
      <c r="PDR126"/>
      <c r="PDS126"/>
      <c r="PDT126"/>
      <c r="PDU126"/>
      <c r="PDV126"/>
      <c r="PDW126"/>
      <c r="PDX126"/>
      <c r="PDY126"/>
      <c r="PDZ126"/>
      <c r="PEA126"/>
      <c r="PEB126"/>
      <c r="PEC126"/>
      <c r="PED126"/>
      <c r="PEE126"/>
      <c r="PEF126"/>
      <c r="PEG126"/>
      <c r="PEH126"/>
      <c r="PEI126"/>
      <c r="PEJ126"/>
      <c r="PEK126"/>
      <c r="PEL126"/>
      <c r="PEM126"/>
      <c r="PEN126"/>
      <c r="PEO126"/>
      <c r="PEP126"/>
      <c r="PEQ126"/>
      <c r="PER126"/>
      <c r="PES126"/>
      <c r="PET126"/>
      <c r="PEU126"/>
      <c r="PEV126"/>
      <c r="PEW126"/>
      <c r="PEX126"/>
      <c r="PEY126"/>
      <c r="PEZ126"/>
      <c r="PFA126"/>
      <c r="PFB126"/>
      <c r="PFC126"/>
      <c r="PFD126"/>
      <c r="PFE126"/>
      <c r="PFF126"/>
      <c r="PFG126"/>
      <c r="PFH126"/>
      <c r="PFI126"/>
      <c r="PFJ126"/>
      <c r="PFK126"/>
      <c r="PFL126"/>
      <c r="PFM126"/>
      <c r="PFN126"/>
      <c r="PFO126"/>
      <c r="PFP126"/>
      <c r="PFQ126"/>
      <c r="PFR126"/>
      <c r="PFS126"/>
      <c r="PFT126"/>
      <c r="PFU126"/>
      <c r="PFV126"/>
      <c r="PFW126"/>
      <c r="PFX126"/>
      <c r="PFY126"/>
      <c r="PFZ126"/>
      <c r="PGA126"/>
      <c r="PGB126"/>
      <c r="PGC126"/>
      <c r="PGD126"/>
      <c r="PGE126"/>
      <c r="PGF126"/>
      <c r="PGG126"/>
      <c r="PGH126"/>
      <c r="PGI126"/>
      <c r="PGJ126"/>
      <c r="PGK126"/>
      <c r="PGL126"/>
      <c r="PGM126"/>
      <c r="PGN126"/>
      <c r="PGO126"/>
      <c r="PGP126"/>
      <c r="PGQ126"/>
      <c r="PGR126"/>
      <c r="PGS126"/>
      <c r="PGT126"/>
      <c r="PGU126"/>
      <c r="PGV126"/>
      <c r="PGW126"/>
      <c r="PGX126"/>
      <c r="PGY126"/>
      <c r="PGZ126"/>
      <c r="PHA126"/>
      <c r="PHB126"/>
      <c r="PHC126"/>
      <c r="PHD126"/>
      <c r="PHE126"/>
      <c r="PHF126"/>
      <c r="PHG126"/>
      <c r="PHH126"/>
      <c r="PHI126"/>
      <c r="PHJ126"/>
      <c r="PHK126"/>
      <c r="PHL126"/>
      <c r="PHM126"/>
      <c r="PHN126"/>
      <c r="PHO126"/>
      <c r="PHP126"/>
      <c r="PHQ126"/>
      <c r="PHR126"/>
      <c r="PHS126"/>
      <c r="PHT126"/>
      <c r="PHU126"/>
      <c r="PHV126"/>
      <c r="PHW126"/>
      <c r="PHX126"/>
      <c r="PHY126"/>
      <c r="PHZ126"/>
      <c r="PIA126"/>
      <c r="PIB126"/>
      <c r="PIC126"/>
      <c r="PID126"/>
      <c r="PIE126"/>
      <c r="PIF126"/>
      <c r="PIG126"/>
      <c r="PIH126"/>
      <c r="PII126"/>
      <c r="PIJ126"/>
      <c r="PIK126"/>
      <c r="PIL126"/>
      <c r="PIM126"/>
      <c r="PIN126"/>
      <c r="PIO126"/>
      <c r="PIP126"/>
      <c r="PIQ126"/>
      <c r="PIR126"/>
      <c r="PIS126"/>
      <c r="PIT126"/>
      <c r="PIU126"/>
      <c r="PIV126"/>
      <c r="PIW126"/>
      <c r="PIX126"/>
      <c r="PIY126"/>
      <c r="PIZ126"/>
      <c r="PJA126"/>
      <c r="PJB126"/>
      <c r="PJC126"/>
      <c r="PJD126"/>
      <c r="PJE126"/>
      <c r="PJF126"/>
      <c r="PJG126"/>
      <c r="PJH126"/>
      <c r="PJI126"/>
      <c r="PJJ126"/>
      <c r="PJK126"/>
      <c r="PJL126"/>
      <c r="PJM126"/>
      <c r="PJN126"/>
      <c r="PJO126"/>
      <c r="PJP126"/>
      <c r="PJQ126"/>
      <c r="PJR126"/>
      <c r="PJS126"/>
      <c r="PJT126"/>
      <c r="PJU126"/>
      <c r="PJV126"/>
      <c r="PJW126"/>
      <c r="PJX126"/>
      <c r="PJY126"/>
      <c r="PJZ126"/>
      <c r="PKA126"/>
      <c r="PKB126"/>
      <c r="PKC126"/>
      <c r="PKD126"/>
      <c r="PKE126"/>
      <c r="PKF126"/>
      <c r="PKG126"/>
      <c r="PKH126"/>
      <c r="PKI126"/>
      <c r="PKJ126"/>
      <c r="PKK126"/>
      <c r="PKL126"/>
      <c r="PKM126"/>
      <c r="PKN126"/>
      <c r="PKO126"/>
      <c r="PKP126"/>
      <c r="PKQ126"/>
      <c r="PKR126"/>
      <c r="PKS126"/>
      <c r="PKT126"/>
      <c r="PKU126"/>
      <c r="PKV126"/>
      <c r="PKW126"/>
      <c r="PKX126"/>
      <c r="PKY126"/>
      <c r="PKZ126"/>
      <c r="PLA126"/>
      <c r="PLB126"/>
      <c r="PLC126"/>
      <c r="PLD126"/>
      <c r="PLE126"/>
      <c r="PLF126"/>
      <c r="PLG126"/>
      <c r="PLH126"/>
      <c r="PLI126"/>
      <c r="PLJ126"/>
      <c r="PLK126"/>
      <c r="PLL126"/>
      <c r="PLM126"/>
      <c r="PLN126"/>
      <c r="PLO126"/>
      <c r="PLP126"/>
      <c r="PLQ126"/>
      <c r="PLR126"/>
      <c r="PLS126"/>
      <c r="PLT126"/>
      <c r="PLU126"/>
      <c r="PLV126"/>
      <c r="PLW126"/>
      <c r="PLX126"/>
      <c r="PLY126"/>
      <c r="PLZ126"/>
      <c r="PMA126"/>
      <c r="PMB126"/>
      <c r="PMC126"/>
      <c r="PMD126"/>
      <c r="PME126"/>
      <c r="PMF126"/>
      <c r="PMG126"/>
      <c r="PMH126"/>
      <c r="PMI126"/>
      <c r="PMJ126"/>
      <c r="PMK126"/>
      <c r="PML126"/>
      <c r="PMM126"/>
      <c r="PMN126"/>
      <c r="PMO126"/>
      <c r="PMP126"/>
      <c r="PMQ126"/>
      <c r="PMR126"/>
      <c r="PMS126"/>
      <c r="PMT126"/>
      <c r="PMU126"/>
      <c r="PMV126"/>
      <c r="PMW126"/>
      <c r="PMX126"/>
      <c r="PMY126"/>
      <c r="PMZ126"/>
      <c r="PNA126"/>
      <c r="PNB126"/>
      <c r="PNC126"/>
      <c r="PND126"/>
      <c r="PNE126"/>
      <c r="PNF126"/>
      <c r="PNG126"/>
      <c r="PNH126"/>
      <c r="PNI126"/>
      <c r="PNJ126"/>
      <c r="PNK126"/>
      <c r="PNL126"/>
      <c r="PNM126"/>
      <c r="PNN126"/>
      <c r="PNO126"/>
      <c r="PNP126"/>
      <c r="PNQ126"/>
      <c r="PNR126"/>
      <c r="PNS126"/>
      <c r="PNT126"/>
      <c r="PNU126"/>
      <c r="PNV126"/>
      <c r="PNW126"/>
      <c r="PNX126"/>
      <c r="PNY126"/>
      <c r="PNZ126"/>
      <c r="POA126"/>
      <c r="POB126"/>
      <c r="POC126"/>
      <c r="POD126"/>
      <c r="POE126"/>
      <c r="POF126"/>
      <c r="POG126"/>
      <c r="POH126"/>
      <c r="POI126"/>
      <c r="POJ126"/>
      <c r="POK126"/>
      <c r="POL126"/>
      <c r="POM126"/>
      <c r="PON126"/>
      <c r="POO126"/>
      <c r="POP126"/>
      <c r="POQ126"/>
      <c r="POR126"/>
      <c r="POS126"/>
      <c r="POT126"/>
      <c r="POU126"/>
      <c r="POV126"/>
      <c r="POW126"/>
      <c r="POX126"/>
      <c r="POY126"/>
      <c r="POZ126"/>
      <c r="PPA126"/>
      <c r="PPB126"/>
      <c r="PPC126"/>
      <c r="PPD126"/>
      <c r="PPE126"/>
      <c r="PPF126"/>
      <c r="PPG126"/>
      <c r="PPH126"/>
      <c r="PPI126"/>
      <c r="PPJ126"/>
      <c r="PPK126"/>
      <c r="PPL126"/>
      <c r="PPM126"/>
      <c r="PPN126"/>
      <c r="PPO126"/>
      <c r="PPP126"/>
      <c r="PPQ126"/>
      <c r="PPR126"/>
      <c r="PPS126"/>
      <c r="PPT126"/>
      <c r="PPU126"/>
      <c r="PPV126"/>
      <c r="PPW126"/>
      <c r="PPX126"/>
      <c r="PPY126"/>
      <c r="PPZ126"/>
      <c r="PQA126"/>
      <c r="PQB126"/>
      <c r="PQC126"/>
      <c r="PQD126"/>
      <c r="PQE126"/>
      <c r="PQF126"/>
      <c r="PQG126"/>
      <c r="PQH126"/>
      <c r="PQI126"/>
      <c r="PQJ126"/>
      <c r="PQK126"/>
      <c r="PQL126"/>
      <c r="PQM126"/>
      <c r="PQN126"/>
      <c r="PQO126"/>
      <c r="PQP126"/>
      <c r="PQQ126"/>
      <c r="PQR126"/>
      <c r="PQS126"/>
      <c r="PQT126"/>
      <c r="PQU126"/>
      <c r="PQV126"/>
      <c r="PQW126"/>
      <c r="PQX126"/>
      <c r="PQY126"/>
      <c r="PQZ126"/>
      <c r="PRA126"/>
      <c r="PRB126"/>
      <c r="PRC126"/>
      <c r="PRD126"/>
      <c r="PRE126"/>
      <c r="PRF126"/>
      <c r="PRG126"/>
      <c r="PRH126"/>
      <c r="PRI126"/>
      <c r="PRJ126"/>
      <c r="PRK126"/>
      <c r="PRL126"/>
      <c r="PRM126"/>
      <c r="PRN126"/>
      <c r="PRO126"/>
      <c r="PRP126"/>
      <c r="PRQ126"/>
      <c r="PRR126"/>
      <c r="PRS126"/>
      <c r="PRT126"/>
      <c r="PRU126"/>
      <c r="PRV126"/>
      <c r="PRW126"/>
      <c r="PRX126"/>
      <c r="PRY126"/>
      <c r="PRZ126"/>
      <c r="PSA126"/>
      <c r="PSB126"/>
      <c r="PSC126"/>
      <c r="PSD126"/>
      <c r="PSE126"/>
      <c r="PSF126"/>
      <c r="PSG126"/>
      <c r="PSH126"/>
      <c r="PSI126"/>
      <c r="PSJ126"/>
      <c r="PSK126"/>
      <c r="PSL126"/>
      <c r="PSM126"/>
      <c r="PSN126"/>
      <c r="PSO126"/>
      <c r="PSP126"/>
      <c r="PSQ126"/>
      <c r="PSR126"/>
      <c r="PSS126"/>
      <c r="PST126"/>
      <c r="PSU126"/>
      <c r="PSV126"/>
      <c r="PSW126"/>
      <c r="PSX126"/>
      <c r="PSY126"/>
      <c r="PSZ126"/>
      <c r="PTA126"/>
      <c r="PTB126"/>
      <c r="PTC126"/>
      <c r="PTD126"/>
      <c r="PTE126"/>
      <c r="PTF126"/>
      <c r="PTG126"/>
      <c r="PTH126"/>
      <c r="PTI126"/>
      <c r="PTJ126"/>
      <c r="PTK126"/>
      <c r="PTL126"/>
      <c r="PTM126"/>
      <c r="PTN126"/>
      <c r="PTO126"/>
      <c r="PTP126"/>
      <c r="PTQ126"/>
      <c r="PTR126"/>
      <c r="PTS126"/>
      <c r="PTT126"/>
      <c r="PTU126"/>
      <c r="PTV126"/>
      <c r="PTW126"/>
      <c r="PTX126"/>
      <c r="PTY126"/>
      <c r="PTZ126"/>
      <c r="PUA126"/>
      <c r="PUB126"/>
      <c r="PUC126"/>
      <c r="PUD126"/>
      <c r="PUE126"/>
      <c r="PUF126"/>
      <c r="PUG126"/>
      <c r="PUH126"/>
      <c r="PUI126"/>
      <c r="PUJ126"/>
      <c r="PUK126"/>
      <c r="PUL126"/>
      <c r="PUM126"/>
      <c r="PUN126"/>
      <c r="PUO126"/>
      <c r="PUP126"/>
      <c r="PUQ126"/>
      <c r="PUR126"/>
      <c r="PUS126"/>
      <c r="PUT126"/>
      <c r="PUU126"/>
      <c r="PUV126"/>
      <c r="PUW126"/>
      <c r="PUX126"/>
      <c r="PUY126"/>
      <c r="PUZ126"/>
      <c r="PVA126"/>
      <c r="PVB126"/>
      <c r="PVC126"/>
      <c r="PVD126"/>
      <c r="PVE126"/>
      <c r="PVF126"/>
      <c r="PVG126"/>
      <c r="PVH126"/>
      <c r="PVI126"/>
      <c r="PVJ126"/>
      <c r="PVK126"/>
      <c r="PVL126"/>
      <c r="PVM126"/>
      <c r="PVN126"/>
      <c r="PVO126"/>
      <c r="PVP126"/>
      <c r="PVQ126"/>
      <c r="PVR126"/>
      <c r="PVS126"/>
      <c r="PVT126"/>
      <c r="PVU126"/>
      <c r="PVV126"/>
      <c r="PVW126"/>
      <c r="PVX126"/>
      <c r="PVY126"/>
      <c r="PVZ126"/>
      <c r="PWA126"/>
      <c r="PWB126"/>
      <c r="PWC126"/>
      <c r="PWD126"/>
      <c r="PWE126"/>
      <c r="PWF126"/>
      <c r="PWG126"/>
      <c r="PWH126"/>
      <c r="PWI126"/>
      <c r="PWJ126"/>
      <c r="PWK126"/>
      <c r="PWL126"/>
      <c r="PWM126"/>
      <c r="PWN126"/>
      <c r="PWO126"/>
      <c r="PWP126"/>
      <c r="PWQ126"/>
      <c r="PWR126"/>
      <c r="PWS126"/>
      <c r="PWT126"/>
      <c r="PWU126"/>
      <c r="PWV126"/>
      <c r="PWW126"/>
      <c r="PWX126"/>
      <c r="PWY126"/>
      <c r="PWZ126"/>
      <c r="PXA126"/>
      <c r="PXB126"/>
      <c r="PXC126"/>
      <c r="PXD126"/>
      <c r="PXE126"/>
      <c r="PXF126"/>
      <c r="PXG126"/>
      <c r="PXH126"/>
      <c r="PXI126"/>
      <c r="PXJ126"/>
      <c r="PXK126"/>
      <c r="PXL126"/>
      <c r="PXM126"/>
      <c r="PXN126"/>
      <c r="PXO126"/>
      <c r="PXP126"/>
      <c r="PXQ126"/>
      <c r="PXR126"/>
      <c r="PXS126"/>
      <c r="PXT126"/>
      <c r="PXU126"/>
      <c r="PXV126"/>
      <c r="PXW126"/>
      <c r="PXX126"/>
      <c r="PXY126"/>
      <c r="PXZ126"/>
      <c r="PYA126"/>
      <c r="PYB126"/>
      <c r="PYC126"/>
      <c r="PYD126"/>
      <c r="PYE126"/>
      <c r="PYF126"/>
      <c r="PYG126"/>
      <c r="PYH126"/>
      <c r="PYI126"/>
      <c r="PYJ126"/>
      <c r="PYK126"/>
      <c r="PYL126"/>
      <c r="PYM126"/>
      <c r="PYN126"/>
      <c r="PYO126"/>
      <c r="PYP126"/>
      <c r="PYQ126"/>
      <c r="PYR126"/>
      <c r="PYS126"/>
      <c r="PYT126"/>
      <c r="PYU126"/>
      <c r="PYV126"/>
      <c r="PYW126"/>
      <c r="PYX126"/>
      <c r="PYY126"/>
      <c r="PYZ126"/>
      <c r="PZA126"/>
      <c r="PZB126"/>
      <c r="PZC126"/>
      <c r="PZD126"/>
      <c r="PZE126"/>
      <c r="PZF126"/>
      <c r="PZG126"/>
      <c r="PZH126"/>
      <c r="PZI126"/>
      <c r="PZJ126"/>
      <c r="PZK126"/>
      <c r="PZL126"/>
      <c r="PZM126"/>
      <c r="PZN126"/>
      <c r="PZO126"/>
      <c r="PZP126"/>
      <c r="PZQ126"/>
      <c r="PZR126"/>
      <c r="PZS126"/>
      <c r="PZT126"/>
      <c r="PZU126"/>
      <c r="PZV126"/>
      <c r="PZW126"/>
      <c r="PZX126"/>
      <c r="PZY126"/>
      <c r="PZZ126"/>
      <c r="QAA126"/>
      <c r="QAB126"/>
      <c r="QAC126"/>
      <c r="QAD126"/>
      <c r="QAE126"/>
      <c r="QAF126"/>
      <c r="QAG126"/>
      <c r="QAH126"/>
      <c r="QAI126"/>
      <c r="QAJ126"/>
      <c r="QAK126"/>
      <c r="QAL126"/>
      <c r="QAM126"/>
      <c r="QAN126"/>
      <c r="QAO126"/>
      <c r="QAP126"/>
      <c r="QAQ126"/>
      <c r="QAR126"/>
      <c r="QAS126"/>
      <c r="QAT126"/>
      <c r="QAU126"/>
      <c r="QAV126"/>
      <c r="QAW126"/>
      <c r="QAX126"/>
      <c r="QAY126"/>
      <c r="QAZ126"/>
      <c r="QBA126"/>
      <c r="QBB126"/>
      <c r="QBC126"/>
      <c r="QBD126"/>
      <c r="QBE126"/>
      <c r="QBF126"/>
      <c r="QBG126"/>
      <c r="QBH126"/>
      <c r="QBI126"/>
      <c r="QBJ126"/>
      <c r="QBK126"/>
      <c r="QBL126"/>
      <c r="QBM126"/>
      <c r="QBN126"/>
      <c r="QBO126"/>
      <c r="QBP126"/>
      <c r="QBQ126"/>
      <c r="QBR126"/>
      <c r="QBS126"/>
      <c r="QBT126"/>
      <c r="QBU126"/>
      <c r="QBV126"/>
      <c r="QBW126"/>
      <c r="QBX126"/>
      <c r="QBY126"/>
      <c r="QBZ126"/>
      <c r="QCA126"/>
      <c r="QCB126"/>
      <c r="QCC126"/>
      <c r="QCD126"/>
      <c r="QCE126"/>
      <c r="QCF126"/>
      <c r="QCG126"/>
      <c r="QCH126"/>
      <c r="QCI126"/>
      <c r="QCJ126"/>
      <c r="QCK126"/>
      <c r="QCL126"/>
      <c r="QCM126"/>
      <c r="QCN126"/>
      <c r="QCO126"/>
      <c r="QCP126"/>
      <c r="QCQ126"/>
      <c r="QCR126"/>
      <c r="QCS126"/>
      <c r="QCT126"/>
      <c r="QCU126"/>
      <c r="QCV126"/>
      <c r="QCW126"/>
      <c r="QCX126"/>
      <c r="QCY126"/>
      <c r="QCZ126"/>
      <c r="QDA126"/>
      <c r="QDB126"/>
      <c r="QDC126"/>
      <c r="QDD126"/>
      <c r="QDE126"/>
      <c r="QDF126"/>
      <c r="QDG126"/>
      <c r="QDH126"/>
      <c r="QDI126"/>
      <c r="QDJ126"/>
      <c r="QDK126"/>
      <c r="QDL126"/>
      <c r="QDM126"/>
      <c r="QDN126"/>
      <c r="QDO126"/>
      <c r="QDP126"/>
      <c r="QDQ126"/>
      <c r="QDR126"/>
      <c r="QDS126"/>
      <c r="QDT126"/>
      <c r="QDU126"/>
      <c r="QDV126"/>
      <c r="QDW126"/>
      <c r="QDX126"/>
      <c r="QDY126"/>
      <c r="QDZ126"/>
      <c r="QEA126"/>
      <c r="QEB126"/>
      <c r="QEC126"/>
      <c r="QED126"/>
      <c r="QEE126"/>
      <c r="QEF126"/>
      <c r="QEG126"/>
      <c r="QEH126"/>
      <c r="QEI126"/>
      <c r="QEJ126"/>
      <c r="QEK126"/>
      <c r="QEL126"/>
      <c r="QEM126"/>
      <c r="QEN126"/>
      <c r="QEO126"/>
      <c r="QEP126"/>
      <c r="QEQ126"/>
      <c r="QER126"/>
      <c r="QES126"/>
      <c r="QET126"/>
      <c r="QEU126"/>
      <c r="QEV126"/>
      <c r="QEW126"/>
      <c r="QEX126"/>
      <c r="QEY126"/>
      <c r="QEZ126"/>
      <c r="QFA126"/>
      <c r="QFB126"/>
      <c r="QFC126"/>
      <c r="QFD126"/>
      <c r="QFE126"/>
      <c r="QFF126"/>
      <c r="QFG126"/>
      <c r="QFH126"/>
      <c r="QFI126"/>
      <c r="QFJ126"/>
      <c r="QFK126"/>
      <c r="QFL126"/>
      <c r="QFM126"/>
      <c r="QFN126"/>
      <c r="QFO126"/>
      <c r="QFP126"/>
      <c r="QFQ126"/>
      <c r="QFR126"/>
      <c r="QFS126"/>
      <c r="QFT126"/>
      <c r="QFU126"/>
      <c r="QFV126"/>
      <c r="QFW126"/>
      <c r="QFX126"/>
      <c r="QFY126"/>
      <c r="QFZ126"/>
      <c r="QGA126"/>
      <c r="QGB126"/>
      <c r="QGC126"/>
      <c r="QGD126"/>
      <c r="QGE126"/>
      <c r="QGF126"/>
      <c r="QGG126"/>
      <c r="QGH126"/>
      <c r="QGI126"/>
      <c r="QGJ126"/>
      <c r="QGK126"/>
      <c r="QGL126"/>
      <c r="QGM126"/>
      <c r="QGN126"/>
      <c r="QGO126"/>
      <c r="QGP126"/>
      <c r="QGQ126"/>
      <c r="QGR126"/>
      <c r="QGS126"/>
      <c r="QGT126"/>
      <c r="QGU126"/>
      <c r="QGV126"/>
      <c r="QGW126"/>
      <c r="QGX126"/>
      <c r="QGY126"/>
      <c r="QGZ126"/>
      <c r="QHA126"/>
      <c r="QHB126"/>
      <c r="QHC126"/>
      <c r="QHD126"/>
      <c r="QHE126"/>
      <c r="QHF126"/>
      <c r="QHG126"/>
      <c r="QHH126"/>
      <c r="QHI126"/>
      <c r="QHJ126"/>
      <c r="QHK126"/>
      <c r="QHL126"/>
      <c r="QHM126"/>
      <c r="QHN126"/>
      <c r="QHO126"/>
      <c r="QHP126"/>
      <c r="QHQ126"/>
      <c r="QHR126"/>
      <c r="QHS126"/>
      <c r="QHT126"/>
      <c r="QHU126"/>
      <c r="QHV126"/>
      <c r="QHW126"/>
      <c r="QHX126"/>
      <c r="QHY126"/>
      <c r="QHZ126"/>
      <c r="QIA126"/>
      <c r="QIB126"/>
      <c r="QIC126"/>
      <c r="QID126"/>
      <c r="QIE126"/>
      <c r="QIF126"/>
      <c r="QIG126"/>
      <c r="QIH126"/>
      <c r="QII126"/>
      <c r="QIJ126"/>
      <c r="QIK126"/>
      <c r="QIL126"/>
      <c r="QIM126"/>
      <c r="QIN126"/>
      <c r="QIO126"/>
      <c r="QIP126"/>
      <c r="QIQ126"/>
      <c r="QIR126"/>
      <c r="QIS126"/>
      <c r="QIT126"/>
      <c r="QIU126"/>
      <c r="QIV126"/>
      <c r="QIW126"/>
      <c r="QIX126"/>
      <c r="QIY126"/>
      <c r="QIZ126"/>
      <c r="QJA126"/>
      <c r="QJB126"/>
      <c r="QJC126"/>
      <c r="QJD126"/>
      <c r="QJE126"/>
      <c r="QJF126"/>
      <c r="QJG126"/>
      <c r="QJH126"/>
      <c r="QJI126"/>
      <c r="QJJ126"/>
      <c r="QJK126"/>
      <c r="QJL126"/>
      <c r="QJM126"/>
      <c r="QJN126"/>
      <c r="QJO126"/>
      <c r="QJP126"/>
      <c r="QJQ126"/>
      <c r="QJR126"/>
      <c r="QJS126"/>
      <c r="QJT126"/>
      <c r="QJU126"/>
      <c r="QJV126"/>
      <c r="QJW126"/>
      <c r="QJX126"/>
      <c r="QJY126"/>
      <c r="QJZ126"/>
      <c r="QKA126"/>
      <c r="QKB126"/>
      <c r="QKC126"/>
      <c r="QKD126"/>
      <c r="QKE126"/>
      <c r="QKF126"/>
      <c r="QKG126"/>
      <c r="QKH126"/>
      <c r="QKI126"/>
      <c r="QKJ126"/>
      <c r="QKK126"/>
      <c r="QKL126"/>
      <c r="QKM126"/>
      <c r="QKN126"/>
      <c r="QKO126"/>
      <c r="QKP126"/>
      <c r="QKQ126"/>
      <c r="QKR126"/>
      <c r="QKS126"/>
      <c r="QKT126"/>
      <c r="QKU126"/>
      <c r="QKV126"/>
      <c r="QKW126"/>
      <c r="QKX126"/>
      <c r="QKY126"/>
      <c r="QKZ126"/>
      <c r="QLA126"/>
      <c r="QLB126"/>
      <c r="QLC126"/>
      <c r="QLD126"/>
      <c r="QLE126"/>
      <c r="QLF126"/>
      <c r="QLG126"/>
      <c r="QLH126"/>
      <c r="QLI126"/>
      <c r="QLJ126"/>
      <c r="QLK126"/>
      <c r="QLL126"/>
      <c r="QLM126"/>
      <c r="QLN126"/>
      <c r="QLO126"/>
      <c r="QLP126"/>
      <c r="QLQ126"/>
      <c r="QLR126"/>
      <c r="QLS126"/>
      <c r="QLT126"/>
      <c r="QLU126"/>
      <c r="QLV126"/>
      <c r="QLW126"/>
      <c r="QLX126"/>
      <c r="QLY126"/>
      <c r="QLZ126"/>
      <c r="QMA126"/>
      <c r="QMB126"/>
      <c r="QMC126"/>
      <c r="QMD126"/>
      <c r="QME126"/>
      <c r="QMF126"/>
      <c r="QMG126"/>
      <c r="QMH126"/>
      <c r="QMI126"/>
      <c r="QMJ126"/>
      <c r="QMK126"/>
      <c r="QML126"/>
      <c r="QMM126"/>
      <c r="QMN126"/>
      <c r="QMO126"/>
      <c r="QMP126"/>
      <c r="QMQ126"/>
      <c r="QMR126"/>
      <c r="QMS126"/>
      <c r="QMT126"/>
      <c r="QMU126"/>
      <c r="QMV126"/>
      <c r="QMW126"/>
      <c r="QMX126"/>
      <c r="QMY126"/>
      <c r="QMZ126"/>
      <c r="QNA126"/>
      <c r="QNB126"/>
      <c r="QNC126"/>
      <c r="QND126"/>
      <c r="QNE126"/>
      <c r="QNF126"/>
      <c r="QNG126"/>
      <c r="QNH126"/>
      <c r="QNI126"/>
      <c r="QNJ126"/>
      <c r="QNK126"/>
      <c r="QNL126"/>
      <c r="QNM126"/>
      <c r="QNN126"/>
      <c r="QNO126"/>
      <c r="QNP126"/>
      <c r="QNQ126"/>
      <c r="QNR126"/>
      <c r="QNS126"/>
      <c r="QNT126"/>
      <c r="QNU126"/>
      <c r="QNV126"/>
      <c r="QNW126"/>
      <c r="QNX126"/>
      <c r="QNY126"/>
      <c r="QNZ126"/>
      <c r="QOA126"/>
      <c r="QOB126"/>
      <c r="QOC126"/>
      <c r="QOD126"/>
      <c r="QOE126"/>
      <c r="QOF126"/>
      <c r="QOG126"/>
      <c r="QOH126"/>
      <c r="QOI126"/>
      <c r="QOJ126"/>
      <c r="QOK126"/>
      <c r="QOL126"/>
      <c r="QOM126"/>
      <c r="QON126"/>
      <c r="QOO126"/>
      <c r="QOP126"/>
      <c r="QOQ126"/>
      <c r="QOR126"/>
      <c r="QOS126"/>
      <c r="QOT126"/>
      <c r="QOU126"/>
      <c r="QOV126"/>
      <c r="QOW126"/>
      <c r="QOX126"/>
      <c r="QOY126"/>
      <c r="QOZ126"/>
      <c r="QPA126"/>
      <c r="QPB126"/>
      <c r="QPC126"/>
      <c r="QPD126"/>
      <c r="QPE126"/>
      <c r="QPF126"/>
      <c r="QPG126"/>
      <c r="QPH126"/>
      <c r="QPI126"/>
      <c r="QPJ126"/>
      <c r="QPK126"/>
      <c r="QPL126"/>
      <c r="QPM126"/>
      <c r="QPN126"/>
      <c r="QPO126"/>
      <c r="QPP126"/>
      <c r="QPQ126"/>
      <c r="QPR126"/>
      <c r="QPS126"/>
      <c r="QPT126"/>
      <c r="QPU126"/>
      <c r="QPV126"/>
      <c r="QPW126"/>
      <c r="QPX126"/>
      <c r="QPY126"/>
      <c r="QPZ126"/>
      <c r="QQA126"/>
      <c r="QQB126"/>
      <c r="QQC126"/>
      <c r="QQD126"/>
      <c r="QQE126"/>
      <c r="QQF126"/>
      <c r="QQG126"/>
      <c r="QQH126"/>
      <c r="QQI126"/>
      <c r="QQJ126"/>
      <c r="QQK126"/>
      <c r="QQL126"/>
      <c r="QQM126"/>
      <c r="QQN126"/>
      <c r="QQO126"/>
      <c r="QQP126"/>
      <c r="QQQ126"/>
      <c r="QQR126"/>
      <c r="QQS126"/>
      <c r="QQT126"/>
      <c r="QQU126"/>
      <c r="QQV126"/>
      <c r="QQW126"/>
      <c r="QQX126"/>
      <c r="QQY126"/>
      <c r="QQZ126"/>
      <c r="QRA126"/>
      <c r="QRB126"/>
      <c r="QRC126"/>
      <c r="QRD126"/>
      <c r="QRE126"/>
      <c r="QRF126"/>
      <c r="QRG126"/>
      <c r="QRH126"/>
      <c r="QRI126"/>
      <c r="QRJ126"/>
      <c r="QRK126"/>
      <c r="QRL126"/>
      <c r="QRM126"/>
      <c r="QRN126"/>
      <c r="QRO126"/>
      <c r="QRP126"/>
      <c r="QRQ126"/>
      <c r="QRR126"/>
      <c r="QRS126"/>
      <c r="QRT126"/>
      <c r="QRU126"/>
      <c r="QRV126"/>
      <c r="QRW126"/>
      <c r="QRX126"/>
      <c r="QRY126"/>
      <c r="QRZ126"/>
      <c r="QSA126"/>
      <c r="QSB126"/>
      <c r="QSC126"/>
      <c r="QSD126"/>
      <c r="QSE126"/>
      <c r="QSF126"/>
      <c r="QSG126"/>
      <c r="QSH126"/>
      <c r="QSI126"/>
      <c r="QSJ126"/>
      <c r="QSK126"/>
      <c r="QSL126"/>
      <c r="QSM126"/>
      <c r="QSN126"/>
      <c r="QSO126"/>
      <c r="QSP126"/>
      <c r="QSQ126"/>
      <c r="QSR126"/>
      <c r="QSS126"/>
      <c r="QST126"/>
      <c r="QSU126"/>
      <c r="QSV126"/>
      <c r="QSW126"/>
      <c r="QSX126"/>
      <c r="QSY126"/>
      <c r="QSZ126"/>
      <c r="QTA126"/>
      <c r="QTB126"/>
      <c r="QTC126"/>
      <c r="QTD126"/>
      <c r="QTE126"/>
      <c r="QTF126"/>
      <c r="QTG126"/>
      <c r="QTH126"/>
      <c r="QTI126"/>
      <c r="QTJ126"/>
      <c r="QTK126"/>
      <c r="QTL126"/>
      <c r="QTM126"/>
      <c r="QTN126"/>
      <c r="QTO126"/>
      <c r="QTP126"/>
      <c r="QTQ126"/>
      <c r="QTR126"/>
      <c r="QTS126"/>
      <c r="QTT126"/>
      <c r="QTU126"/>
      <c r="QTV126"/>
      <c r="QTW126"/>
      <c r="QTX126"/>
      <c r="QTY126"/>
      <c r="QTZ126"/>
      <c r="QUA126"/>
      <c r="QUB126"/>
      <c r="QUC126"/>
      <c r="QUD126"/>
      <c r="QUE126"/>
      <c r="QUF126"/>
      <c r="QUG126"/>
      <c r="QUH126"/>
      <c r="QUI126"/>
      <c r="QUJ126"/>
      <c r="QUK126"/>
      <c r="QUL126"/>
      <c r="QUM126"/>
      <c r="QUN126"/>
      <c r="QUO126"/>
      <c r="QUP126"/>
      <c r="QUQ126"/>
      <c r="QUR126"/>
      <c r="QUS126"/>
      <c r="QUT126"/>
      <c r="QUU126"/>
      <c r="QUV126"/>
      <c r="QUW126"/>
      <c r="QUX126"/>
      <c r="QUY126"/>
      <c r="QUZ126"/>
      <c r="QVA126"/>
      <c r="QVB126"/>
      <c r="QVC126"/>
      <c r="QVD126"/>
      <c r="QVE126"/>
      <c r="QVF126"/>
      <c r="QVG126"/>
      <c r="QVH126"/>
      <c r="QVI126"/>
      <c r="QVJ126"/>
      <c r="QVK126"/>
      <c r="QVL126"/>
      <c r="QVM126"/>
      <c r="QVN126"/>
      <c r="QVO126"/>
      <c r="QVP126"/>
      <c r="QVQ126"/>
      <c r="QVR126"/>
      <c r="QVS126"/>
      <c r="QVT126"/>
      <c r="QVU126"/>
      <c r="QVV126"/>
      <c r="QVW126"/>
      <c r="QVX126"/>
      <c r="QVY126"/>
      <c r="QVZ126"/>
      <c r="QWA126"/>
      <c r="QWB126"/>
      <c r="QWC126"/>
      <c r="QWD126"/>
      <c r="QWE126"/>
      <c r="QWF126"/>
      <c r="QWG126"/>
      <c r="QWH126"/>
      <c r="QWI126"/>
      <c r="QWJ126"/>
      <c r="QWK126"/>
      <c r="QWL126"/>
      <c r="QWM126"/>
      <c r="QWN126"/>
      <c r="QWO126"/>
      <c r="QWP126"/>
      <c r="QWQ126"/>
      <c r="QWR126"/>
      <c r="QWS126"/>
      <c r="QWT126"/>
      <c r="QWU126"/>
      <c r="QWV126"/>
      <c r="QWW126"/>
      <c r="QWX126"/>
      <c r="QWY126"/>
      <c r="QWZ126"/>
      <c r="QXA126"/>
      <c r="QXB126"/>
      <c r="QXC126"/>
      <c r="QXD126"/>
      <c r="QXE126"/>
      <c r="QXF126"/>
      <c r="QXG126"/>
      <c r="QXH126"/>
      <c r="QXI126"/>
      <c r="QXJ126"/>
      <c r="QXK126"/>
      <c r="QXL126"/>
      <c r="QXM126"/>
      <c r="QXN126"/>
      <c r="QXO126"/>
      <c r="QXP126"/>
      <c r="QXQ126"/>
      <c r="QXR126"/>
      <c r="QXS126"/>
      <c r="QXT126"/>
      <c r="QXU126"/>
      <c r="QXV126"/>
      <c r="QXW126"/>
      <c r="QXX126"/>
      <c r="QXY126"/>
      <c r="QXZ126"/>
      <c r="QYA126"/>
      <c r="QYB126"/>
      <c r="QYC126"/>
      <c r="QYD126"/>
      <c r="QYE126"/>
      <c r="QYF126"/>
      <c r="QYG126"/>
      <c r="QYH126"/>
      <c r="QYI126"/>
      <c r="QYJ126"/>
      <c r="QYK126"/>
      <c r="QYL126"/>
      <c r="QYM126"/>
      <c r="QYN126"/>
      <c r="QYO126"/>
      <c r="QYP126"/>
      <c r="QYQ126"/>
      <c r="QYR126"/>
      <c r="QYS126"/>
      <c r="QYT126"/>
      <c r="QYU126"/>
      <c r="QYV126"/>
      <c r="QYW126"/>
      <c r="QYX126"/>
      <c r="QYY126"/>
      <c r="QYZ126"/>
      <c r="QZA126"/>
      <c r="QZB126"/>
      <c r="QZC126"/>
      <c r="QZD126"/>
      <c r="QZE126"/>
      <c r="QZF126"/>
      <c r="QZG126"/>
      <c r="QZH126"/>
      <c r="QZI126"/>
      <c r="QZJ126"/>
      <c r="QZK126"/>
      <c r="QZL126"/>
      <c r="QZM126"/>
      <c r="QZN126"/>
      <c r="QZO126"/>
      <c r="QZP126"/>
      <c r="QZQ126"/>
      <c r="QZR126"/>
      <c r="QZS126"/>
      <c r="QZT126"/>
      <c r="QZU126"/>
      <c r="QZV126"/>
      <c r="QZW126"/>
      <c r="QZX126"/>
      <c r="QZY126"/>
      <c r="QZZ126"/>
      <c r="RAA126"/>
      <c r="RAB126"/>
      <c r="RAC126"/>
      <c r="RAD126"/>
      <c r="RAE126"/>
      <c r="RAF126"/>
      <c r="RAG126"/>
      <c r="RAH126"/>
      <c r="RAI126"/>
      <c r="RAJ126"/>
      <c r="RAK126"/>
      <c r="RAL126"/>
      <c r="RAM126"/>
      <c r="RAN126"/>
      <c r="RAO126"/>
      <c r="RAP126"/>
      <c r="RAQ126"/>
      <c r="RAR126"/>
      <c r="RAS126"/>
      <c r="RAT126"/>
      <c r="RAU126"/>
      <c r="RAV126"/>
      <c r="RAW126"/>
      <c r="RAX126"/>
      <c r="RAY126"/>
      <c r="RAZ126"/>
      <c r="RBA126"/>
      <c r="RBB126"/>
      <c r="RBC126"/>
      <c r="RBD126"/>
      <c r="RBE126"/>
      <c r="RBF126"/>
      <c r="RBG126"/>
      <c r="RBH126"/>
      <c r="RBI126"/>
      <c r="RBJ126"/>
      <c r="RBK126"/>
      <c r="RBL126"/>
      <c r="RBM126"/>
      <c r="RBN126"/>
      <c r="RBO126"/>
      <c r="RBP126"/>
      <c r="RBQ126"/>
      <c r="RBR126"/>
      <c r="RBS126"/>
      <c r="RBT126"/>
      <c r="RBU126"/>
      <c r="RBV126"/>
      <c r="RBW126"/>
      <c r="RBX126"/>
      <c r="RBY126"/>
      <c r="RBZ126"/>
      <c r="RCA126"/>
      <c r="RCB126"/>
      <c r="RCC126"/>
      <c r="RCD126"/>
      <c r="RCE126"/>
      <c r="RCF126"/>
      <c r="RCG126"/>
      <c r="RCH126"/>
      <c r="RCI126"/>
      <c r="RCJ126"/>
      <c r="RCK126"/>
      <c r="RCL126"/>
      <c r="RCM126"/>
      <c r="RCN126"/>
      <c r="RCO126"/>
      <c r="RCP126"/>
      <c r="RCQ126"/>
      <c r="RCR126"/>
      <c r="RCS126"/>
      <c r="RCT126"/>
      <c r="RCU126"/>
      <c r="RCV126"/>
      <c r="RCW126"/>
      <c r="RCX126"/>
      <c r="RCY126"/>
      <c r="RCZ126"/>
      <c r="RDA126"/>
      <c r="RDB126"/>
      <c r="RDC126"/>
      <c r="RDD126"/>
      <c r="RDE126"/>
      <c r="RDF126"/>
      <c r="RDG126"/>
      <c r="RDH126"/>
      <c r="RDI126"/>
      <c r="RDJ126"/>
      <c r="RDK126"/>
      <c r="RDL126"/>
      <c r="RDM126"/>
      <c r="RDN126"/>
      <c r="RDO126"/>
      <c r="RDP126"/>
      <c r="RDQ126"/>
      <c r="RDR126"/>
      <c r="RDS126"/>
      <c r="RDT126"/>
      <c r="RDU126"/>
      <c r="RDV126"/>
      <c r="RDW126"/>
      <c r="RDX126"/>
      <c r="RDY126"/>
      <c r="RDZ126"/>
      <c r="REA126"/>
      <c r="REB126"/>
      <c r="REC126"/>
      <c r="RED126"/>
      <c r="REE126"/>
      <c r="REF126"/>
      <c r="REG126"/>
      <c r="REH126"/>
      <c r="REI126"/>
      <c r="REJ126"/>
      <c r="REK126"/>
      <c r="REL126"/>
      <c r="REM126"/>
      <c r="REN126"/>
      <c r="REO126"/>
      <c r="REP126"/>
      <c r="REQ126"/>
      <c r="RER126"/>
      <c r="RES126"/>
      <c r="RET126"/>
      <c r="REU126"/>
      <c r="REV126"/>
      <c r="REW126"/>
      <c r="REX126"/>
      <c r="REY126"/>
      <c r="REZ126"/>
      <c r="RFA126"/>
      <c r="RFB126"/>
      <c r="RFC126"/>
      <c r="RFD126"/>
      <c r="RFE126"/>
      <c r="RFF126"/>
      <c r="RFG126"/>
      <c r="RFH126"/>
      <c r="RFI126"/>
      <c r="RFJ126"/>
      <c r="RFK126"/>
      <c r="RFL126"/>
      <c r="RFM126"/>
      <c r="RFN126"/>
      <c r="RFO126"/>
      <c r="RFP126"/>
      <c r="RFQ126"/>
      <c r="RFR126"/>
      <c r="RFS126"/>
      <c r="RFT126"/>
      <c r="RFU126"/>
      <c r="RFV126"/>
      <c r="RFW126"/>
      <c r="RFX126"/>
      <c r="RFY126"/>
      <c r="RFZ126"/>
      <c r="RGA126"/>
      <c r="RGB126"/>
      <c r="RGC126"/>
      <c r="RGD126"/>
      <c r="RGE126"/>
      <c r="RGF126"/>
      <c r="RGG126"/>
      <c r="RGH126"/>
      <c r="RGI126"/>
      <c r="RGJ126"/>
      <c r="RGK126"/>
      <c r="RGL126"/>
      <c r="RGM126"/>
      <c r="RGN126"/>
      <c r="RGO126"/>
      <c r="RGP126"/>
      <c r="RGQ126"/>
      <c r="RGR126"/>
      <c r="RGS126"/>
      <c r="RGT126"/>
      <c r="RGU126"/>
      <c r="RGV126"/>
      <c r="RGW126"/>
      <c r="RGX126"/>
      <c r="RGY126"/>
      <c r="RGZ126"/>
      <c r="RHA126"/>
      <c r="RHB126"/>
      <c r="RHC126"/>
      <c r="RHD126"/>
      <c r="RHE126"/>
      <c r="RHF126"/>
      <c r="RHG126"/>
      <c r="RHH126"/>
      <c r="RHI126"/>
      <c r="RHJ126"/>
      <c r="RHK126"/>
      <c r="RHL126"/>
      <c r="RHM126"/>
      <c r="RHN126"/>
      <c r="RHO126"/>
      <c r="RHP126"/>
      <c r="RHQ126"/>
      <c r="RHR126"/>
      <c r="RHS126"/>
      <c r="RHT126"/>
      <c r="RHU126"/>
      <c r="RHV126"/>
      <c r="RHW126"/>
      <c r="RHX126"/>
      <c r="RHY126"/>
      <c r="RHZ126"/>
      <c r="RIA126"/>
      <c r="RIB126"/>
      <c r="RIC126"/>
      <c r="RID126"/>
      <c r="RIE126"/>
      <c r="RIF126"/>
      <c r="RIG126"/>
      <c r="RIH126"/>
      <c r="RII126"/>
      <c r="RIJ126"/>
      <c r="RIK126"/>
      <c r="RIL126"/>
      <c r="RIM126"/>
      <c r="RIN126"/>
      <c r="RIO126"/>
      <c r="RIP126"/>
      <c r="RIQ126"/>
      <c r="RIR126"/>
      <c r="RIS126"/>
      <c r="RIT126"/>
      <c r="RIU126"/>
      <c r="RIV126"/>
      <c r="RIW126"/>
      <c r="RIX126"/>
      <c r="RIY126"/>
      <c r="RIZ126"/>
      <c r="RJA126"/>
      <c r="RJB126"/>
      <c r="RJC126"/>
      <c r="RJD126"/>
      <c r="RJE126"/>
      <c r="RJF126"/>
      <c r="RJG126"/>
      <c r="RJH126"/>
      <c r="RJI126"/>
      <c r="RJJ126"/>
      <c r="RJK126"/>
      <c r="RJL126"/>
      <c r="RJM126"/>
      <c r="RJN126"/>
      <c r="RJO126"/>
      <c r="RJP126"/>
      <c r="RJQ126"/>
      <c r="RJR126"/>
      <c r="RJS126"/>
      <c r="RJT126"/>
      <c r="RJU126"/>
      <c r="RJV126"/>
      <c r="RJW126"/>
      <c r="RJX126"/>
      <c r="RJY126"/>
      <c r="RJZ126"/>
      <c r="RKA126"/>
      <c r="RKB126"/>
      <c r="RKC126"/>
      <c r="RKD126"/>
      <c r="RKE126"/>
      <c r="RKF126"/>
      <c r="RKG126"/>
      <c r="RKH126"/>
      <c r="RKI126"/>
      <c r="RKJ126"/>
      <c r="RKK126"/>
      <c r="RKL126"/>
      <c r="RKM126"/>
      <c r="RKN126"/>
      <c r="RKO126"/>
      <c r="RKP126"/>
      <c r="RKQ126"/>
      <c r="RKR126"/>
      <c r="RKS126"/>
      <c r="RKT126"/>
      <c r="RKU126"/>
      <c r="RKV126"/>
      <c r="RKW126"/>
      <c r="RKX126"/>
      <c r="RKY126"/>
      <c r="RKZ126"/>
      <c r="RLA126"/>
      <c r="RLB126"/>
      <c r="RLC126"/>
      <c r="RLD126"/>
      <c r="RLE126"/>
      <c r="RLF126"/>
      <c r="RLG126"/>
      <c r="RLH126"/>
      <c r="RLI126"/>
      <c r="RLJ126"/>
      <c r="RLK126"/>
      <c r="RLL126"/>
      <c r="RLM126"/>
      <c r="RLN126"/>
      <c r="RLO126"/>
      <c r="RLP126"/>
      <c r="RLQ126"/>
      <c r="RLR126"/>
      <c r="RLS126"/>
      <c r="RLT126"/>
      <c r="RLU126"/>
      <c r="RLV126"/>
      <c r="RLW126"/>
      <c r="RLX126"/>
      <c r="RLY126"/>
      <c r="RLZ126"/>
      <c r="RMA126"/>
      <c r="RMB126"/>
      <c r="RMC126"/>
      <c r="RMD126"/>
      <c r="RME126"/>
      <c r="RMF126"/>
      <c r="RMG126"/>
      <c r="RMH126"/>
      <c r="RMI126"/>
      <c r="RMJ126"/>
      <c r="RMK126"/>
      <c r="RML126"/>
      <c r="RMM126"/>
      <c r="RMN126"/>
      <c r="RMO126"/>
      <c r="RMP126"/>
      <c r="RMQ126"/>
      <c r="RMR126"/>
      <c r="RMS126"/>
      <c r="RMT126"/>
      <c r="RMU126"/>
      <c r="RMV126"/>
      <c r="RMW126"/>
      <c r="RMX126"/>
      <c r="RMY126"/>
      <c r="RMZ126"/>
      <c r="RNA126"/>
      <c r="RNB126"/>
      <c r="RNC126"/>
      <c r="RND126"/>
      <c r="RNE126"/>
      <c r="RNF126"/>
      <c r="RNG126"/>
      <c r="RNH126"/>
      <c r="RNI126"/>
      <c r="RNJ126"/>
      <c r="RNK126"/>
      <c r="RNL126"/>
      <c r="RNM126"/>
      <c r="RNN126"/>
      <c r="RNO126"/>
      <c r="RNP126"/>
      <c r="RNQ126"/>
      <c r="RNR126"/>
      <c r="RNS126"/>
      <c r="RNT126"/>
      <c r="RNU126"/>
      <c r="RNV126"/>
      <c r="RNW126"/>
      <c r="RNX126"/>
      <c r="RNY126"/>
      <c r="RNZ126"/>
      <c r="ROA126"/>
      <c r="ROB126"/>
      <c r="ROC126"/>
      <c r="ROD126"/>
      <c r="ROE126"/>
      <c r="ROF126"/>
      <c r="ROG126"/>
      <c r="ROH126"/>
      <c r="ROI126"/>
      <c r="ROJ126"/>
      <c r="ROK126"/>
      <c r="ROL126"/>
      <c r="ROM126"/>
      <c r="RON126"/>
      <c r="ROO126"/>
      <c r="ROP126"/>
      <c r="ROQ126"/>
      <c r="ROR126"/>
      <c r="ROS126"/>
      <c r="ROT126"/>
      <c r="ROU126"/>
      <c r="ROV126"/>
      <c r="ROW126"/>
      <c r="ROX126"/>
      <c r="ROY126"/>
      <c r="ROZ126"/>
      <c r="RPA126"/>
      <c r="RPB126"/>
      <c r="RPC126"/>
      <c r="RPD126"/>
      <c r="RPE126"/>
      <c r="RPF126"/>
      <c r="RPG126"/>
      <c r="RPH126"/>
      <c r="RPI126"/>
      <c r="RPJ126"/>
      <c r="RPK126"/>
      <c r="RPL126"/>
      <c r="RPM126"/>
      <c r="RPN126"/>
      <c r="RPO126"/>
      <c r="RPP126"/>
      <c r="RPQ126"/>
      <c r="RPR126"/>
      <c r="RPS126"/>
      <c r="RPT126"/>
      <c r="RPU126"/>
      <c r="RPV126"/>
      <c r="RPW126"/>
      <c r="RPX126"/>
      <c r="RPY126"/>
      <c r="RPZ126"/>
      <c r="RQA126"/>
      <c r="RQB126"/>
      <c r="RQC126"/>
      <c r="RQD126"/>
      <c r="RQE126"/>
      <c r="RQF126"/>
      <c r="RQG126"/>
      <c r="RQH126"/>
      <c r="RQI126"/>
      <c r="RQJ126"/>
      <c r="RQK126"/>
      <c r="RQL126"/>
      <c r="RQM126"/>
      <c r="RQN126"/>
      <c r="RQO126"/>
      <c r="RQP126"/>
      <c r="RQQ126"/>
      <c r="RQR126"/>
      <c r="RQS126"/>
      <c r="RQT126"/>
      <c r="RQU126"/>
      <c r="RQV126"/>
      <c r="RQW126"/>
      <c r="RQX126"/>
      <c r="RQY126"/>
      <c r="RQZ126"/>
      <c r="RRA126"/>
      <c r="RRB126"/>
      <c r="RRC126"/>
      <c r="RRD126"/>
      <c r="RRE126"/>
      <c r="RRF126"/>
      <c r="RRG126"/>
      <c r="RRH126"/>
      <c r="RRI126"/>
      <c r="RRJ126"/>
      <c r="RRK126"/>
      <c r="RRL126"/>
      <c r="RRM126"/>
      <c r="RRN126"/>
      <c r="RRO126"/>
      <c r="RRP126"/>
      <c r="RRQ126"/>
      <c r="RRR126"/>
      <c r="RRS126"/>
      <c r="RRT126"/>
      <c r="RRU126"/>
      <c r="RRV126"/>
      <c r="RRW126"/>
      <c r="RRX126"/>
      <c r="RRY126"/>
      <c r="RRZ126"/>
      <c r="RSA126"/>
      <c r="RSB126"/>
      <c r="RSC126"/>
      <c r="RSD126"/>
      <c r="RSE126"/>
      <c r="RSF126"/>
      <c r="RSG126"/>
      <c r="RSH126"/>
      <c r="RSI126"/>
      <c r="RSJ126"/>
      <c r="RSK126"/>
      <c r="RSL126"/>
      <c r="RSM126"/>
      <c r="RSN126"/>
      <c r="RSO126"/>
      <c r="RSP126"/>
      <c r="RSQ126"/>
      <c r="RSR126"/>
      <c r="RSS126"/>
      <c r="RST126"/>
      <c r="RSU126"/>
      <c r="RSV126"/>
      <c r="RSW126"/>
      <c r="RSX126"/>
      <c r="RSY126"/>
      <c r="RSZ126"/>
      <c r="RTA126"/>
      <c r="RTB126"/>
      <c r="RTC126"/>
      <c r="RTD126"/>
      <c r="RTE126"/>
      <c r="RTF126"/>
      <c r="RTG126"/>
      <c r="RTH126"/>
      <c r="RTI126"/>
      <c r="RTJ126"/>
      <c r="RTK126"/>
      <c r="RTL126"/>
      <c r="RTM126"/>
      <c r="RTN126"/>
      <c r="RTO126"/>
      <c r="RTP126"/>
      <c r="RTQ126"/>
      <c r="RTR126"/>
      <c r="RTS126"/>
      <c r="RTT126"/>
      <c r="RTU126"/>
      <c r="RTV126"/>
      <c r="RTW126"/>
      <c r="RTX126"/>
      <c r="RTY126"/>
      <c r="RTZ126"/>
      <c r="RUA126"/>
      <c r="RUB126"/>
      <c r="RUC126"/>
      <c r="RUD126"/>
      <c r="RUE126"/>
      <c r="RUF126"/>
      <c r="RUG126"/>
      <c r="RUH126"/>
      <c r="RUI126"/>
      <c r="RUJ126"/>
      <c r="RUK126"/>
      <c r="RUL126"/>
      <c r="RUM126"/>
      <c r="RUN126"/>
      <c r="RUO126"/>
      <c r="RUP126"/>
      <c r="RUQ126"/>
      <c r="RUR126"/>
      <c r="RUS126"/>
      <c r="RUT126"/>
      <c r="RUU126"/>
      <c r="RUV126"/>
      <c r="RUW126"/>
      <c r="RUX126"/>
      <c r="RUY126"/>
      <c r="RUZ126"/>
      <c r="RVA126"/>
      <c r="RVB126"/>
      <c r="RVC126"/>
      <c r="RVD126"/>
      <c r="RVE126"/>
      <c r="RVF126"/>
      <c r="RVG126"/>
      <c r="RVH126"/>
      <c r="RVI126"/>
      <c r="RVJ126"/>
      <c r="RVK126"/>
      <c r="RVL126"/>
      <c r="RVM126"/>
      <c r="RVN126"/>
      <c r="RVO126"/>
      <c r="RVP126"/>
      <c r="RVQ126"/>
      <c r="RVR126"/>
      <c r="RVS126"/>
      <c r="RVT126"/>
      <c r="RVU126"/>
      <c r="RVV126"/>
      <c r="RVW126"/>
      <c r="RVX126"/>
      <c r="RVY126"/>
      <c r="RVZ126"/>
      <c r="RWA126"/>
      <c r="RWB126"/>
      <c r="RWC126"/>
      <c r="RWD126"/>
      <c r="RWE126"/>
      <c r="RWF126"/>
      <c r="RWG126"/>
      <c r="RWH126"/>
      <c r="RWI126"/>
      <c r="RWJ126"/>
      <c r="RWK126"/>
      <c r="RWL126"/>
      <c r="RWM126"/>
      <c r="RWN126"/>
      <c r="RWO126"/>
      <c r="RWP126"/>
      <c r="RWQ126"/>
      <c r="RWR126"/>
      <c r="RWS126"/>
      <c r="RWT126"/>
      <c r="RWU126"/>
      <c r="RWV126"/>
      <c r="RWW126"/>
      <c r="RWX126"/>
      <c r="RWY126"/>
      <c r="RWZ126"/>
      <c r="RXA126"/>
      <c r="RXB126"/>
      <c r="RXC126"/>
      <c r="RXD126"/>
      <c r="RXE126"/>
      <c r="RXF126"/>
      <c r="RXG126"/>
      <c r="RXH126"/>
      <c r="RXI126"/>
      <c r="RXJ126"/>
      <c r="RXK126"/>
      <c r="RXL126"/>
      <c r="RXM126"/>
      <c r="RXN126"/>
      <c r="RXO126"/>
      <c r="RXP126"/>
      <c r="RXQ126"/>
      <c r="RXR126"/>
      <c r="RXS126"/>
      <c r="RXT126"/>
      <c r="RXU126"/>
      <c r="RXV126"/>
      <c r="RXW126"/>
      <c r="RXX126"/>
      <c r="RXY126"/>
      <c r="RXZ126"/>
      <c r="RYA126"/>
      <c r="RYB126"/>
      <c r="RYC126"/>
      <c r="RYD126"/>
      <c r="RYE126"/>
      <c r="RYF126"/>
      <c r="RYG126"/>
      <c r="RYH126"/>
      <c r="RYI126"/>
      <c r="RYJ126"/>
      <c r="RYK126"/>
      <c r="RYL126"/>
      <c r="RYM126"/>
      <c r="RYN126"/>
      <c r="RYO126"/>
      <c r="RYP126"/>
      <c r="RYQ126"/>
      <c r="RYR126"/>
      <c r="RYS126"/>
      <c r="RYT126"/>
      <c r="RYU126"/>
      <c r="RYV126"/>
      <c r="RYW126"/>
      <c r="RYX126"/>
      <c r="RYY126"/>
      <c r="RYZ126"/>
      <c r="RZA126"/>
      <c r="RZB126"/>
      <c r="RZC126"/>
      <c r="RZD126"/>
      <c r="RZE126"/>
      <c r="RZF126"/>
      <c r="RZG126"/>
      <c r="RZH126"/>
      <c r="RZI126"/>
      <c r="RZJ126"/>
      <c r="RZK126"/>
      <c r="RZL126"/>
      <c r="RZM126"/>
      <c r="RZN126"/>
      <c r="RZO126"/>
      <c r="RZP126"/>
      <c r="RZQ126"/>
      <c r="RZR126"/>
      <c r="RZS126"/>
      <c r="RZT126"/>
      <c r="RZU126"/>
      <c r="RZV126"/>
      <c r="RZW126"/>
      <c r="RZX126"/>
      <c r="RZY126"/>
      <c r="RZZ126"/>
      <c r="SAA126"/>
      <c r="SAB126"/>
      <c r="SAC126"/>
      <c r="SAD126"/>
      <c r="SAE126"/>
      <c r="SAF126"/>
      <c r="SAG126"/>
      <c r="SAH126"/>
      <c r="SAI126"/>
      <c r="SAJ126"/>
      <c r="SAK126"/>
      <c r="SAL126"/>
      <c r="SAM126"/>
      <c r="SAN126"/>
      <c r="SAO126"/>
      <c r="SAP126"/>
      <c r="SAQ126"/>
      <c r="SAR126"/>
      <c r="SAS126"/>
      <c r="SAT126"/>
      <c r="SAU126"/>
      <c r="SAV126"/>
      <c r="SAW126"/>
      <c r="SAX126"/>
      <c r="SAY126"/>
      <c r="SAZ126"/>
      <c r="SBA126"/>
      <c r="SBB126"/>
      <c r="SBC126"/>
      <c r="SBD126"/>
      <c r="SBE126"/>
      <c r="SBF126"/>
      <c r="SBG126"/>
      <c r="SBH126"/>
      <c r="SBI126"/>
      <c r="SBJ126"/>
      <c r="SBK126"/>
      <c r="SBL126"/>
      <c r="SBM126"/>
      <c r="SBN126"/>
      <c r="SBO126"/>
      <c r="SBP126"/>
      <c r="SBQ126"/>
      <c r="SBR126"/>
      <c r="SBS126"/>
      <c r="SBT126"/>
      <c r="SBU126"/>
      <c r="SBV126"/>
      <c r="SBW126"/>
      <c r="SBX126"/>
      <c r="SBY126"/>
      <c r="SBZ126"/>
      <c r="SCA126"/>
      <c r="SCB126"/>
      <c r="SCC126"/>
      <c r="SCD126"/>
      <c r="SCE126"/>
      <c r="SCF126"/>
      <c r="SCG126"/>
      <c r="SCH126"/>
      <c r="SCI126"/>
      <c r="SCJ126"/>
      <c r="SCK126"/>
      <c r="SCL126"/>
      <c r="SCM126"/>
      <c r="SCN126"/>
      <c r="SCO126"/>
      <c r="SCP126"/>
      <c r="SCQ126"/>
      <c r="SCR126"/>
      <c r="SCS126"/>
      <c r="SCT126"/>
      <c r="SCU126"/>
      <c r="SCV126"/>
      <c r="SCW126"/>
      <c r="SCX126"/>
      <c r="SCY126"/>
      <c r="SCZ126"/>
      <c r="SDA126"/>
      <c r="SDB126"/>
      <c r="SDC126"/>
      <c r="SDD126"/>
      <c r="SDE126"/>
      <c r="SDF126"/>
      <c r="SDG126"/>
      <c r="SDH126"/>
      <c r="SDI126"/>
      <c r="SDJ126"/>
      <c r="SDK126"/>
      <c r="SDL126"/>
      <c r="SDM126"/>
      <c r="SDN126"/>
      <c r="SDO126"/>
      <c r="SDP126"/>
      <c r="SDQ126"/>
      <c r="SDR126"/>
      <c r="SDS126"/>
      <c r="SDT126"/>
      <c r="SDU126"/>
      <c r="SDV126"/>
      <c r="SDW126"/>
      <c r="SDX126"/>
      <c r="SDY126"/>
      <c r="SDZ126"/>
      <c r="SEA126"/>
      <c r="SEB126"/>
      <c r="SEC126"/>
      <c r="SED126"/>
      <c r="SEE126"/>
      <c r="SEF126"/>
      <c r="SEG126"/>
      <c r="SEH126"/>
      <c r="SEI126"/>
      <c r="SEJ126"/>
      <c r="SEK126"/>
      <c r="SEL126"/>
      <c r="SEM126"/>
      <c r="SEN126"/>
      <c r="SEO126"/>
      <c r="SEP126"/>
      <c r="SEQ126"/>
      <c r="SER126"/>
      <c r="SES126"/>
      <c r="SET126"/>
      <c r="SEU126"/>
      <c r="SEV126"/>
      <c r="SEW126"/>
      <c r="SEX126"/>
      <c r="SEY126"/>
      <c r="SEZ126"/>
      <c r="SFA126"/>
      <c r="SFB126"/>
      <c r="SFC126"/>
      <c r="SFD126"/>
      <c r="SFE126"/>
      <c r="SFF126"/>
      <c r="SFG126"/>
      <c r="SFH126"/>
      <c r="SFI126"/>
      <c r="SFJ126"/>
      <c r="SFK126"/>
      <c r="SFL126"/>
      <c r="SFM126"/>
      <c r="SFN126"/>
      <c r="SFO126"/>
      <c r="SFP126"/>
      <c r="SFQ126"/>
      <c r="SFR126"/>
      <c r="SFS126"/>
      <c r="SFT126"/>
      <c r="SFU126"/>
      <c r="SFV126"/>
      <c r="SFW126"/>
      <c r="SFX126"/>
      <c r="SFY126"/>
      <c r="SFZ126"/>
      <c r="SGA126"/>
      <c r="SGB126"/>
      <c r="SGC126"/>
      <c r="SGD126"/>
      <c r="SGE126"/>
      <c r="SGF126"/>
      <c r="SGG126"/>
      <c r="SGH126"/>
      <c r="SGI126"/>
      <c r="SGJ126"/>
      <c r="SGK126"/>
      <c r="SGL126"/>
      <c r="SGM126"/>
      <c r="SGN126"/>
      <c r="SGO126"/>
      <c r="SGP126"/>
      <c r="SGQ126"/>
      <c r="SGR126"/>
      <c r="SGS126"/>
      <c r="SGT126"/>
      <c r="SGU126"/>
      <c r="SGV126"/>
      <c r="SGW126"/>
      <c r="SGX126"/>
      <c r="SGY126"/>
      <c r="SGZ126"/>
      <c r="SHA126"/>
      <c r="SHB126"/>
      <c r="SHC126"/>
      <c r="SHD126"/>
      <c r="SHE126"/>
      <c r="SHF126"/>
      <c r="SHG126"/>
      <c r="SHH126"/>
      <c r="SHI126"/>
      <c r="SHJ126"/>
      <c r="SHK126"/>
      <c r="SHL126"/>
      <c r="SHM126"/>
      <c r="SHN126"/>
      <c r="SHO126"/>
      <c r="SHP126"/>
      <c r="SHQ126"/>
      <c r="SHR126"/>
      <c r="SHS126"/>
      <c r="SHT126"/>
      <c r="SHU126"/>
      <c r="SHV126"/>
      <c r="SHW126"/>
      <c r="SHX126"/>
      <c r="SHY126"/>
      <c r="SHZ126"/>
      <c r="SIA126"/>
      <c r="SIB126"/>
      <c r="SIC126"/>
      <c r="SID126"/>
      <c r="SIE126"/>
      <c r="SIF126"/>
      <c r="SIG126"/>
      <c r="SIH126"/>
      <c r="SII126"/>
      <c r="SIJ126"/>
      <c r="SIK126"/>
      <c r="SIL126"/>
      <c r="SIM126"/>
      <c r="SIN126"/>
      <c r="SIO126"/>
      <c r="SIP126"/>
      <c r="SIQ126"/>
      <c r="SIR126"/>
      <c r="SIS126"/>
      <c r="SIT126"/>
      <c r="SIU126"/>
      <c r="SIV126"/>
      <c r="SIW126"/>
      <c r="SIX126"/>
      <c r="SIY126"/>
      <c r="SIZ126"/>
      <c r="SJA126"/>
      <c r="SJB126"/>
      <c r="SJC126"/>
      <c r="SJD126"/>
      <c r="SJE126"/>
      <c r="SJF126"/>
      <c r="SJG126"/>
      <c r="SJH126"/>
      <c r="SJI126"/>
      <c r="SJJ126"/>
      <c r="SJK126"/>
      <c r="SJL126"/>
      <c r="SJM126"/>
      <c r="SJN126"/>
      <c r="SJO126"/>
      <c r="SJP126"/>
      <c r="SJQ126"/>
      <c r="SJR126"/>
      <c r="SJS126"/>
      <c r="SJT126"/>
      <c r="SJU126"/>
      <c r="SJV126"/>
      <c r="SJW126"/>
      <c r="SJX126"/>
      <c r="SJY126"/>
      <c r="SJZ126"/>
      <c r="SKA126"/>
      <c r="SKB126"/>
      <c r="SKC126"/>
      <c r="SKD126"/>
      <c r="SKE126"/>
      <c r="SKF126"/>
      <c r="SKG126"/>
      <c r="SKH126"/>
      <c r="SKI126"/>
      <c r="SKJ126"/>
      <c r="SKK126"/>
      <c r="SKL126"/>
      <c r="SKM126"/>
      <c r="SKN126"/>
      <c r="SKO126"/>
      <c r="SKP126"/>
      <c r="SKQ126"/>
      <c r="SKR126"/>
      <c r="SKS126"/>
      <c r="SKT126"/>
      <c r="SKU126"/>
      <c r="SKV126"/>
      <c r="SKW126"/>
      <c r="SKX126"/>
      <c r="SKY126"/>
      <c r="SKZ126"/>
      <c r="SLA126"/>
      <c r="SLB126"/>
      <c r="SLC126"/>
      <c r="SLD126"/>
      <c r="SLE126"/>
      <c r="SLF126"/>
      <c r="SLG126"/>
      <c r="SLH126"/>
      <c r="SLI126"/>
      <c r="SLJ126"/>
      <c r="SLK126"/>
      <c r="SLL126"/>
      <c r="SLM126"/>
      <c r="SLN126"/>
      <c r="SLO126"/>
      <c r="SLP126"/>
      <c r="SLQ126"/>
      <c r="SLR126"/>
      <c r="SLS126"/>
      <c r="SLT126"/>
      <c r="SLU126"/>
      <c r="SLV126"/>
      <c r="SLW126"/>
      <c r="SLX126"/>
      <c r="SLY126"/>
      <c r="SLZ126"/>
      <c r="SMA126"/>
      <c r="SMB126"/>
      <c r="SMC126"/>
      <c r="SMD126"/>
      <c r="SME126"/>
      <c r="SMF126"/>
      <c r="SMG126"/>
      <c r="SMH126"/>
      <c r="SMI126"/>
      <c r="SMJ126"/>
      <c r="SMK126"/>
      <c r="SML126"/>
      <c r="SMM126"/>
      <c r="SMN126"/>
      <c r="SMO126"/>
      <c r="SMP126"/>
      <c r="SMQ126"/>
      <c r="SMR126"/>
      <c r="SMS126"/>
      <c r="SMT126"/>
      <c r="SMU126"/>
      <c r="SMV126"/>
      <c r="SMW126"/>
      <c r="SMX126"/>
      <c r="SMY126"/>
      <c r="SMZ126"/>
      <c r="SNA126"/>
      <c r="SNB126"/>
      <c r="SNC126"/>
      <c r="SND126"/>
      <c r="SNE126"/>
      <c r="SNF126"/>
      <c r="SNG126"/>
      <c r="SNH126"/>
      <c r="SNI126"/>
      <c r="SNJ126"/>
      <c r="SNK126"/>
      <c r="SNL126"/>
      <c r="SNM126"/>
      <c r="SNN126"/>
      <c r="SNO126"/>
      <c r="SNP126"/>
      <c r="SNQ126"/>
      <c r="SNR126"/>
      <c r="SNS126"/>
      <c r="SNT126"/>
      <c r="SNU126"/>
      <c r="SNV126"/>
      <c r="SNW126"/>
      <c r="SNX126"/>
      <c r="SNY126"/>
      <c r="SNZ126"/>
      <c r="SOA126"/>
      <c r="SOB126"/>
      <c r="SOC126"/>
      <c r="SOD126"/>
      <c r="SOE126"/>
      <c r="SOF126"/>
      <c r="SOG126"/>
      <c r="SOH126"/>
      <c r="SOI126"/>
      <c r="SOJ126"/>
      <c r="SOK126"/>
      <c r="SOL126"/>
      <c r="SOM126"/>
      <c r="SON126"/>
      <c r="SOO126"/>
      <c r="SOP126"/>
      <c r="SOQ126"/>
      <c r="SOR126"/>
      <c r="SOS126"/>
      <c r="SOT126"/>
      <c r="SOU126"/>
      <c r="SOV126"/>
      <c r="SOW126"/>
      <c r="SOX126"/>
      <c r="SOY126"/>
      <c r="SOZ126"/>
      <c r="SPA126"/>
      <c r="SPB126"/>
      <c r="SPC126"/>
      <c r="SPD126"/>
      <c r="SPE126"/>
      <c r="SPF126"/>
      <c r="SPG126"/>
      <c r="SPH126"/>
      <c r="SPI126"/>
      <c r="SPJ126"/>
      <c r="SPK126"/>
      <c r="SPL126"/>
      <c r="SPM126"/>
      <c r="SPN126"/>
      <c r="SPO126"/>
      <c r="SPP126"/>
      <c r="SPQ126"/>
      <c r="SPR126"/>
      <c r="SPS126"/>
      <c r="SPT126"/>
      <c r="SPU126"/>
      <c r="SPV126"/>
      <c r="SPW126"/>
      <c r="SPX126"/>
      <c r="SPY126"/>
      <c r="SPZ126"/>
      <c r="SQA126"/>
      <c r="SQB126"/>
      <c r="SQC126"/>
      <c r="SQD126"/>
      <c r="SQE126"/>
      <c r="SQF126"/>
      <c r="SQG126"/>
      <c r="SQH126"/>
      <c r="SQI126"/>
      <c r="SQJ126"/>
      <c r="SQK126"/>
      <c r="SQL126"/>
      <c r="SQM126"/>
      <c r="SQN126"/>
      <c r="SQO126"/>
      <c r="SQP126"/>
      <c r="SQQ126"/>
      <c r="SQR126"/>
      <c r="SQS126"/>
      <c r="SQT126"/>
      <c r="SQU126"/>
      <c r="SQV126"/>
      <c r="SQW126"/>
      <c r="SQX126"/>
      <c r="SQY126"/>
      <c r="SQZ126"/>
      <c r="SRA126"/>
      <c r="SRB126"/>
      <c r="SRC126"/>
      <c r="SRD126"/>
      <c r="SRE126"/>
      <c r="SRF126"/>
      <c r="SRG126"/>
      <c r="SRH126"/>
      <c r="SRI126"/>
      <c r="SRJ126"/>
      <c r="SRK126"/>
      <c r="SRL126"/>
      <c r="SRM126"/>
      <c r="SRN126"/>
      <c r="SRO126"/>
      <c r="SRP126"/>
      <c r="SRQ126"/>
      <c r="SRR126"/>
      <c r="SRS126"/>
      <c r="SRT126"/>
      <c r="SRU126"/>
      <c r="SRV126"/>
      <c r="SRW126"/>
      <c r="SRX126"/>
      <c r="SRY126"/>
      <c r="SRZ126"/>
      <c r="SSA126"/>
      <c r="SSB126"/>
      <c r="SSC126"/>
      <c r="SSD126"/>
      <c r="SSE126"/>
      <c r="SSF126"/>
      <c r="SSG126"/>
      <c r="SSH126"/>
      <c r="SSI126"/>
      <c r="SSJ126"/>
      <c r="SSK126"/>
      <c r="SSL126"/>
      <c r="SSM126"/>
      <c r="SSN126"/>
      <c r="SSO126"/>
      <c r="SSP126"/>
      <c r="SSQ126"/>
      <c r="SSR126"/>
      <c r="SSS126"/>
      <c r="SST126"/>
      <c r="SSU126"/>
      <c r="SSV126"/>
      <c r="SSW126"/>
      <c r="SSX126"/>
      <c r="SSY126"/>
      <c r="SSZ126"/>
      <c r="STA126"/>
      <c r="STB126"/>
      <c r="STC126"/>
      <c r="STD126"/>
      <c r="STE126"/>
      <c r="STF126"/>
      <c r="STG126"/>
      <c r="STH126"/>
      <c r="STI126"/>
      <c r="STJ126"/>
      <c r="STK126"/>
      <c r="STL126"/>
      <c r="STM126"/>
      <c r="STN126"/>
      <c r="STO126"/>
      <c r="STP126"/>
      <c r="STQ126"/>
      <c r="STR126"/>
      <c r="STS126"/>
      <c r="STT126"/>
      <c r="STU126"/>
      <c r="STV126"/>
      <c r="STW126"/>
      <c r="STX126"/>
      <c r="STY126"/>
      <c r="STZ126"/>
      <c r="SUA126"/>
      <c r="SUB126"/>
      <c r="SUC126"/>
      <c r="SUD126"/>
      <c r="SUE126"/>
      <c r="SUF126"/>
      <c r="SUG126"/>
      <c r="SUH126"/>
      <c r="SUI126"/>
      <c r="SUJ126"/>
      <c r="SUK126"/>
      <c r="SUL126"/>
      <c r="SUM126"/>
      <c r="SUN126"/>
      <c r="SUO126"/>
      <c r="SUP126"/>
      <c r="SUQ126"/>
      <c r="SUR126"/>
      <c r="SUS126"/>
      <c r="SUT126"/>
      <c r="SUU126"/>
      <c r="SUV126"/>
      <c r="SUW126"/>
      <c r="SUX126"/>
      <c r="SUY126"/>
      <c r="SUZ126"/>
      <c r="SVA126"/>
      <c r="SVB126"/>
      <c r="SVC126"/>
      <c r="SVD126"/>
      <c r="SVE126"/>
      <c r="SVF126"/>
      <c r="SVG126"/>
      <c r="SVH126"/>
      <c r="SVI126"/>
      <c r="SVJ126"/>
      <c r="SVK126"/>
      <c r="SVL126"/>
      <c r="SVM126"/>
      <c r="SVN126"/>
      <c r="SVO126"/>
      <c r="SVP126"/>
      <c r="SVQ126"/>
      <c r="SVR126"/>
      <c r="SVS126"/>
      <c r="SVT126"/>
      <c r="SVU126"/>
      <c r="SVV126"/>
      <c r="SVW126"/>
      <c r="SVX126"/>
      <c r="SVY126"/>
      <c r="SVZ126"/>
      <c r="SWA126"/>
      <c r="SWB126"/>
      <c r="SWC126"/>
      <c r="SWD126"/>
      <c r="SWE126"/>
      <c r="SWF126"/>
      <c r="SWG126"/>
      <c r="SWH126"/>
      <c r="SWI126"/>
      <c r="SWJ126"/>
      <c r="SWK126"/>
      <c r="SWL126"/>
      <c r="SWM126"/>
      <c r="SWN126"/>
      <c r="SWO126"/>
      <c r="SWP126"/>
      <c r="SWQ126"/>
      <c r="SWR126"/>
      <c r="SWS126"/>
      <c r="SWT126"/>
      <c r="SWU126"/>
      <c r="SWV126"/>
      <c r="SWW126"/>
      <c r="SWX126"/>
      <c r="SWY126"/>
      <c r="SWZ126"/>
      <c r="SXA126"/>
      <c r="SXB126"/>
      <c r="SXC126"/>
      <c r="SXD126"/>
      <c r="SXE126"/>
      <c r="SXF126"/>
      <c r="SXG126"/>
      <c r="SXH126"/>
      <c r="SXI126"/>
      <c r="SXJ126"/>
      <c r="SXK126"/>
      <c r="SXL126"/>
      <c r="SXM126"/>
      <c r="SXN126"/>
      <c r="SXO126"/>
      <c r="SXP126"/>
      <c r="SXQ126"/>
      <c r="SXR126"/>
      <c r="SXS126"/>
      <c r="SXT126"/>
      <c r="SXU126"/>
      <c r="SXV126"/>
      <c r="SXW126"/>
      <c r="SXX126"/>
      <c r="SXY126"/>
      <c r="SXZ126"/>
      <c r="SYA126"/>
      <c r="SYB126"/>
      <c r="SYC126"/>
      <c r="SYD126"/>
      <c r="SYE126"/>
      <c r="SYF126"/>
      <c r="SYG126"/>
      <c r="SYH126"/>
      <c r="SYI126"/>
      <c r="SYJ126"/>
      <c r="SYK126"/>
      <c r="SYL126"/>
      <c r="SYM126"/>
      <c r="SYN126"/>
      <c r="SYO126"/>
      <c r="SYP126"/>
      <c r="SYQ126"/>
      <c r="SYR126"/>
      <c r="SYS126"/>
      <c r="SYT126"/>
      <c r="SYU126"/>
      <c r="SYV126"/>
      <c r="SYW126"/>
      <c r="SYX126"/>
      <c r="SYY126"/>
      <c r="SYZ126"/>
      <c r="SZA126"/>
      <c r="SZB126"/>
      <c r="SZC126"/>
      <c r="SZD126"/>
      <c r="SZE126"/>
      <c r="SZF126"/>
      <c r="SZG126"/>
      <c r="SZH126"/>
      <c r="SZI126"/>
      <c r="SZJ126"/>
      <c r="SZK126"/>
      <c r="SZL126"/>
      <c r="SZM126"/>
      <c r="SZN126"/>
      <c r="SZO126"/>
      <c r="SZP126"/>
      <c r="SZQ126"/>
      <c r="SZR126"/>
      <c r="SZS126"/>
      <c r="SZT126"/>
      <c r="SZU126"/>
      <c r="SZV126"/>
      <c r="SZW126"/>
      <c r="SZX126"/>
      <c r="SZY126"/>
      <c r="SZZ126"/>
      <c r="TAA126"/>
      <c r="TAB126"/>
      <c r="TAC126"/>
      <c r="TAD126"/>
      <c r="TAE126"/>
      <c r="TAF126"/>
      <c r="TAG126"/>
      <c r="TAH126"/>
      <c r="TAI126"/>
      <c r="TAJ126"/>
      <c r="TAK126"/>
      <c r="TAL126"/>
      <c r="TAM126"/>
      <c r="TAN126"/>
      <c r="TAO126"/>
      <c r="TAP126"/>
      <c r="TAQ126"/>
      <c r="TAR126"/>
      <c r="TAS126"/>
      <c r="TAT126"/>
      <c r="TAU126"/>
      <c r="TAV126"/>
      <c r="TAW126"/>
      <c r="TAX126"/>
      <c r="TAY126"/>
      <c r="TAZ126"/>
      <c r="TBA126"/>
      <c r="TBB126"/>
      <c r="TBC126"/>
      <c r="TBD126"/>
      <c r="TBE126"/>
      <c r="TBF126"/>
      <c r="TBG126"/>
      <c r="TBH126"/>
      <c r="TBI126"/>
      <c r="TBJ126"/>
      <c r="TBK126"/>
      <c r="TBL126"/>
      <c r="TBM126"/>
      <c r="TBN126"/>
      <c r="TBO126"/>
      <c r="TBP126"/>
      <c r="TBQ126"/>
      <c r="TBR126"/>
      <c r="TBS126"/>
      <c r="TBT126"/>
      <c r="TBU126"/>
      <c r="TBV126"/>
      <c r="TBW126"/>
      <c r="TBX126"/>
      <c r="TBY126"/>
      <c r="TBZ126"/>
      <c r="TCA126"/>
      <c r="TCB126"/>
      <c r="TCC126"/>
      <c r="TCD126"/>
      <c r="TCE126"/>
      <c r="TCF126"/>
      <c r="TCG126"/>
      <c r="TCH126"/>
      <c r="TCI126"/>
      <c r="TCJ126"/>
      <c r="TCK126"/>
      <c r="TCL126"/>
      <c r="TCM126"/>
      <c r="TCN126"/>
      <c r="TCO126"/>
      <c r="TCP126"/>
      <c r="TCQ126"/>
      <c r="TCR126"/>
      <c r="TCS126"/>
      <c r="TCT126"/>
      <c r="TCU126"/>
      <c r="TCV126"/>
      <c r="TCW126"/>
      <c r="TCX126"/>
      <c r="TCY126"/>
      <c r="TCZ126"/>
      <c r="TDA126"/>
      <c r="TDB126"/>
      <c r="TDC126"/>
      <c r="TDD126"/>
      <c r="TDE126"/>
      <c r="TDF126"/>
      <c r="TDG126"/>
      <c r="TDH126"/>
      <c r="TDI126"/>
      <c r="TDJ126"/>
      <c r="TDK126"/>
      <c r="TDL126"/>
      <c r="TDM126"/>
      <c r="TDN126"/>
      <c r="TDO126"/>
      <c r="TDP126"/>
      <c r="TDQ126"/>
      <c r="TDR126"/>
      <c r="TDS126"/>
      <c r="TDT126"/>
      <c r="TDU126"/>
      <c r="TDV126"/>
      <c r="TDW126"/>
      <c r="TDX126"/>
      <c r="TDY126"/>
      <c r="TDZ126"/>
      <c r="TEA126"/>
      <c r="TEB126"/>
      <c r="TEC126"/>
      <c r="TED126"/>
      <c r="TEE126"/>
      <c r="TEF126"/>
      <c r="TEG126"/>
      <c r="TEH126"/>
      <c r="TEI126"/>
      <c r="TEJ126"/>
      <c r="TEK126"/>
      <c r="TEL126"/>
      <c r="TEM126"/>
      <c r="TEN126"/>
      <c r="TEO126"/>
      <c r="TEP126"/>
      <c r="TEQ126"/>
      <c r="TER126"/>
      <c r="TES126"/>
      <c r="TET126"/>
      <c r="TEU126"/>
      <c r="TEV126"/>
      <c r="TEW126"/>
      <c r="TEX126"/>
      <c r="TEY126"/>
      <c r="TEZ126"/>
      <c r="TFA126"/>
      <c r="TFB126"/>
      <c r="TFC126"/>
      <c r="TFD126"/>
      <c r="TFE126"/>
      <c r="TFF126"/>
      <c r="TFG126"/>
      <c r="TFH126"/>
      <c r="TFI126"/>
      <c r="TFJ126"/>
      <c r="TFK126"/>
      <c r="TFL126"/>
      <c r="TFM126"/>
      <c r="TFN126"/>
      <c r="TFO126"/>
      <c r="TFP126"/>
      <c r="TFQ126"/>
      <c r="TFR126"/>
      <c r="TFS126"/>
      <c r="TFT126"/>
      <c r="TFU126"/>
      <c r="TFV126"/>
      <c r="TFW126"/>
      <c r="TFX126"/>
      <c r="TFY126"/>
      <c r="TFZ126"/>
      <c r="TGA126"/>
      <c r="TGB126"/>
      <c r="TGC126"/>
      <c r="TGD126"/>
      <c r="TGE126"/>
      <c r="TGF126"/>
      <c r="TGG126"/>
      <c r="TGH126"/>
      <c r="TGI126"/>
      <c r="TGJ126"/>
      <c r="TGK126"/>
      <c r="TGL126"/>
      <c r="TGM126"/>
      <c r="TGN126"/>
      <c r="TGO126"/>
      <c r="TGP126"/>
      <c r="TGQ126"/>
      <c r="TGR126"/>
      <c r="TGS126"/>
      <c r="TGT126"/>
      <c r="TGU126"/>
      <c r="TGV126"/>
      <c r="TGW126"/>
      <c r="TGX126"/>
      <c r="TGY126"/>
      <c r="TGZ126"/>
      <c r="THA126"/>
      <c r="THB126"/>
      <c r="THC126"/>
      <c r="THD126"/>
      <c r="THE126"/>
      <c r="THF126"/>
      <c r="THG126"/>
      <c r="THH126"/>
      <c r="THI126"/>
      <c r="THJ126"/>
      <c r="THK126"/>
      <c r="THL126"/>
      <c r="THM126"/>
      <c r="THN126"/>
      <c r="THO126"/>
      <c r="THP126"/>
      <c r="THQ126"/>
      <c r="THR126"/>
      <c r="THS126"/>
      <c r="THT126"/>
      <c r="THU126"/>
      <c r="THV126"/>
      <c r="THW126"/>
      <c r="THX126"/>
      <c r="THY126"/>
      <c r="THZ126"/>
      <c r="TIA126"/>
      <c r="TIB126"/>
      <c r="TIC126"/>
      <c r="TID126"/>
      <c r="TIE126"/>
      <c r="TIF126"/>
      <c r="TIG126"/>
      <c r="TIH126"/>
      <c r="TII126"/>
      <c r="TIJ126"/>
      <c r="TIK126"/>
      <c r="TIL126"/>
      <c r="TIM126"/>
      <c r="TIN126"/>
      <c r="TIO126"/>
      <c r="TIP126"/>
      <c r="TIQ126"/>
      <c r="TIR126"/>
      <c r="TIS126"/>
      <c r="TIT126"/>
      <c r="TIU126"/>
      <c r="TIV126"/>
      <c r="TIW126"/>
      <c r="TIX126"/>
      <c r="TIY126"/>
      <c r="TIZ126"/>
      <c r="TJA126"/>
      <c r="TJB126"/>
      <c r="TJC126"/>
      <c r="TJD126"/>
      <c r="TJE126"/>
      <c r="TJF126"/>
      <c r="TJG126"/>
      <c r="TJH126"/>
      <c r="TJI126"/>
      <c r="TJJ126"/>
      <c r="TJK126"/>
      <c r="TJL126"/>
      <c r="TJM126"/>
      <c r="TJN126"/>
      <c r="TJO126"/>
      <c r="TJP126"/>
      <c r="TJQ126"/>
      <c r="TJR126"/>
      <c r="TJS126"/>
      <c r="TJT126"/>
      <c r="TJU126"/>
      <c r="TJV126"/>
      <c r="TJW126"/>
      <c r="TJX126"/>
      <c r="TJY126"/>
      <c r="TJZ126"/>
      <c r="TKA126"/>
      <c r="TKB126"/>
      <c r="TKC126"/>
      <c r="TKD126"/>
      <c r="TKE126"/>
      <c r="TKF126"/>
      <c r="TKG126"/>
      <c r="TKH126"/>
      <c r="TKI126"/>
      <c r="TKJ126"/>
      <c r="TKK126"/>
      <c r="TKL126"/>
      <c r="TKM126"/>
      <c r="TKN126"/>
      <c r="TKO126"/>
      <c r="TKP126"/>
      <c r="TKQ126"/>
      <c r="TKR126"/>
      <c r="TKS126"/>
      <c r="TKT126"/>
      <c r="TKU126"/>
      <c r="TKV126"/>
      <c r="TKW126"/>
      <c r="TKX126"/>
      <c r="TKY126"/>
      <c r="TKZ126"/>
      <c r="TLA126"/>
      <c r="TLB126"/>
      <c r="TLC126"/>
      <c r="TLD126"/>
      <c r="TLE126"/>
      <c r="TLF126"/>
      <c r="TLG126"/>
      <c r="TLH126"/>
      <c r="TLI126"/>
      <c r="TLJ126"/>
      <c r="TLK126"/>
      <c r="TLL126"/>
      <c r="TLM126"/>
      <c r="TLN126"/>
      <c r="TLO126"/>
      <c r="TLP126"/>
      <c r="TLQ126"/>
      <c r="TLR126"/>
      <c r="TLS126"/>
      <c r="TLT126"/>
      <c r="TLU126"/>
      <c r="TLV126"/>
      <c r="TLW126"/>
      <c r="TLX126"/>
      <c r="TLY126"/>
      <c r="TLZ126"/>
      <c r="TMA126"/>
      <c r="TMB126"/>
      <c r="TMC126"/>
      <c r="TMD126"/>
      <c r="TME126"/>
      <c r="TMF126"/>
      <c r="TMG126"/>
      <c r="TMH126"/>
      <c r="TMI126"/>
      <c r="TMJ126"/>
      <c r="TMK126"/>
      <c r="TML126"/>
      <c r="TMM126"/>
      <c r="TMN126"/>
      <c r="TMO126"/>
      <c r="TMP126"/>
      <c r="TMQ126"/>
      <c r="TMR126"/>
      <c r="TMS126"/>
      <c r="TMT126"/>
      <c r="TMU126"/>
      <c r="TMV126"/>
      <c r="TMW126"/>
      <c r="TMX126"/>
      <c r="TMY126"/>
      <c r="TMZ126"/>
      <c r="TNA126"/>
      <c r="TNB126"/>
      <c r="TNC126"/>
      <c r="TND126"/>
      <c r="TNE126"/>
      <c r="TNF126"/>
      <c r="TNG126"/>
      <c r="TNH126"/>
      <c r="TNI126"/>
      <c r="TNJ126"/>
      <c r="TNK126"/>
      <c r="TNL126"/>
      <c r="TNM126"/>
      <c r="TNN126"/>
      <c r="TNO126"/>
      <c r="TNP126"/>
      <c r="TNQ126"/>
      <c r="TNR126"/>
      <c r="TNS126"/>
      <c r="TNT126"/>
      <c r="TNU126"/>
      <c r="TNV126"/>
      <c r="TNW126"/>
      <c r="TNX126"/>
      <c r="TNY126"/>
      <c r="TNZ126"/>
      <c r="TOA126"/>
      <c r="TOB126"/>
      <c r="TOC126"/>
      <c r="TOD126"/>
      <c r="TOE126"/>
      <c r="TOF126"/>
      <c r="TOG126"/>
      <c r="TOH126"/>
      <c r="TOI126"/>
      <c r="TOJ126"/>
      <c r="TOK126"/>
      <c r="TOL126"/>
      <c r="TOM126"/>
      <c r="TON126"/>
      <c r="TOO126"/>
      <c r="TOP126"/>
      <c r="TOQ126"/>
      <c r="TOR126"/>
      <c r="TOS126"/>
      <c r="TOT126"/>
      <c r="TOU126"/>
      <c r="TOV126"/>
      <c r="TOW126"/>
      <c r="TOX126"/>
      <c r="TOY126"/>
      <c r="TOZ126"/>
      <c r="TPA126"/>
      <c r="TPB126"/>
      <c r="TPC126"/>
      <c r="TPD126"/>
      <c r="TPE126"/>
      <c r="TPF126"/>
      <c r="TPG126"/>
      <c r="TPH126"/>
      <c r="TPI126"/>
      <c r="TPJ126"/>
      <c r="TPK126"/>
      <c r="TPL126"/>
      <c r="TPM126"/>
      <c r="TPN126"/>
      <c r="TPO126"/>
      <c r="TPP126"/>
      <c r="TPQ126"/>
      <c r="TPR126"/>
      <c r="TPS126"/>
      <c r="TPT126"/>
      <c r="TPU126"/>
      <c r="TPV126"/>
      <c r="TPW126"/>
      <c r="TPX126"/>
      <c r="TPY126"/>
      <c r="TPZ126"/>
      <c r="TQA126"/>
      <c r="TQB126"/>
      <c r="TQC126"/>
      <c r="TQD126"/>
      <c r="TQE126"/>
      <c r="TQF126"/>
      <c r="TQG126"/>
      <c r="TQH126"/>
      <c r="TQI126"/>
      <c r="TQJ126"/>
      <c r="TQK126"/>
      <c r="TQL126"/>
      <c r="TQM126"/>
      <c r="TQN126"/>
      <c r="TQO126"/>
      <c r="TQP126"/>
      <c r="TQQ126"/>
      <c r="TQR126"/>
      <c r="TQS126"/>
      <c r="TQT126"/>
      <c r="TQU126"/>
      <c r="TQV126"/>
      <c r="TQW126"/>
      <c r="TQX126"/>
      <c r="TQY126"/>
      <c r="TQZ126"/>
      <c r="TRA126"/>
      <c r="TRB126"/>
      <c r="TRC126"/>
      <c r="TRD126"/>
      <c r="TRE126"/>
      <c r="TRF126"/>
      <c r="TRG126"/>
      <c r="TRH126"/>
      <c r="TRI126"/>
      <c r="TRJ126"/>
      <c r="TRK126"/>
      <c r="TRL126"/>
      <c r="TRM126"/>
      <c r="TRN126"/>
      <c r="TRO126"/>
      <c r="TRP126"/>
      <c r="TRQ126"/>
      <c r="TRR126"/>
      <c r="TRS126"/>
      <c r="TRT126"/>
      <c r="TRU126"/>
      <c r="TRV126"/>
      <c r="TRW126"/>
      <c r="TRX126"/>
      <c r="TRY126"/>
      <c r="TRZ126"/>
      <c r="TSA126"/>
      <c r="TSB126"/>
      <c r="TSC126"/>
      <c r="TSD126"/>
      <c r="TSE126"/>
      <c r="TSF126"/>
      <c r="TSG126"/>
      <c r="TSH126"/>
      <c r="TSI126"/>
      <c r="TSJ126"/>
      <c r="TSK126"/>
      <c r="TSL126"/>
      <c r="TSM126"/>
      <c r="TSN126"/>
      <c r="TSO126"/>
      <c r="TSP126"/>
      <c r="TSQ126"/>
      <c r="TSR126"/>
      <c r="TSS126"/>
      <c r="TST126"/>
      <c r="TSU126"/>
      <c r="TSV126"/>
      <c r="TSW126"/>
      <c r="TSX126"/>
      <c r="TSY126"/>
      <c r="TSZ126"/>
      <c r="TTA126"/>
      <c r="TTB126"/>
      <c r="TTC126"/>
      <c r="TTD126"/>
      <c r="TTE126"/>
      <c r="TTF126"/>
      <c r="TTG126"/>
      <c r="TTH126"/>
      <c r="TTI126"/>
      <c r="TTJ126"/>
      <c r="TTK126"/>
      <c r="TTL126"/>
      <c r="TTM126"/>
      <c r="TTN126"/>
      <c r="TTO126"/>
      <c r="TTP126"/>
      <c r="TTQ126"/>
      <c r="TTR126"/>
      <c r="TTS126"/>
      <c r="TTT126"/>
      <c r="TTU126"/>
      <c r="TTV126"/>
      <c r="TTW126"/>
      <c r="TTX126"/>
      <c r="TTY126"/>
      <c r="TTZ126"/>
      <c r="TUA126"/>
      <c r="TUB126"/>
      <c r="TUC126"/>
      <c r="TUD126"/>
      <c r="TUE126"/>
      <c r="TUF126"/>
      <c r="TUG126"/>
      <c r="TUH126"/>
      <c r="TUI126"/>
      <c r="TUJ126"/>
      <c r="TUK126"/>
      <c r="TUL126"/>
      <c r="TUM126"/>
      <c r="TUN126"/>
      <c r="TUO126"/>
      <c r="TUP126"/>
      <c r="TUQ126"/>
      <c r="TUR126"/>
      <c r="TUS126"/>
      <c r="TUT126"/>
      <c r="TUU126"/>
      <c r="TUV126"/>
      <c r="TUW126"/>
      <c r="TUX126"/>
      <c r="TUY126"/>
      <c r="TUZ126"/>
      <c r="TVA126"/>
      <c r="TVB126"/>
      <c r="TVC126"/>
      <c r="TVD126"/>
      <c r="TVE126"/>
      <c r="TVF126"/>
      <c r="TVG126"/>
      <c r="TVH126"/>
      <c r="TVI126"/>
      <c r="TVJ126"/>
      <c r="TVK126"/>
      <c r="TVL126"/>
      <c r="TVM126"/>
      <c r="TVN126"/>
      <c r="TVO126"/>
      <c r="TVP126"/>
      <c r="TVQ126"/>
      <c r="TVR126"/>
      <c r="TVS126"/>
      <c r="TVT126"/>
      <c r="TVU126"/>
      <c r="TVV126"/>
      <c r="TVW126"/>
      <c r="TVX126"/>
      <c r="TVY126"/>
      <c r="TVZ126"/>
      <c r="TWA126"/>
      <c r="TWB126"/>
      <c r="TWC126"/>
      <c r="TWD126"/>
      <c r="TWE126"/>
      <c r="TWF126"/>
      <c r="TWG126"/>
      <c r="TWH126"/>
      <c r="TWI126"/>
      <c r="TWJ126"/>
      <c r="TWK126"/>
      <c r="TWL126"/>
      <c r="TWM126"/>
      <c r="TWN126"/>
      <c r="TWO126"/>
      <c r="TWP126"/>
      <c r="TWQ126"/>
      <c r="TWR126"/>
      <c r="TWS126"/>
      <c r="TWT126"/>
      <c r="TWU126"/>
      <c r="TWV126"/>
      <c r="TWW126"/>
      <c r="TWX126"/>
      <c r="TWY126"/>
      <c r="TWZ126"/>
      <c r="TXA126"/>
      <c r="TXB126"/>
      <c r="TXC126"/>
      <c r="TXD126"/>
      <c r="TXE126"/>
      <c r="TXF126"/>
      <c r="TXG126"/>
      <c r="TXH126"/>
      <c r="TXI126"/>
      <c r="TXJ126"/>
      <c r="TXK126"/>
      <c r="TXL126"/>
      <c r="TXM126"/>
      <c r="TXN126"/>
      <c r="TXO126"/>
      <c r="TXP126"/>
      <c r="TXQ126"/>
      <c r="TXR126"/>
      <c r="TXS126"/>
      <c r="TXT126"/>
      <c r="TXU126"/>
      <c r="TXV126"/>
      <c r="TXW126"/>
      <c r="TXX126"/>
      <c r="TXY126"/>
      <c r="TXZ126"/>
      <c r="TYA126"/>
      <c r="TYB126"/>
      <c r="TYC126"/>
      <c r="TYD126"/>
      <c r="TYE126"/>
      <c r="TYF126"/>
      <c r="TYG126"/>
      <c r="TYH126"/>
      <c r="TYI126"/>
      <c r="TYJ126"/>
      <c r="TYK126"/>
      <c r="TYL126"/>
      <c r="TYM126"/>
      <c r="TYN126"/>
      <c r="TYO126"/>
      <c r="TYP126"/>
      <c r="TYQ126"/>
      <c r="TYR126"/>
      <c r="TYS126"/>
      <c r="TYT126"/>
      <c r="TYU126"/>
      <c r="TYV126"/>
      <c r="TYW126"/>
      <c r="TYX126"/>
      <c r="TYY126"/>
      <c r="TYZ126"/>
      <c r="TZA126"/>
      <c r="TZB126"/>
      <c r="TZC126"/>
      <c r="TZD126"/>
      <c r="TZE126"/>
      <c r="TZF126"/>
      <c r="TZG126"/>
      <c r="TZH126"/>
      <c r="TZI126"/>
      <c r="TZJ126"/>
      <c r="TZK126"/>
      <c r="TZL126"/>
      <c r="TZM126"/>
      <c r="TZN126"/>
      <c r="TZO126"/>
      <c r="TZP126"/>
      <c r="TZQ126"/>
      <c r="TZR126"/>
      <c r="TZS126"/>
      <c r="TZT126"/>
      <c r="TZU126"/>
      <c r="TZV126"/>
      <c r="TZW126"/>
      <c r="TZX126"/>
      <c r="TZY126"/>
      <c r="TZZ126"/>
      <c r="UAA126"/>
      <c r="UAB126"/>
      <c r="UAC126"/>
      <c r="UAD126"/>
      <c r="UAE126"/>
      <c r="UAF126"/>
      <c r="UAG126"/>
      <c r="UAH126"/>
      <c r="UAI126"/>
      <c r="UAJ126"/>
      <c r="UAK126"/>
      <c r="UAL126"/>
      <c r="UAM126"/>
      <c r="UAN126"/>
      <c r="UAO126"/>
      <c r="UAP126"/>
      <c r="UAQ126"/>
      <c r="UAR126"/>
      <c r="UAS126"/>
      <c r="UAT126"/>
      <c r="UAU126"/>
      <c r="UAV126"/>
      <c r="UAW126"/>
      <c r="UAX126"/>
      <c r="UAY126"/>
      <c r="UAZ126"/>
      <c r="UBA126"/>
      <c r="UBB126"/>
      <c r="UBC126"/>
      <c r="UBD126"/>
      <c r="UBE126"/>
      <c r="UBF126"/>
      <c r="UBG126"/>
      <c r="UBH126"/>
      <c r="UBI126"/>
      <c r="UBJ126"/>
      <c r="UBK126"/>
      <c r="UBL126"/>
      <c r="UBM126"/>
      <c r="UBN126"/>
      <c r="UBO126"/>
      <c r="UBP126"/>
      <c r="UBQ126"/>
      <c r="UBR126"/>
      <c r="UBS126"/>
      <c r="UBT126"/>
      <c r="UBU126"/>
      <c r="UBV126"/>
      <c r="UBW126"/>
      <c r="UBX126"/>
      <c r="UBY126"/>
      <c r="UBZ126"/>
      <c r="UCA126"/>
      <c r="UCB126"/>
      <c r="UCC126"/>
      <c r="UCD126"/>
      <c r="UCE126"/>
      <c r="UCF126"/>
      <c r="UCG126"/>
      <c r="UCH126"/>
      <c r="UCI126"/>
      <c r="UCJ126"/>
      <c r="UCK126"/>
      <c r="UCL126"/>
      <c r="UCM126"/>
      <c r="UCN126"/>
      <c r="UCO126"/>
      <c r="UCP126"/>
      <c r="UCQ126"/>
      <c r="UCR126"/>
      <c r="UCS126"/>
      <c r="UCT126"/>
      <c r="UCU126"/>
      <c r="UCV126"/>
      <c r="UCW126"/>
      <c r="UCX126"/>
      <c r="UCY126"/>
      <c r="UCZ126"/>
      <c r="UDA126"/>
      <c r="UDB126"/>
      <c r="UDC126"/>
      <c r="UDD126"/>
      <c r="UDE126"/>
      <c r="UDF126"/>
      <c r="UDG126"/>
      <c r="UDH126"/>
      <c r="UDI126"/>
      <c r="UDJ126"/>
      <c r="UDK126"/>
      <c r="UDL126"/>
      <c r="UDM126"/>
      <c r="UDN126"/>
      <c r="UDO126"/>
      <c r="UDP126"/>
      <c r="UDQ126"/>
      <c r="UDR126"/>
      <c r="UDS126"/>
      <c r="UDT126"/>
      <c r="UDU126"/>
      <c r="UDV126"/>
      <c r="UDW126"/>
      <c r="UDX126"/>
      <c r="UDY126"/>
      <c r="UDZ126"/>
      <c r="UEA126"/>
      <c r="UEB126"/>
      <c r="UEC126"/>
      <c r="UED126"/>
      <c r="UEE126"/>
      <c r="UEF126"/>
      <c r="UEG126"/>
      <c r="UEH126"/>
      <c r="UEI126"/>
      <c r="UEJ126"/>
      <c r="UEK126"/>
      <c r="UEL126"/>
      <c r="UEM126"/>
      <c r="UEN126"/>
      <c r="UEO126"/>
      <c r="UEP126"/>
      <c r="UEQ126"/>
      <c r="UER126"/>
      <c r="UES126"/>
      <c r="UET126"/>
      <c r="UEU126"/>
      <c r="UEV126"/>
      <c r="UEW126"/>
      <c r="UEX126"/>
      <c r="UEY126"/>
      <c r="UEZ126"/>
      <c r="UFA126"/>
      <c r="UFB126"/>
      <c r="UFC126"/>
      <c r="UFD126"/>
      <c r="UFE126"/>
      <c r="UFF126"/>
      <c r="UFG126"/>
      <c r="UFH126"/>
      <c r="UFI126"/>
      <c r="UFJ126"/>
      <c r="UFK126"/>
      <c r="UFL126"/>
      <c r="UFM126"/>
      <c r="UFN126"/>
      <c r="UFO126"/>
      <c r="UFP126"/>
      <c r="UFQ126"/>
      <c r="UFR126"/>
      <c r="UFS126"/>
      <c r="UFT126"/>
      <c r="UFU126"/>
      <c r="UFV126"/>
      <c r="UFW126"/>
      <c r="UFX126"/>
      <c r="UFY126"/>
      <c r="UFZ126"/>
      <c r="UGA126"/>
      <c r="UGB126"/>
      <c r="UGC126"/>
      <c r="UGD126"/>
      <c r="UGE126"/>
      <c r="UGF126"/>
      <c r="UGG126"/>
      <c r="UGH126"/>
      <c r="UGI126"/>
      <c r="UGJ126"/>
      <c r="UGK126"/>
      <c r="UGL126"/>
      <c r="UGM126"/>
      <c r="UGN126"/>
      <c r="UGO126"/>
      <c r="UGP126"/>
      <c r="UGQ126"/>
      <c r="UGR126"/>
      <c r="UGS126"/>
      <c r="UGT126"/>
      <c r="UGU126"/>
      <c r="UGV126"/>
      <c r="UGW126"/>
      <c r="UGX126"/>
      <c r="UGY126"/>
      <c r="UGZ126"/>
      <c r="UHA126"/>
      <c r="UHB126"/>
      <c r="UHC126"/>
      <c r="UHD126"/>
      <c r="UHE126"/>
      <c r="UHF126"/>
      <c r="UHG126"/>
      <c r="UHH126"/>
      <c r="UHI126"/>
      <c r="UHJ126"/>
      <c r="UHK126"/>
      <c r="UHL126"/>
      <c r="UHM126"/>
      <c r="UHN126"/>
      <c r="UHO126"/>
      <c r="UHP126"/>
      <c r="UHQ126"/>
      <c r="UHR126"/>
      <c r="UHS126"/>
      <c r="UHT126"/>
      <c r="UHU126"/>
      <c r="UHV126"/>
      <c r="UHW126"/>
      <c r="UHX126"/>
      <c r="UHY126"/>
      <c r="UHZ126"/>
      <c r="UIA126"/>
      <c r="UIB126"/>
      <c r="UIC126"/>
      <c r="UID126"/>
      <c r="UIE126"/>
      <c r="UIF126"/>
      <c r="UIG126"/>
      <c r="UIH126"/>
      <c r="UII126"/>
      <c r="UIJ126"/>
      <c r="UIK126"/>
      <c r="UIL126"/>
      <c r="UIM126"/>
      <c r="UIN126"/>
      <c r="UIO126"/>
      <c r="UIP126"/>
      <c r="UIQ126"/>
      <c r="UIR126"/>
      <c r="UIS126"/>
      <c r="UIT126"/>
      <c r="UIU126"/>
      <c r="UIV126"/>
      <c r="UIW126"/>
      <c r="UIX126"/>
      <c r="UIY126"/>
      <c r="UIZ126"/>
      <c r="UJA126"/>
      <c r="UJB126"/>
      <c r="UJC126"/>
      <c r="UJD126"/>
      <c r="UJE126"/>
      <c r="UJF126"/>
      <c r="UJG126"/>
      <c r="UJH126"/>
      <c r="UJI126"/>
      <c r="UJJ126"/>
      <c r="UJK126"/>
      <c r="UJL126"/>
      <c r="UJM126"/>
      <c r="UJN126"/>
      <c r="UJO126"/>
      <c r="UJP126"/>
      <c r="UJQ126"/>
      <c r="UJR126"/>
      <c r="UJS126"/>
      <c r="UJT126"/>
      <c r="UJU126"/>
      <c r="UJV126"/>
      <c r="UJW126"/>
      <c r="UJX126"/>
      <c r="UJY126"/>
      <c r="UJZ126"/>
      <c r="UKA126"/>
      <c r="UKB126"/>
      <c r="UKC126"/>
      <c r="UKD126"/>
      <c r="UKE126"/>
      <c r="UKF126"/>
      <c r="UKG126"/>
      <c r="UKH126"/>
      <c r="UKI126"/>
      <c r="UKJ126"/>
      <c r="UKK126"/>
      <c r="UKL126"/>
      <c r="UKM126"/>
      <c r="UKN126"/>
      <c r="UKO126"/>
      <c r="UKP126"/>
      <c r="UKQ126"/>
      <c r="UKR126"/>
      <c r="UKS126"/>
      <c r="UKT126"/>
      <c r="UKU126"/>
      <c r="UKV126"/>
      <c r="UKW126"/>
      <c r="UKX126"/>
      <c r="UKY126"/>
      <c r="UKZ126"/>
      <c r="ULA126"/>
      <c r="ULB126"/>
      <c r="ULC126"/>
      <c r="ULD126"/>
      <c r="ULE126"/>
      <c r="ULF126"/>
      <c r="ULG126"/>
      <c r="ULH126"/>
      <c r="ULI126"/>
      <c r="ULJ126"/>
      <c r="ULK126"/>
      <c r="ULL126"/>
      <c r="ULM126"/>
      <c r="ULN126"/>
      <c r="ULO126"/>
      <c r="ULP126"/>
      <c r="ULQ126"/>
      <c r="ULR126"/>
      <c r="ULS126"/>
      <c r="ULT126"/>
      <c r="ULU126"/>
      <c r="ULV126"/>
      <c r="ULW126"/>
      <c r="ULX126"/>
      <c r="ULY126"/>
      <c r="ULZ126"/>
      <c r="UMA126"/>
      <c r="UMB126"/>
      <c r="UMC126"/>
      <c r="UMD126"/>
      <c r="UME126"/>
      <c r="UMF126"/>
      <c r="UMG126"/>
      <c r="UMH126"/>
      <c r="UMI126"/>
      <c r="UMJ126"/>
      <c r="UMK126"/>
      <c r="UML126"/>
      <c r="UMM126"/>
      <c r="UMN126"/>
      <c r="UMO126"/>
      <c r="UMP126"/>
      <c r="UMQ126"/>
      <c r="UMR126"/>
      <c r="UMS126"/>
      <c r="UMT126"/>
      <c r="UMU126"/>
      <c r="UMV126"/>
      <c r="UMW126"/>
      <c r="UMX126"/>
      <c r="UMY126"/>
      <c r="UMZ126"/>
      <c r="UNA126"/>
      <c r="UNB126"/>
      <c r="UNC126"/>
      <c r="UND126"/>
      <c r="UNE126"/>
      <c r="UNF126"/>
      <c r="UNG126"/>
      <c r="UNH126"/>
      <c r="UNI126"/>
      <c r="UNJ126"/>
      <c r="UNK126"/>
      <c r="UNL126"/>
      <c r="UNM126"/>
      <c r="UNN126"/>
      <c r="UNO126"/>
      <c r="UNP126"/>
      <c r="UNQ126"/>
      <c r="UNR126"/>
      <c r="UNS126"/>
      <c r="UNT126"/>
      <c r="UNU126"/>
      <c r="UNV126"/>
      <c r="UNW126"/>
      <c r="UNX126"/>
      <c r="UNY126"/>
      <c r="UNZ126"/>
      <c r="UOA126"/>
      <c r="UOB126"/>
      <c r="UOC126"/>
      <c r="UOD126"/>
      <c r="UOE126"/>
      <c r="UOF126"/>
      <c r="UOG126"/>
      <c r="UOH126"/>
      <c r="UOI126"/>
      <c r="UOJ126"/>
      <c r="UOK126"/>
      <c r="UOL126"/>
      <c r="UOM126"/>
      <c r="UON126"/>
      <c r="UOO126"/>
      <c r="UOP126"/>
      <c r="UOQ126"/>
      <c r="UOR126"/>
      <c r="UOS126"/>
      <c r="UOT126"/>
      <c r="UOU126"/>
      <c r="UOV126"/>
      <c r="UOW126"/>
      <c r="UOX126"/>
      <c r="UOY126"/>
      <c r="UOZ126"/>
      <c r="UPA126"/>
      <c r="UPB126"/>
      <c r="UPC126"/>
      <c r="UPD126"/>
      <c r="UPE126"/>
      <c r="UPF126"/>
      <c r="UPG126"/>
      <c r="UPH126"/>
      <c r="UPI126"/>
      <c r="UPJ126"/>
      <c r="UPK126"/>
      <c r="UPL126"/>
      <c r="UPM126"/>
      <c r="UPN126"/>
      <c r="UPO126"/>
      <c r="UPP126"/>
      <c r="UPQ126"/>
      <c r="UPR126"/>
      <c r="UPS126"/>
      <c r="UPT126"/>
      <c r="UPU126"/>
      <c r="UPV126"/>
      <c r="UPW126"/>
      <c r="UPX126"/>
      <c r="UPY126"/>
      <c r="UPZ126"/>
      <c r="UQA126"/>
      <c r="UQB126"/>
      <c r="UQC126"/>
      <c r="UQD126"/>
      <c r="UQE126"/>
      <c r="UQF126"/>
      <c r="UQG126"/>
      <c r="UQH126"/>
      <c r="UQI126"/>
      <c r="UQJ126"/>
      <c r="UQK126"/>
      <c r="UQL126"/>
      <c r="UQM126"/>
      <c r="UQN126"/>
      <c r="UQO126"/>
      <c r="UQP126"/>
      <c r="UQQ126"/>
      <c r="UQR126"/>
      <c r="UQS126"/>
      <c r="UQT126"/>
      <c r="UQU126"/>
      <c r="UQV126"/>
      <c r="UQW126"/>
      <c r="UQX126"/>
      <c r="UQY126"/>
      <c r="UQZ126"/>
      <c r="URA126"/>
      <c r="URB126"/>
      <c r="URC126"/>
      <c r="URD126"/>
      <c r="URE126"/>
      <c r="URF126"/>
      <c r="URG126"/>
      <c r="URH126"/>
      <c r="URI126"/>
      <c r="URJ126"/>
      <c r="URK126"/>
      <c r="URL126"/>
      <c r="URM126"/>
      <c r="URN126"/>
      <c r="URO126"/>
      <c r="URP126"/>
      <c r="URQ126"/>
      <c r="URR126"/>
      <c r="URS126"/>
      <c r="URT126"/>
      <c r="URU126"/>
      <c r="URV126"/>
      <c r="URW126"/>
      <c r="URX126"/>
      <c r="URY126"/>
      <c r="URZ126"/>
      <c r="USA126"/>
      <c r="USB126"/>
      <c r="USC126"/>
      <c r="USD126"/>
      <c r="USE126"/>
      <c r="USF126"/>
      <c r="USG126"/>
      <c r="USH126"/>
      <c r="USI126"/>
      <c r="USJ126"/>
      <c r="USK126"/>
      <c r="USL126"/>
      <c r="USM126"/>
      <c r="USN126"/>
      <c r="USO126"/>
      <c r="USP126"/>
      <c r="USQ126"/>
      <c r="USR126"/>
      <c r="USS126"/>
      <c r="UST126"/>
      <c r="USU126"/>
      <c r="USV126"/>
      <c r="USW126"/>
      <c r="USX126"/>
      <c r="USY126"/>
      <c r="USZ126"/>
      <c r="UTA126"/>
      <c r="UTB126"/>
      <c r="UTC126"/>
      <c r="UTD126"/>
      <c r="UTE126"/>
      <c r="UTF126"/>
      <c r="UTG126"/>
      <c r="UTH126"/>
      <c r="UTI126"/>
      <c r="UTJ126"/>
      <c r="UTK126"/>
      <c r="UTL126"/>
      <c r="UTM126"/>
      <c r="UTN126"/>
      <c r="UTO126"/>
      <c r="UTP126"/>
      <c r="UTQ126"/>
      <c r="UTR126"/>
      <c r="UTS126"/>
      <c r="UTT126"/>
      <c r="UTU126"/>
      <c r="UTV126"/>
      <c r="UTW126"/>
      <c r="UTX126"/>
      <c r="UTY126"/>
      <c r="UTZ126"/>
      <c r="UUA126"/>
      <c r="UUB126"/>
      <c r="UUC126"/>
      <c r="UUD126"/>
      <c r="UUE126"/>
      <c r="UUF126"/>
      <c r="UUG126"/>
      <c r="UUH126"/>
      <c r="UUI126"/>
      <c r="UUJ126"/>
      <c r="UUK126"/>
      <c r="UUL126"/>
      <c r="UUM126"/>
      <c r="UUN126"/>
      <c r="UUO126"/>
      <c r="UUP126"/>
      <c r="UUQ126"/>
      <c r="UUR126"/>
      <c r="UUS126"/>
      <c r="UUT126"/>
      <c r="UUU126"/>
      <c r="UUV126"/>
      <c r="UUW126"/>
      <c r="UUX126"/>
      <c r="UUY126"/>
      <c r="UUZ126"/>
      <c r="UVA126"/>
      <c r="UVB126"/>
      <c r="UVC126"/>
      <c r="UVD126"/>
      <c r="UVE126"/>
      <c r="UVF126"/>
      <c r="UVG126"/>
      <c r="UVH126"/>
      <c r="UVI126"/>
      <c r="UVJ126"/>
      <c r="UVK126"/>
      <c r="UVL126"/>
      <c r="UVM126"/>
      <c r="UVN126"/>
      <c r="UVO126"/>
      <c r="UVP126"/>
      <c r="UVQ126"/>
      <c r="UVR126"/>
      <c r="UVS126"/>
      <c r="UVT126"/>
      <c r="UVU126"/>
      <c r="UVV126"/>
      <c r="UVW126"/>
      <c r="UVX126"/>
      <c r="UVY126"/>
      <c r="UVZ126"/>
      <c r="UWA126"/>
      <c r="UWB126"/>
      <c r="UWC126"/>
      <c r="UWD126"/>
      <c r="UWE126"/>
      <c r="UWF126"/>
      <c r="UWG126"/>
      <c r="UWH126"/>
      <c r="UWI126"/>
      <c r="UWJ126"/>
      <c r="UWK126"/>
      <c r="UWL126"/>
      <c r="UWM126"/>
      <c r="UWN126"/>
      <c r="UWO126"/>
      <c r="UWP126"/>
      <c r="UWQ126"/>
      <c r="UWR126"/>
      <c r="UWS126"/>
      <c r="UWT126"/>
      <c r="UWU126"/>
      <c r="UWV126"/>
      <c r="UWW126"/>
      <c r="UWX126"/>
      <c r="UWY126"/>
      <c r="UWZ126"/>
      <c r="UXA126"/>
      <c r="UXB126"/>
      <c r="UXC126"/>
      <c r="UXD126"/>
      <c r="UXE126"/>
      <c r="UXF126"/>
      <c r="UXG126"/>
      <c r="UXH126"/>
      <c r="UXI126"/>
      <c r="UXJ126"/>
      <c r="UXK126"/>
      <c r="UXL126"/>
      <c r="UXM126"/>
      <c r="UXN126"/>
      <c r="UXO126"/>
      <c r="UXP126"/>
      <c r="UXQ126"/>
      <c r="UXR126"/>
      <c r="UXS126"/>
      <c r="UXT126"/>
      <c r="UXU126"/>
      <c r="UXV126"/>
      <c r="UXW126"/>
      <c r="UXX126"/>
      <c r="UXY126"/>
      <c r="UXZ126"/>
      <c r="UYA126"/>
      <c r="UYB126"/>
      <c r="UYC126"/>
      <c r="UYD126"/>
      <c r="UYE126"/>
      <c r="UYF126"/>
      <c r="UYG126"/>
      <c r="UYH126"/>
      <c r="UYI126"/>
      <c r="UYJ126"/>
      <c r="UYK126"/>
      <c r="UYL126"/>
      <c r="UYM126"/>
      <c r="UYN126"/>
      <c r="UYO126"/>
      <c r="UYP126"/>
      <c r="UYQ126"/>
      <c r="UYR126"/>
      <c r="UYS126"/>
      <c r="UYT126"/>
      <c r="UYU126"/>
      <c r="UYV126"/>
      <c r="UYW126"/>
      <c r="UYX126"/>
      <c r="UYY126"/>
      <c r="UYZ126"/>
      <c r="UZA126"/>
      <c r="UZB126"/>
      <c r="UZC126"/>
      <c r="UZD126"/>
      <c r="UZE126"/>
      <c r="UZF126"/>
      <c r="UZG126"/>
      <c r="UZH126"/>
      <c r="UZI126"/>
      <c r="UZJ126"/>
      <c r="UZK126"/>
      <c r="UZL126"/>
      <c r="UZM126"/>
      <c r="UZN126"/>
      <c r="UZO126"/>
      <c r="UZP126"/>
      <c r="UZQ126"/>
      <c r="UZR126"/>
      <c r="UZS126"/>
      <c r="UZT126"/>
      <c r="UZU126"/>
      <c r="UZV126"/>
      <c r="UZW126"/>
      <c r="UZX126"/>
      <c r="UZY126"/>
      <c r="UZZ126"/>
      <c r="VAA126"/>
      <c r="VAB126"/>
      <c r="VAC126"/>
      <c r="VAD126"/>
      <c r="VAE126"/>
      <c r="VAF126"/>
      <c r="VAG126"/>
      <c r="VAH126"/>
      <c r="VAI126"/>
      <c r="VAJ126"/>
      <c r="VAK126"/>
      <c r="VAL126"/>
      <c r="VAM126"/>
      <c r="VAN126"/>
      <c r="VAO126"/>
      <c r="VAP126"/>
      <c r="VAQ126"/>
      <c r="VAR126"/>
      <c r="VAS126"/>
      <c r="VAT126"/>
      <c r="VAU126"/>
      <c r="VAV126"/>
      <c r="VAW126"/>
      <c r="VAX126"/>
      <c r="VAY126"/>
      <c r="VAZ126"/>
      <c r="VBA126"/>
      <c r="VBB126"/>
      <c r="VBC126"/>
      <c r="VBD126"/>
      <c r="VBE126"/>
      <c r="VBF126"/>
      <c r="VBG126"/>
      <c r="VBH126"/>
      <c r="VBI126"/>
      <c r="VBJ126"/>
      <c r="VBK126"/>
      <c r="VBL126"/>
      <c r="VBM126"/>
      <c r="VBN126"/>
      <c r="VBO126"/>
      <c r="VBP126"/>
      <c r="VBQ126"/>
      <c r="VBR126"/>
      <c r="VBS126"/>
      <c r="VBT126"/>
      <c r="VBU126"/>
      <c r="VBV126"/>
      <c r="VBW126"/>
      <c r="VBX126"/>
      <c r="VBY126"/>
      <c r="VBZ126"/>
      <c r="VCA126"/>
      <c r="VCB126"/>
      <c r="VCC126"/>
      <c r="VCD126"/>
      <c r="VCE126"/>
      <c r="VCF126"/>
      <c r="VCG126"/>
      <c r="VCH126"/>
      <c r="VCI126"/>
      <c r="VCJ126"/>
      <c r="VCK126"/>
      <c r="VCL126"/>
      <c r="VCM126"/>
      <c r="VCN126"/>
      <c r="VCO126"/>
      <c r="VCP126"/>
      <c r="VCQ126"/>
      <c r="VCR126"/>
      <c r="VCS126"/>
      <c r="VCT126"/>
      <c r="VCU126"/>
      <c r="VCV126"/>
      <c r="VCW126"/>
      <c r="VCX126"/>
      <c r="VCY126"/>
      <c r="VCZ126"/>
      <c r="VDA126"/>
      <c r="VDB126"/>
      <c r="VDC126"/>
      <c r="VDD126"/>
      <c r="VDE126"/>
      <c r="VDF126"/>
      <c r="VDG126"/>
      <c r="VDH126"/>
      <c r="VDI126"/>
      <c r="VDJ126"/>
      <c r="VDK126"/>
      <c r="VDL126"/>
      <c r="VDM126"/>
      <c r="VDN126"/>
      <c r="VDO126"/>
      <c r="VDP126"/>
      <c r="VDQ126"/>
      <c r="VDR126"/>
      <c r="VDS126"/>
      <c r="VDT126"/>
      <c r="VDU126"/>
      <c r="VDV126"/>
      <c r="VDW126"/>
      <c r="VDX126"/>
      <c r="VDY126"/>
      <c r="VDZ126"/>
      <c r="VEA126"/>
      <c r="VEB126"/>
      <c r="VEC126"/>
      <c r="VED126"/>
      <c r="VEE126"/>
      <c r="VEF126"/>
      <c r="VEG126"/>
      <c r="VEH126"/>
      <c r="VEI126"/>
      <c r="VEJ126"/>
      <c r="VEK126"/>
      <c r="VEL126"/>
      <c r="VEM126"/>
      <c r="VEN126"/>
      <c r="VEO126"/>
      <c r="VEP126"/>
      <c r="VEQ126"/>
      <c r="VER126"/>
      <c r="VES126"/>
      <c r="VET126"/>
      <c r="VEU126"/>
      <c r="VEV126"/>
      <c r="VEW126"/>
      <c r="VEX126"/>
      <c r="VEY126"/>
      <c r="VEZ126"/>
      <c r="VFA126"/>
      <c r="VFB126"/>
      <c r="VFC126"/>
      <c r="VFD126"/>
      <c r="VFE126"/>
      <c r="VFF126"/>
      <c r="VFG126"/>
      <c r="VFH126"/>
      <c r="VFI126"/>
      <c r="VFJ126"/>
      <c r="VFK126"/>
      <c r="VFL126"/>
      <c r="VFM126"/>
      <c r="VFN126"/>
      <c r="VFO126"/>
      <c r="VFP126"/>
      <c r="VFQ126"/>
      <c r="VFR126"/>
      <c r="VFS126"/>
      <c r="VFT126"/>
      <c r="VFU126"/>
      <c r="VFV126"/>
      <c r="VFW126"/>
      <c r="VFX126"/>
      <c r="VFY126"/>
      <c r="VFZ126"/>
      <c r="VGA126"/>
      <c r="VGB126"/>
      <c r="VGC126"/>
      <c r="VGD126"/>
      <c r="VGE126"/>
      <c r="VGF126"/>
      <c r="VGG126"/>
      <c r="VGH126"/>
      <c r="VGI126"/>
      <c r="VGJ126"/>
      <c r="VGK126"/>
      <c r="VGL126"/>
      <c r="VGM126"/>
      <c r="VGN126"/>
      <c r="VGO126"/>
      <c r="VGP126"/>
      <c r="VGQ126"/>
      <c r="VGR126"/>
      <c r="VGS126"/>
      <c r="VGT126"/>
      <c r="VGU126"/>
      <c r="VGV126"/>
      <c r="VGW126"/>
      <c r="VGX126"/>
      <c r="VGY126"/>
      <c r="VGZ126"/>
      <c r="VHA126"/>
      <c r="VHB126"/>
      <c r="VHC126"/>
      <c r="VHD126"/>
      <c r="VHE126"/>
      <c r="VHF126"/>
      <c r="VHG126"/>
      <c r="VHH126"/>
      <c r="VHI126"/>
      <c r="VHJ126"/>
      <c r="VHK126"/>
      <c r="VHL126"/>
      <c r="VHM126"/>
      <c r="VHN126"/>
      <c r="VHO126"/>
      <c r="VHP126"/>
      <c r="VHQ126"/>
      <c r="VHR126"/>
      <c r="VHS126"/>
      <c r="VHT126"/>
      <c r="VHU126"/>
      <c r="VHV126"/>
      <c r="VHW126"/>
      <c r="VHX126"/>
      <c r="VHY126"/>
      <c r="VHZ126"/>
      <c r="VIA126"/>
      <c r="VIB126"/>
      <c r="VIC126"/>
      <c r="VID126"/>
      <c r="VIE126"/>
      <c r="VIF126"/>
      <c r="VIG126"/>
      <c r="VIH126"/>
      <c r="VII126"/>
      <c r="VIJ126"/>
      <c r="VIK126"/>
      <c r="VIL126"/>
      <c r="VIM126"/>
      <c r="VIN126"/>
      <c r="VIO126"/>
      <c r="VIP126"/>
      <c r="VIQ126"/>
      <c r="VIR126"/>
      <c r="VIS126"/>
      <c r="VIT126"/>
      <c r="VIU126"/>
      <c r="VIV126"/>
      <c r="VIW126"/>
      <c r="VIX126"/>
      <c r="VIY126"/>
      <c r="VIZ126"/>
      <c r="VJA126"/>
      <c r="VJB126"/>
      <c r="VJC126"/>
      <c r="VJD126"/>
      <c r="VJE126"/>
      <c r="VJF126"/>
      <c r="VJG126"/>
      <c r="VJH126"/>
      <c r="VJI126"/>
      <c r="VJJ126"/>
      <c r="VJK126"/>
      <c r="VJL126"/>
      <c r="VJM126"/>
      <c r="VJN126"/>
      <c r="VJO126"/>
      <c r="VJP126"/>
      <c r="VJQ126"/>
      <c r="VJR126"/>
      <c r="VJS126"/>
      <c r="VJT126"/>
      <c r="VJU126"/>
      <c r="VJV126"/>
      <c r="VJW126"/>
      <c r="VJX126"/>
      <c r="VJY126"/>
      <c r="VJZ126"/>
      <c r="VKA126"/>
      <c r="VKB126"/>
      <c r="VKC126"/>
      <c r="VKD126"/>
      <c r="VKE126"/>
      <c r="VKF126"/>
      <c r="VKG126"/>
      <c r="VKH126"/>
      <c r="VKI126"/>
      <c r="VKJ126"/>
      <c r="VKK126"/>
      <c r="VKL126"/>
      <c r="VKM126"/>
      <c r="VKN126"/>
      <c r="VKO126"/>
      <c r="VKP126"/>
      <c r="VKQ126"/>
      <c r="VKR126"/>
      <c r="VKS126"/>
      <c r="VKT126"/>
      <c r="VKU126"/>
      <c r="VKV126"/>
      <c r="VKW126"/>
      <c r="VKX126"/>
      <c r="VKY126"/>
      <c r="VKZ126"/>
      <c r="VLA126"/>
      <c r="VLB126"/>
      <c r="VLC126"/>
      <c r="VLD126"/>
      <c r="VLE126"/>
      <c r="VLF126"/>
      <c r="VLG126"/>
      <c r="VLH126"/>
      <c r="VLI126"/>
      <c r="VLJ126"/>
      <c r="VLK126"/>
      <c r="VLL126"/>
      <c r="VLM126"/>
      <c r="VLN126"/>
      <c r="VLO126"/>
      <c r="VLP126"/>
      <c r="VLQ126"/>
      <c r="VLR126"/>
      <c r="VLS126"/>
      <c r="VLT126"/>
      <c r="VLU126"/>
      <c r="VLV126"/>
      <c r="VLW126"/>
      <c r="VLX126"/>
      <c r="VLY126"/>
      <c r="VLZ126"/>
      <c r="VMA126"/>
      <c r="VMB126"/>
      <c r="VMC126"/>
      <c r="VMD126"/>
      <c r="VME126"/>
      <c r="VMF126"/>
      <c r="VMG126"/>
      <c r="VMH126"/>
      <c r="VMI126"/>
      <c r="VMJ126"/>
      <c r="VMK126"/>
      <c r="VML126"/>
      <c r="VMM126"/>
      <c r="VMN126"/>
      <c r="VMO126"/>
      <c r="VMP126"/>
      <c r="VMQ126"/>
      <c r="VMR126"/>
      <c r="VMS126"/>
      <c r="VMT126"/>
      <c r="VMU126"/>
      <c r="VMV126"/>
      <c r="VMW126"/>
      <c r="VMX126"/>
      <c r="VMY126"/>
      <c r="VMZ126"/>
      <c r="VNA126"/>
      <c r="VNB126"/>
      <c r="VNC126"/>
      <c r="VND126"/>
      <c r="VNE126"/>
      <c r="VNF126"/>
      <c r="VNG126"/>
      <c r="VNH126"/>
      <c r="VNI126"/>
      <c r="VNJ126"/>
      <c r="VNK126"/>
      <c r="VNL126"/>
      <c r="VNM126"/>
      <c r="VNN126"/>
      <c r="VNO126"/>
      <c r="VNP126"/>
      <c r="VNQ126"/>
      <c r="VNR126"/>
      <c r="VNS126"/>
      <c r="VNT126"/>
      <c r="VNU126"/>
      <c r="VNV126"/>
      <c r="VNW126"/>
      <c r="VNX126"/>
      <c r="VNY126"/>
      <c r="VNZ126"/>
      <c r="VOA126"/>
      <c r="VOB126"/>
      <c r="VOC126"/>
      <c r="VOD126"/>
      <c r="VOE126"/>
      <c r="VOF126"/>
      <c r="VOG126"/>
      <c r="VOH126"/>
      <c r="VOI126"/>
      <c r="VOJ126"/>
      <c r="VOK126"/>
      <c r="VOL126"/>
      <c r="VOM126"/>
      <c r="VON126"/>
      <c r="VOO126"/>
      <c r="VOP126"/>
      <c r="VOQ126"/>
      <c r="VOR126"/>
      <c r="VOS126"/>
      <c r="VOT126"/>
      <c r="VOU126"/>
      <c r="VOV126"/>
      <c r="VOW126"/>
      <c r="VOX126"/>
      <c r="VOY126"/>
      <c r="VOZ126"/>
      <c r="VPA126"/>
      <c r="VPB126"/>
      <c r="VPC126"/>
      <c r="VPD126"/>
      <c r="VPE126"/>
      <c r="VPF126"/>
      <c r="VPG126"/>
      <c r="VPH126"/>
      <c r="VPI126"/>
      <c r="VPJ126"/>
      <c r="VPK126"/>
      <c r="VPL126"/>
      <c r="VPM126"/>
      <c r="VPN126"/>
      <c r="VPO126"/>
      <c r="VPP126"/>
      <c r="VPQ126"/>
      <c r="VPR126"/>
      <c r="VPS126"/>
      <c r="VPT126"/>
      <c r="VPU126"/>
      <c r="VPV126"/>
      <c r="VPW126"/>
      <c r="VPX126"/>
      <c r="VPY126"/>
      <c r="VPZ126"/>
      <c r="VQA126"/>
      <c r="VQB126"/>
      <c r="VQC126"/>
      <c r="VQD126"/>
      <c r="VQE126"/>
      <c r="VQF126"/>
      <c r="VQG126"/>
      <c r="VQH126"/>
      <c r="VQI126"/>
      <c r="VQJ126"/>
      <c r="VQK126"/>
      <c r="VQL126"/>
      <c r="VQM126"/>
      <c r="VQN126"/>
      <c r="VQO126"/>
      <c r="VQP126"/>
      <c r="VQQ126"/>
      <c r="VQR126"/>
      <c r="VQS126"/>
      <c r="VQT126"/>
      <c r="VQU126"/>
      <c r="VQV126"/>
      <c r="VQW126"/>
      <c r="VQX126"/>
      <c r="VQY126"/>
      <c r="VQZ126"/>
      <c r="VRA126"/>
      <c r="VRB126"/>
      <c r="VRC126"/>
      <c r="VRD126"/>
      <c r="VRE126"/>
      <c r="VRF126"/>
      <c r="VRG126"/>
      <c r="VRH126"/>
      <c r="VRI126"/>
      <c r="VRJ126"/>
      <c r="VRK126"/>
      <c r="VRL126"/>
      <c r="VRM126"/>
      <c r="VRN126"/>
      <c r="VRO126"/>
      <c r="VRP126"/>
      <c r="VRQ126"/>
      <c r="VRR126"/>
      <c r="VRS126"/>
      <c r="VRT126"/>
      <c r="VRU126"/>
      <c r="VRV126"/>
      <c r="VRW126"/>
      <c r="VRX126"/>
      <c r="VRY126"/>
      <c r="VRZ126"/>
      <c r="VSA126"/>
      <c r="VSB126"/>
      <c r="VSC126"/>
      <c r="VSD126"/>
      <c r="VSE126"/>
      <c r="VSF126"/>
      <c r="VSG126"/>
      <c r="VSH126"/>
      <c r="VSI126"/>
      <c r="VSJ126"/>
      <c r="VSK126"/>
      <c r="VSL126"/>
      <c r="VSM126"/>
      <c r="VSN126"/>
      <c r="VSO126"/>
      <c r="VSP126"/>
      <c r="VSQ126"/>
      <c r="VSR126"/>
      <c r="VSS126"/>
      <c r="VST126"/>
      <c r="VSU126"/>
      <c r="VSV126"/>
      <c r="VSW126"/>
      <c r="VSX126"/>
      <c r="VSY126"/>
      <c r="VSZ126"/>
      <c r="VTA126"/>
      <c r="VTB126"/>
      <c r="VTC126"/>
      <c r="VTD126"/>
      <c r="VTE126"/>
      <c r="VTF126"/>
      <c r="VTG126"/>
      <c r="VTH126"/>
      <c r="VTI126"/>
      <c r="VTJ126"/>
      <c r="VTK126"/>
      <c r="VTL126"/>
      <c r="VTM126"/>
      <c r="VTN126"/>
      <c r="VTO126"/>
      <c r="VTP126"/>
      <c r="VTQ126"/>
      <c r="VTR126"/>
      <c r="VTS126"/>
      <c r="VTT126"/>
      <c r="VTU126"/>
      <c r="VTV126"/>
      <c r="VTW126"/>
      <c r="VTX126"/>
      <c r="VTY126"/>
      <c r="VTZ126"/>
      <c r="VUA126"/>
      <c r="VUB126"/>
      <c r="VUC126"/>
      <c r="VUD126"/>
      <c r="VUE126"/>
      <c r="VUF126"/>
      <c r="VUG126"/>
      <c r="VUH126"/>
      <c r="VUI126"/>
      <c r="VUJ126"/>
      <c r="VUK126"/>
      <c r="VUL126"/>
      <c r="VUM126"/>
      <c r="VUN126"/>
      <c r="VUO126"/>
      <c r="VUP126"/>
      <c r="VUQ126"/>
      <c r="VUR126"/>
      <c r="VUS126"/>
      <c r="VUT126"/>
      <c r="VUU126"/>
      <c r="VUV126"/>
      <c r="VUW126"/>
      <c r="VUX126"/>
      <c r="VUY126"/>
      <c r="VUZ126"/>
      <c r="VVA126"/>
      <c r="VVB126"/>
      <c r="VVC126"/>
      <c r="VVD126"/>
      <c r="VVE126"/>
      <c r="VVF126"/>
      <c r="VVG126"/>
      <c r="VVH126"/>
      <c r="VVI126"/>
      <c r="VVJ126"/>
      <c r="VVK126"/>
      <c r="VVL126"/>
      <c r="VVM126"/>
      <c r="VVN126"/>
      <c r="VVO126"/>
      <c r="VVP126"/>
      <c r="VVQ126"/>
      <c r="VVR126"/>
      <c r="VVS126"/>
      <c r="VVT126"/>
      <c r="VVU126"/>
      <c r="VVV126"/>
      <c r="VVW126"/>
      <c r="VVX126"/>
      <c r="VVY126"/>
      <c r="VVZ126"/>
      <c r="VWA126"/>
      <c r="VWB126"/>
      <c r="VWC126"/>
      <c r="VWD126"/>
      <c r="VWE126"/>
      <c r="VWF126"/>
      <c r="VWG126"/>
      <c r="VWH126"/>
      <c r="VWI126"/>
      <c r="VWJ126"/>
      <c r="VWK126"/>
      <c r="VWL126"/>
      <c r="VWM126"/>
      <c r="VWN126"/>
      <c r="VWO126"/>
      <c r="VWP126"/>
      <c r="VWQ126"/>
      <c r="VWR126"/>
      <c r="VWS126"/>
      <c r="VWT126"/>
      <c r="VWU126"/>
      <c r="VWV126"/>
      <c r="VWW126"/>
      <c r="VWX126"/>
      <c r="VWY126"/>
      <c r="VWZ126"/>
      <c r="VXA126"/>
      <c r="VXB126"/>
      <c r="VXC126"/>
      <c r="VXD126"/>
      <c r="VXE126"/>
      <c r="VXF126"/>
      <c r="VXG126"/>
      <c r="VXH126"/>
      <c r="VXI126"/>
      <c r="VXJ126"/>
      <c r="VXK126"/>
      <c r="VXL126"/>
      <c r="VXM126"/>
      <c r="VXN126"/>
      <c r="VXO126"/>
      <c r="VXP126"/>
      <c r="VXQ126"/>
      <c r="VXR126"/>
      <c r="VXS126"/>
      <c r="VXT126"/>
      <c r="VXU126"/>
      <c r="VXV126"/>
      <c r="VXW126"/>
      <c r="VXX126"/>
      <c r="VXY126"/>
      <c r="VXZ126"/>
      <c r="VYA126"/>
      <c r="VYB126"/>
      <c r="VYC126"/>
      <c r="VYD126"/>
      <c r="VYE126"/>
      <c r="VYF126"/>
      <c r="VYG126"/>
      <c r="VYH126"/>
      <c r="VYI126"/>
      <c r="VYJ126"/>
      <c r="VYK126"/>
      <c r="VYL126"/>
      <c r="VYM126"/>
      <c r="VYN126"/>
      <c r="VYO126"/>
      <c r="VYP126"/>
      <c r="VYQ126"/>
      <c r="VYR126"/>
      <c r="VYS126"/>
      <c r="VYT126"/>
      <c r="VYU126"/>
      <c r="VYV126"/>
      <c r="VYW126"/>
      <c r="VYX126"/>
      <c r="VYY126"/>
      <c r="VYZ126"/>
      <c r="VZA126"/>
      <c r="VZB126"/>
      <c r="VZC126"/>
      <c r="VZD126"/>
      <c r="VZE126"/>
      <c r="VZF126"/>
      <c r="VZG126"/>
      <c r="VZH126"/>
      <c r="VZI126"/>
      <c r="VZJ126"/>
      <c r="VZK126"/>
      <c r="VZL126"/>
      <c r="VZM126"/>
      <c r="VZN126"/>
      <c r="VZO126"/>
      <c r="VZP126"/>
      <c r="VZQ126"/>
      <c r="VZR126"/>
      <c r="VZS126"/>
      <c r="VZT126"/>
      <c r="VZU126"/>
      <c r="VZV126"/>
      <c r="VZW126"/>
      <c r="VZX126"/>
      <c r="VZY126"/>
      <c r="VZZ126"/>
      <c r="WAA126"/>
      <c r="WAB126"/>
      <c r="WAC126"/>
      <c r="WAD126"/>
      <c r="WAE126"/>
      <c r="WAF126"/>
      <c r="WAG126"/>
      <c r="WAH126"/>
      <c r="WAI126"/>
      <c r="WAJ126"/>
      <c r="WAK126"/>
      <c r="WAL126"/>
      <c r="WAM126"/>
      <c r="WAN126"/>
      <c r="WAO126"/>
      <c r="WAP126"/>
      <c r="WAQ126"/>
      <c r="WAR126"/>
      <c r="WAS126"/>
      <c r="WAT126"/>
      <c r="WAU126"/>
      <c r="WAV126"/>
      <c r="WAW126"/>
      <c r="WAX126"/>
      <c r="WAY126"/>
      <c r="WAZ126"/>
      <c r="WBA126"/>
      <c r="WBB126"/>
      <c r="WBC126"/>
      <c r="WBD126"/>
      <c r="WBE126"/>
      <c r="WBF126"/>
      <c r="WBG126"/>
      <c r="WBH126"/>
      <c r="WBI126"/>
      <c r="WBJ126"/>
      <c r="WBK126"/>
      <c r="WBL126"/>
      <c r="WBM126"/>
      <c r="WBN126"/>
      <c r="WBO126"/>
      <c r="WBP126"/>
      <c r="WBQ126"/>
      <c r="WBR126"/>
      <c r="WBS126"/>
      <c r="WBT126"/>
      <c r="WBU126"/>
      <c r="WBV126"/>
      <c r="WBW126"/>
      <c r="WBX126"/>
      <c r="WBY126"/>
      <c r="WBZ126"/>
      <c r="WCA126"/>
      <c r="WCB126"/>
      <c r="WCC126"/>
      <c r="WCD126"/>
      <c r="WCE126"/>
      <c r="WCF126"/>
      <c r="WCG126"/>
      <c r="WCH126"/>
      <c r="WCI126"/>
      <c r="WCJ126"/>
      <c r="WCK126"/>
      <c r="WCL126"/>
      <c r="WCM126"/>
      <c r="WCN126"/>
      <c r="WCO126"/>
      <c r="WCP126"/>
      <c r="WCQ126"/>
      <c r="WCR126"/>
      <c r="WCS126"/>
      <c r="WCT126"/>
      <c r="WCU126"/>
      <c r="WCV126"/>
      <c r="WCW126"/>
      <c r="WCX126"/>
      <c r="WCY126"/>
      <c r="WCZ126"/>
      <c r="WDA126"/>
      <c r="WDB126"/>
      <c r="WDC126"/>
      <c r="WDD126"/>
      <c r="WDE126"/>
      <c r="WDF126"/>
      <c r="WDG126"/>
      <c r="WDH126"/>
      <c r="WDI126"/>
      <c r="WDJ126"/>
      <c r="WDK126"/>
      <c r="WDL126"/>
      <c r="WDM126"/>
      <c r="WDN126"/>
      <c r="WDO126"/>
      <c r="WDP126"/>
      <c r="WDQ126"/>
      <c r="WDR126"/>
      <c r="WDS126"/>
      <c r="WDT126"/>
      <c r="WDU126"/>
      <c r="WDV126"/>
      <c r="WDW126"/>
      <c r="WDX126"/>
      <c r="WDY126"/>
      <c r="WDZ126"/>
      <c r="WEA126"/>
      <c r="WEB126"/>
      <c r="WEC126"/>
      <c r="WED126"/>
      <c r="WEE126"/>
      <c r="WEF126"/>
      <c r="WEG126"/>
      <c r="WEH126"/>
      <c r="WEI126"/>
      <c r="WEJ126"/>
      <c r="WEK126"/>
      <c r="WEL126"/>
      <c r="WEM126"/>
      <c r="WEN126"/>
      <c r="WEO126"/>
      <c r="WEP126"/>
      <c r="WEQ126"/>
      <c r="WER126"/>
      <c r="WES126"/>
      <c r="WET126"/>
      <c r="WEU126"/>
      <c r="WEV126"/>
      <c r="WEW126"/>
      <c r="WEX126"/>
      <c r="WEY126"/>
      <c r="WEZ126"/>
      <c r="WFA126"/>
      <c r="WFB126"/>
      <c r="WFC126"/>
      <c r="WFD126"/>
      <c r="WFE126"/>
      <c r="WFF126"/>
      <c r="WFG126"/>
      <c r="WFH126"/>
      <c r="WFI126"/>
      <c r="WFJ126"/>
      <c r="WFK126"/>
      <c r="WFL126"/>
      <c r="WFM126"/>
      <c r="WFN126"/>
      <c r="WFO126"/>
      <c r="WFP126"/>
      <c r="WFQ126"/>
      <c r="WFR126"/>
      <c r="WFS126"/>
      <c r="WFT126"/>
      <c r="WFU126"/>
      <c r="WFV126"/>
      <c r="WFW126"/>
      <c r="WFX126"/>
      <c r="WFY126"/>
      <c r="WFZ126"/>
      <c r="WGA126"/>
      <c r="WGB126"/>
      <c r="WGC126"/>
      <c r="WGD126"/>
      <c r="WGE126"/>
      <c r="WGF126"/>
      <c r="WGG126"/>
      <c r="WGH126"/>
      <c r="WGI126"/>
      <c r="WGJ126"/>
      <c r="WGK126"/>
      <c r="WGL126"/>
      <c r="WGM126"/>
      <c r="WGN126"/>
      <c r="WGO126"/>
      <c r="WGP126"/>
      <c r="WGQ126"/>
      <c r="WGR126"/>
      <c r="WGS126"/>
      <c r="WGT126"/>
      <c r="WGU126"/>
      <c r="WGV126"/>
      <c r="WGW126"/>
      <c r="WGX126"/>
      <c r="WGY126"/>
      <c r="WGZ126"/>
      <c r="WHA126"/>
      <c r="WHB126"/>
      <c r="WHC126"/>
      <c r="WHD126"/>
      <c r="WHE126"/>
      <c r="WHF126"/>
      <c r="WHG126"/>
      <c r="WHH126"/>
      <c r="WHI126"/>
      <c r="WHJ126"/>
      <c r="WHK126"/>
      <c r="WHL126"/>
      <c r="WHM126"/>
      <c r="WHN126"/>
      <c r="WHO126"/>
      <c r="WHP126"/>
      <c r="WHQ126"/>
      <c r="WHR126"/>
      <c r="WHS126"/>
      <c r="WHT126"/>
      <c r="WHU126"/>
      <c r="WHV126"/>
      <c r="WHW126"/>
      <c r="WHX126"/>
      <c r="WHY126"/>
      <c r="WHZ126"/>
      <c r="WIA126"/>
      <c r="WIB126"/>
      <c r="WIC126"/>
      <c r="WID126"/>
      <c r="WIE126"/>
      <c r="WIF126"/>
      <c r="WIG126"/>
      <c r="WIH126"/>
      <c r="WII126"/>
      <c r="WIJ126"/>
      <c r="WIK126"/>
      <c r="WIL126"/>
      <c r="WIM126"/>
      <c r="WIN126"/>
      <c r="WIO126"/>
      <c r="WIP126"/>
      <c r="WIQ126"/>
      <c r="WIR126"/>
      <c r="WIS126"/>
      <c r="WIT126"/>
      <c r="WIU126"/>
      <c r="WIV126"/>
      <c r="WIW126"/>
      <c r="WIX126"/>
      <c r="WIY126"/>
      <c r="WIZ126"/>
      <c r="WJA126"/>
      <c r="WJB126"/>
      <c r="WJC126"/>
      <c r="WJD126"/>
      <c r="WJE126"/>
      <c r="WJF126"/>
      <c r="WJG126"/>
      <c r="WJH126"/>
      <c r="WJI126"/>
      <c r="WJJ126"/>
      <c r="WJK126"/>
      <c r="WJL126"/>
      <c r="WJM126"/>
      <c r="WJN126"/>
      <c r="WJO126"/>
      <c r="WJP126"/>
      <c r="WJQ126"/>
      <c r="WJR126"/>
      <c r="WJS126"/>
      <c r="WJT126"/>
      <c r="WJU126"/>
      <c r="WJV126"/>
      <c r="WJW126"/>
      <c r="WJX126"/>
      <c r="WJY126"/>
      <c r="WJZ126"/>
      <c r="WKA126"/>
      <c r="WKB126"/>
      <c r="WKC126"/>
      <c r="WKD126"/>
      <c r="WKE126"/>
      <c r="WKF126"/>
      <c r="WKG126"/>
      <c r="WKH126"/>
      <c r="WKI126"/>
      <c r="WKJ126"/>
      <c r="WKK126"/>
      <c r="WKL126"/>
      <c r="WKM126"/>
      <c r="WKN126"/>
      <c r="WKO126"/>
      <c r="WKP126"/>
      <c r="WKQ126"/>
      <c r="WKR126"/>
      <c r="WKS126"/>
      <c r="WKT126"/>
      <c r="WKU126"/>
      <c r="WKV126"/>
      <c r="WKW126"/>
      <c r="WKX126"/>
      <c r="WKY126"/>
      <c r="WKZ126"/>
      <c r="WLA126"/>
      <c r="WLB126"/>
      <c r="WLC126"/>
      <c r="WLD126"/>
      <c r="WLE126"/>
      <c r="WLF126"/>
      <c r="WLG126"/>
      <c r="WLH126"/>
      <c r="WLI126"/>
      <c r="WLJ126"/>
      <c r="WLK126"/>
      <c r="WLL126"/>
      <c r="WLM126"/>
      <c r="WLN126"/>
      <c r="WLO126"/>
      <c r="WLP126"/>
      <c r="WLQ126"/>
      <c r="WLR126"/>
      <c r="WLS126"/>
      <c r="WLT126"/>
      <c r="WLU126"/>
      <c r="WLV126"/>
      <c r="WLW126"/>
      <c r="WLX126"/>
      <c r="WLY126"/>
      <c r="WLZ126"/>
      <c r="WMA126"/>
      <c r="WMB126"/>
      <c r="WMC126"/>
      <c r="WMD126"/>
      <c r="WME126"/>
      <c r="WMF126"/>
      <c r="WMG126"/>
      <c r="WMH126"/>
      <c r="WMI126"/>
      <c r="WMJ126"/>
      <c r="WMK126"/>
      <c r="WML126"/>
      <c r="WMM126"/>
      <c r="WMN126"/>
      <c r="WMO126"/>
      <c r="WMP126"/>
      <c r="WMQ126"/>
      <c r="WMR126"/>
      <c r="WMS126"/>
      <c r="WMT126"/>
      <c r="WMU126"/>
      <c r="WMV126"/>
      <c r="WMW126"/>
      <c r="WMX126"/>
      <c r="WMY126"/>
      <c r="WMZ126"/>
      <c r="WNA126"/>
      <c r="WNB126"/>
      <c r="WNC126"/>
      <c r="WND126"/>
      <c r="WNE126"/>
      <c r="WNF126"/>
      <c r="WNG126"/>
      <c r="WNH126"/>
      <c r="WNI126"/>
      <c r="WNJ126"/>
      <c r="WNK126"/>
      <c r="WNL126"/>
      <c r="WNM126"/>
      <c r="WNN126"/>
      <c r="WNO126"/>
      <c r="WNP126"/>
      <c r="WNQ126"/>
      <c r="WNR126"/>
      <c r="WNS126"/>
      <c r="WNT126"/>
      <c r="WNU126"/>
      <c r="WNV126"/>
      <c r="WNW126"/>
      <c r="WNX126"/>
      <c r="WNY126"/>
      <c r="WNZ126"/>
      <c r="WOA126"/>
      <c r="WOB126"/>
      <c r="WOC126"/>
      <c r="WOD126"/>
      <c r="WOE126"/>
      <c r="WOF126"/>
      <c r="WOG126"/>
      <c r="WOH126"/>
      <c r="WOI126"/>
      <c r="WOJ126"/>
      <c r="WOK126"/>
      <c r="WOL126"/>
      <c r="WOM126"/>
      <c r="WON126"/>
      <c r="WOO126"/>
      <c r="WOP126"/>
      <c r="WOQ126"/>
      <c r="WOR126"/>
      <c r="WOS126"/>
      <c r="WOT126"/>
      <c r="WOU126"/>
      <c r="WOV126"/>
      <c r="WOW126"/>
      <c r="WOX126"/>
      <c r="WOY126"/>
      <c r="WOZ126"/>
      <c r="WPA126"/>
      <c r="WPB126"/>
      <c r="WPC126"/>
      <c r="WPD126"/>
      <c r="WPE126"/>
      <c r="WPF126"/>
      <c r="WPG126"/>
      <c r="WPH126"/>
      <c r="WPI126"/>
      <c r="WPJ126"/>
      <c r="WPK126"/>
      <c r="WPL126"/>
      <c r="WPM126"/>
      <c r="WPN126"/>
      <c r="WPO126"/>
      <c r="WPP126"/>
      <c r="WPQ126"/>
      <c r="WPR126"/>
      <c r="WPS126"/>
      <c r="WPT126"/>
      <c r="WPU126"/>
      <c r="WPV126"/>
      <c r="WPW126"/>
      <c r="WPX126"/>
      <c r="WPY126"/>
      <c r="WPZ126"/>
      <c r="WQA126"/>
      <c r="WQB126"/>
      <c r="WQC126"/>
      <c r="WQD126"/>
      <c r="WQE126"/>
      <c r="WQF126"/>
      <c r="WQG126"/>
      <c r="WQH126"/>
      <c r="WQI126"/>
      <c r="WQJ126"/>
      <c r="WQK126"/>
      <c r="WQL126"/>
      <c r="WQM126"/>
      <c r="WQN126"/>
      <c r="WQO126"/>
      <c r="WQP126"/>
      <c r="WQQ126"/>
      <c r="WQR126"/>
      <c r="WQS126"/>
      <c r="WQT126"/>
      <c r="WQU126"/>
      <c r="WQV126"/>
      <c r="WQW126"/>
      <c r="WQX126"/>
      <c r="WQY126"/>
      <c r="WQZ126"/>
      <c r="WRA126"/>
      <c r="WRB126"/>
      <c r="WRC126"/>
      <c r="WRD126"/>
      <c r="WRE126"/>
      <c r="WRF126"/>
      <c r="WRG126"/>
      <c r="WRH126"/>
      <c r="WRI126"/>
      <c r="WRJ126"/>
      <c r="WRK126"/>
      <c r="WRL126"/>
      <c r="WRM126"/>
      <c r="WRN126"/>
      <c r="WRO126"/>
      <c r="WRP126"/>
      <c r="WRQ126"/>
      <c r="WRR126"/>
      <c r="WRS126"/>
      <c r="WRT126"/>
      <c r="WRU126"/>
      <c r="WRV126"/>
      <c r="WRW126"/>
      <c r="WRX126"/>
      <c r="WRY126"/>
      <c r="WRZ126"/>
      <c r="WSA126"/>
      <c r="WSB126"/>
      <c r="WSC126"/>
      <c r="WSD126"/>
      <c r="WSE126"/>
      <c r="WSF126"/>
      <c r="WSG126"/>
      <c r="WSH126"/>
      <c r="WSI126"/>
      <c r="WSJ126"/>
      <c r="WSK126"/>
      <c r="WSL126"/>
      <c r="WSM126"/>
      <c r="WSN126"/>
      <c r="WSO126"/>
      <c r="WSP126"/>
      <c r="WSQ126"/>
      <c r="WSR126"/>
      <c r="WSS126"/>
      <c r="WST126"/>
      <c r="WSU126"/>
      <c r="WSV126"/>
      <c r="WSW126"/>
      <c r="WSX126"/>
      <c r="WSY126"/>
      <c r="WSZ126"/>
      <c r="WTA126"/>
      <c r="WTB126"/>
      <c r="WTC126"/>
      <c r="WTD126"/>
      <c r="WTE126"/>
      <c r="WTF126"/>
      <c r="WTG126"/>
      <c r="WTH126"/>
      <c r="WTI126"/>
      <c r="WTJ126"/>
      <c r="WTK126"/>
      <c r="WTL126"/>
      <c r="WTM126"/>
      <c r="WTN126"/>
      <c r="WTO126"/>
      <c r="WTP126"/>
      <c r="WTQ126"/>
      <c r="WTR126"/>
      <c r="WTS126"/>
      <c r="WTT126"/>
      <c r="WTU126"/>
      <c r="WTV126"/>
      <c r="WTW126"/>
      <c r="WTX126"/>
      <c r="WTY126"/>
      <c r="WTZ126"/>
      <c r="WUA126"/>
      <c r="WUB126"/>
      <c r="WUC126"/>
      <c r="WUD126"/>
      <c r="WUE126"/>
      <c r="WUF126"/>
      <c r="WUG126"/>
      <c r="WUH126"/>
      <c r="WUI126"/>
      <c r="WUJ126"/>
      <c r="WUK126"/>
      <c r="WUL126"/>
      <c r="WUM126"/>
      <c r="WUN126"/>
      <c r="WUO126"/>
      <c r="WUP126"/>
      <c r="WUQ126"/>
      <c r="WUR126"/>
      <c r="WUS126"/>
      <c r="WUT126"/>
      <c r="WUU126"/>
      <c r="WUV126"/>
      <c r="WUW126"/>
      <c r="WUX126"/>
      <c r="WUY126"/>
      <c r="WUZ126"/>
      <c r="WVA126"/>
      <c r="WVB126"/>
      <c r="WVC126"/>
      <c r="WVD126"/>
      <c r="WVE126"/>
      <c r="WVF126"/>
      <c r="WVG126"/>
      <c r="WVH126"/>
      <c r="WVI126"/>
      <c r="WVJ126"/>
      <c r="WVK126"/>
      <c r="WVL126"/>
      <c r="WVM126"/>
      <c r="WVN126"/>
      <c r="WVO126"/>
      <c r="WVP126"/>
      <c r="WVQ126"/>
      <c r="WVR126"/>
      <c r="WVS126"/>
      <c r="WVT126"/>
      <c r="WVU126"/>
      <c r="WVV126"/>
      <c r="WVW126"/>
      <c r="WVX126"/>
      <c r="WVY126"/>
      <c r="WVZ126"/>
      <c r="WWA126"/>
      <c r="WWB126"/>
      <c r="WWC126"/>
      <c r="WWD126"/>
      <c r="WWE126"/>
      <c r="WWF126"/>
      <c r="WWG126"/>
      <c r="WWH126"/>
      <c r="WWI126"/>
      <c r="WWJ126"/>
      <c r="WWK126"/>
      <c r="WWL126"/>
      <c r="WWM126"/>
      <c r="WWN126"/>
      <c r="WWO126"/>
      <c r="WWP126"/>
      <c r="WWQ126"/>
      <c r="WWR126"/>
      <c r="WWS126"/>
      <c r="WWT126"/>
      <c r="WWU126"/>
      <c r="WWV126"/>
      <c r="WWW126"/>
      <c r="WWX126"/>
      <c r="WWY126"/>
      <c r="WWZ126"/>
      <c r="WXA126"/>
      <c r="WXB126"/>
      <c r="WXC126"/>
      <c r="WXD126"/>
      <c r="WXE126"/>
      <c r="WXF126"/>
      <c r="WXG126"/>
      <c r="WXH126"/>
      <c r="WXI126"/>
      <c r="WXJ126"/>
      <c r="WXK126"/>
      <c r="WXL126"/>
      <c r="WXM126"/>
      <c r="WXN126"/>
      <c r="WXO126"/>
      <c r="WXP126"/>
      <c r="WXQ126"/>
      <c r="WXR126"/>
      <c r="WXS126"/>
      <c r="WXT126"/>
      <c r="WXU126"/>
      <c r="WXV126"/>
      <c r="WXW126"/>
      <c r="WXX126"/>
      <c r="WXY126"/>
      <c r="WXZ126"/>
      <c r="WYA126"/>
      <c r="WYB126"/>
      <c r="WYC126"/>
      <c r="WYD126"/>
      <c r="WYE126"/>
      <c r="WYF126"/>
      <c r="WYG126"/>
      <c r="WYH126"/>
      <c r="WYI126"/>
      <c r="WYJ126"/>
      <c r="WYK126"/>
      <c r="WYL126"/>
      <c r="WYM126"/>
      <c r="WYN126"/>
      <c r="WYO126"/>
      <c r="WYP126"/>
      <c r="WYQ126"/>
      <c r="WYR126"/>
      <c r="WYS126"/>
      <c r="WYT126"/>
      <c r="WYU126"/>
      <c r="WYV126"/>
      <c r="WYW126"/>
      <c r="WYX126"/>
      <c r="WYY126"/>
      <c r="WYZ126"/>
      <c r="WZA126"/>
      <c r="WZB126"/>
      <c r="WZC126"/>
      <c r="WZD126"/>
      <c r="WZE126"/>
      <c r="WZF126"/>
      <c r="WZG126"/>
      <c r="WZH126"/>
      <c r="WZI126"/>
      <c r="WZJ126"/>
      <c r="WZK126"/>
      <c r="WZL126"/>
      <c r="WZM126"/>
      <c r="WZN126"/>
      <c r="WZO126"/>
      <c r="WZP126"/>
      <c r="WZQ126"/>
      <c r="WZR126"/>
      <c r="WZS126"/>
      <c r="WZT126"/>
      <c r="WZU126"/>
      <c r="WZV126"/>
      <c r="WZW126"/>
      <c r="WZX126"/>
      <c r="WZY126"/>
      <c r="WZZ126"/>
      <c r="XAA126"/>
      <c r="XAB126"/>
      <c r="XAC126"/>
      <c r="XAD126"/>
      <c r="XAE126"/>
      <c r="XAF126"/>
      <c r="XAG126"/>
      <c r="XAH126"/>
      <c r="XAI126"/>
      <c r="XAJ126"/>
      <c r="XAK126"/>
      <c r="XAL126"/>
      <c r="XAM126"/>
      <c r="XAN126"/>
      <c r="XAO126"/>
      <c r="XAP126"/>
      <c r="XAQ126"/>
      <c r="XAR126"/>
      <c r="XAS126"/>
      <c r="XAT126"/>
      <c r="XAU126"/>
      <c r="XAV126"/>
      <c r="XAW126"/>
      <c r="XAX126"/>
      <c r="XAY126"/>
      <c r="XAZ126"/>
      <c r="XBA126"/>
      <c r="XBB126"/>
      <c r="XBC126"/>
      <c r="XBD126"/>
      <c r="XBE126"/>
      <c r="XBF126"/>
      <c r="XBG126"/>
      <c r="XBH126"/>
      <c r="XBI126"/>
      <c r="XBJ126"/>
      <c r="XBK126"/>
      <c r="XBL126"/>
      <c r="XBM126"/>
      <c r="XBN126"/>
      <c r="XBO126"/>
      <c r="XBP126"/>
      <c r="XBQ126"/>
      <c r="XBR126"/>
      <c r="XBS126"/>
      <c r="XBT126"/>
      <c r="XBU126"/>
      <c r="XBV126"/>
      <c r="XBW126"/>
      <c r="XBX126"/>
      <c r="XBY126"/>
      <c r="XBZ126"/>
      <c r="XCA126"/>
      <c r="XCB126"/>
      <c r="XCC126"/>
      <c r="XCD126"/>
      <c r="XCE126"/>
      <c r="XCF126"/>
      <c r="XCG126"/>
      <c r="XCH126"/>
      <c r="XCI126"/>
      <c r="XCJ126"/>
      <c r="XCK126"/>
      <c r="XCL126"/>
      <c r="XCM126"/>
      <c r="XCN126"/>
      <c r="XCO126"/>
      <c r="XCP126"/>
      <c r="XCQ126"/>
      <c r="XCR126"/>
      <c r="XCS126"/>
      <c r="XCT126"/>
      <c r="XCU126"/>
      <c r="XCV126"/>
      <c r="XCW126"/>
      <c r="XCX126"/>
      <c r="XCY126"/>
      <c r="XCZ126"/>
      <c r="XDA126"/>
      <c r="XDB126"/>
      <c r="XDC126"/>
      <c r="XDD126"/>
      <c r="XDE126"/>
      <c r="XDF126"/>
      <c r="XDG126"/>
      <c r="XDH126"/>
      <c r="XDI126"/>
      <c r="XDJ126"/>
      <c r="XDK126"/>
      <c r="XDL126"/>
      <c r="XDM126"/>
      <c r="XDN126"/>
      <c r="XDO126"/>
      <c r="XDP126"/>
      <c r="XDQ126"/>
      <c r="XDR126"/>
      <c r="XDS126"/>
      <c r="XDT126"/>
      <c r="XDU126"/>
      <c r="XDV126"/>
      <c r="XDW126"/>
      <c r="XDX126"/>
      <c r="XDY126"/>
      <c r="XDZ126"/>
      <c r="XEA126"/>
      <c r="XEB126"/>
      <c r="XEC126"/>
      <c r="XED126"/>
      <c r="XEE126"/>
      <c r="XEF126"/>
      <c r="XEG126"/>
      <c r="XEH126"/>
      <c r="XEI126"/>
      <c r="XEJ126"/>
      <c r="XEK126"/>
      <c r="XEL126"/>
      <c r="XEM126"/>
      <c r="XEN126"/>
      <c r="XEO126"/>
      <c r="XEP126"/>
      <c r="XEQ126"/>
      <c r="XER126"/>
      <c r="XES126"/>
      <c r="XET126"/>
      <c r="XEU126"/>
      <c r="XEV126"/>
      <c r="XEW126"/>
      <c r="XEX126"/>
      <c r="XEY126"/>
      <c r="XEZ126"/>
      <c r="XFA126"/>
      <c r="XFB126"/>
      <c r="XFC126"/>
      <c r="XFD126"/>
    </row>
    <row r="127" spans="1:16384" s="86" customFormat="1" ht="6" customHeight="1" x14ac:dyDescent="0.25">
      <c r="A127" s="85" t="s">
        <v>362</v>
      </c>
      <c r="B127" s="85" t="s">
        <v>369</v>
      </c>
      <c r="C127" s="136" t="s">
        <v>370</v>
      </c>
      <c r="D127" s="85" t="s">
        <v>371</v>
      </c>
      <c r="E127" s="136" t="s">
        <v>372</v>
      </c>
      <c r="F127" s="85" t="s">
        <v>373</v>
      </c>
      <c r="G127" s="136" t="s">
        <v>374</v>
      </c>
      <c r="H127" s="85" t="s">
        <v>375</v>
      </c>
      <c r="I127" s="136" t="s">
        <v>376</v>
      </c>
      <c r="J127" s="85" t="s">
        <v>377</v>
      </c>
      <c r="K127" s="136" t="s">
        <v>378</v>
      </c>
      <c r="L127" s="85" t="s">
        <v>379</v>
      </c>
      <c r="M127" s="136" t="s">
        <v>380</v>
      </c>
      <c r="N127" s="85" t="s">
        <v>381</v>
      </c>
      <c r="O127" s="136" t="s">
        <v>382</v>
      </c>
      <c r="P127" s="85" t="s">
        <v>384</v>
      </c>
      <c r="Q127" s="136" t="s">
        <v>385</v>
      </c>
      <c r="R127" s="85" t="s">
        <v>386</v>
      </c>
      <c r="S127" s="136" t="s">
        <v>387</v>
      </c>
      <c r="T127" s="85" t="s">
        <v>388</v>
      </c>
      <c r="U127" s="136" t="s">
        <v>389</v>
      </c>
      <c r="V127" s="85" t="s">
        <v>390</v>
      </c>
      <c r="W127" s="136" t="s">
        <v>391</v>
      </c>
      <c r="X127" s="85" t="s">
        <v>392</v>
      </c>
      <c r="Y127" s="136" t="s">
        <v>393</v>
      </c>
      <c r="Z127" s="85" t="s">
        <v>394</v>
      </c>
      <c r="AA127" s="136" t="s">
        <v>395</v>
      </c>
      <c r="AB127" s="85" t="s">
        <v>396</v>
      </c>
      <c r="AC127" s="136" t="s">
        <v>397</v>
      </c>
      <c r="AD127" s="85" t="s">
        <v>398</v>
      </c>
      <c r="AE127" s="136" t="s">
        <v>399</v>
      </c>
      <c r="AF127" s="85" t="s">
        <v>400</v>
      </c>
      <c r="AG127" s="136" t="s">
        <v>401</v>
      </c>
      <c r="AH127" s="85" t="s">
        <v>402</v>
      </c>
      <c r="AI127" s="136" t="s">
        <v>403</v>
      </c>
      <c r="AJ127" s="85" t="s">
        <v>404</v>
      </c>
      <c r="AK127" s="136" t="s">
        <v>405</v>
      </c>
      <c r="AL127" s="85" t="s">
        <v>406</v>
      </c>
      <c r="AM127" s="136" t="s">
        <v>407</v>
      </c>
      <c r="AN127" s="85" t="s">
        <v>425</v>
      </c>
      <c r="AO127" s="136" t="s">
        <v>426</v>
      </c>
      <c r="AP127" s="85" t="s">
        <v>427</v>
      </c>
      <c r="AQ127" s="136" t="s">
        <v>428</v>
      </c>
      <c r="AR127" s="85" t="s">
        <v>429</v>
      </c>
      <c r="AS127" s="136" t="s">
        <v>430</v>
      </c>
      <c r="AT127" s="85" t="s">
        <v>431</v>
      </c>
      <c r="AU127" s="136" t="s">
        <v>432</v>
      </c>
      <c r="AV127" s="85" t="s">
        <v>433</v>
      </c>
      <c r="AW127" s="136" t="s">
        <v>434</v>
      </c>
      <c r="AX127" s="85" t="s">
        <v>435</v>
      </c>
      <c r="AY127" s="136" t="s">
        <v>436</v>
      </c>
      <c r="AZ127" s="85" t="s">
        <v>437</v>
      </c>
      <c r="BA127" s="136" t="s">
        <v>438</v>
      </c>
      <c r="BB127" s="85" t="s">
        <v>439</v>
      </c>
      <c r="BC127" s="136" t="s">
        <v>440</v>
      </c>
      <c r="BD127" s="85" t="s">
        <v>441</v>
      </c>
      <c r="BE127" s="136" t="s">
        <v>442</v>
      </c>
      <c r="BF127" s="85" t="s">
        <v>443</v>
      </c>
      <c r="BG127" s="136" t="s">
        <v>444</v>
      </c>
      <c r="BH127" t="s">
        <v>445</v>
      </c>
      <c r="BI127" s="136" t="s">
        <v>446</v>
      </c>
      <c r="BJ127" s="85" t="s">
        <v>447</v>
      </c>
      <c r="BK127" s="136" t="s">
        <v>448</v>
      </c>
      <c r="BL127" s="85" t="s">
        <v>449</v>
      </c>
      <c r="BM127" s="136" t="s">
        <v>450</v>
      </c>
      <c r="BN127" s="85" t="s">
        <v>451</v>
      </c>
      <c r="BO127" s="136" t="s">
        <v>452</v>
      </c>
      <c r="BP127" s="85" t="s">
        <v>453</v>
      </c>
      <c r="BQ127" s="136" t="s">
        <v>454</v>
      </c>
      <c r="BR127" s="85" t="s">
        <v>455</v>
      </c>
      <c r="BS127" s="136" t="s">
        <v>456</v>
      </c>
      <c r="BT127" s="85" t="s">
        <v>457</v>
      </c>
      <c r="BU127" s="136" t="s">
        <v>458</v>
      </c>
      <c r="BV127" s="85" t="s">
        <v>459</v>
      </c>
      <c r="BW127" s="136" t="s">
        <v>460</v>
      </c>
      <c r="BX127" s="85" t="s">
        <v>461</v>
      </c>
      <c r="BY127" s="136" t="s">
        <v>462</v>
      </c>
      <c r="BZ127" s="85" t="s">
        <v>463</v>
      </c>
      <c r="CA127" s="136" t="s">
        <v>464</v>
      </c>
      <c r="CB127" s="85" t="s">
        <v>465</v>
      </c>
      <c r="CC127" s="136" t="s">
        <v>466</v>
      </c>
      <c r="CD127" s="85" t="s">
        <v>467</v>
      </c>
      <c r="CE127" s="136" t="s">
        <v>468</v>
      </c>
      <c r="CF127" s="85" t="s">
        <v>469</v>
      </c>
      <c r="CG127" s="136" t="s">
        <v>470</v>
      </c>
      <c r="CH127" s="85" t="s">
        <v>471</v>
      </c>
      <c r="CI127" s="136" t="s">
        <v>472</v>
      </c>
      <c r="CJ127" s="85" t="s">
        <v>473</v>
      </c>
      <c r="CK127" s="136" t="s">
        <v>474</v>
      </c>
      <c r="CL127" s="85" t="s">
        <v>475</v>
      </c>
      <c r="CM127" s="136" t="s">
        <v>476</v>
      </c>
      <c r="CN127" s="85" t="s">
        <v>477</v>
      </c>
      <c r="CO127" s="136" t="s">
        <v>478</v>
      </c>
      <c r="CP127" s="85" t="s">
        <v>479</v>
      </c>
      <c r="CQ127" s="136" t="s">
        <v>480</v>
      </c>
      <c r="CR127" s="85" t="s">
        <v>481</v>
      </c>
      <c r="CS127" s="136" t="s">
        <v>482</v>
      </c>
      <c r="CT127" s="85" t="s">
        <v>483</v>
      </c>
      <c r="CU127" s="136" t="s">
        <v>484</v>
      </c>
      <c r="CV127" s="85" t="s">
        <v>485</v>
      </c>
      <c r="CW127" s="136" t="s">
        <v>486</v>
      </c>
      <c r="CX127" s="85" t="s">
        <v>487</v>
      </c>
      <c r="CY127" s="136" t="s">
        <v>488</v>
      </c>
      <c r="CZ127" s="85" t="s">
        <v>489</v>
      </c>
      <c r="DA127" s="136" t="s">
        <v>490</v>
      </c>
      <c r="DB127" s="85" t="s">
        <v>491</v>
      </c>
      <c r="DC127" s="136" t="s">
        <v>492</v>
      </c>
      <c r="DD127" s="85" t="s">
        <v>493</v>
      </c>
      <c r="DE127" s="136" t="s">
        <v>494</v>
      </c>
      <c r="DF127" s="85" t="s">
        <v>495</v>
      </c>
      <c r="DG127" s="136" t="s">
        <v>496</v>
      </c>
      <c r="DH127" s="85" t="s">
        <v>497</v>
      </c>
      <c r="DI127" s="136" t="s">
        <v>498</v>
      </c>
      <c r="DJ127" s="85" t="s">
        <v>499</v>
      </c>
      <c r="DK127" s="136" t="s">
        <v>500</v>
      </c>
      <c r="DL127" s="85" t="s">
        <v>501</v>
      </c>
      <c r="DM127" s="136" t="s">
        <v>502</v>
      </c>
      <c r="DN127" s="162" t="s">
        <v>286</v>
      </c>
      <c r="DO127" s="158" t="s">
        <v>287</v>
      </c>
    </row>
    <row r="128" spans="1:16384" s="10" customFormat="1" ht="14.25" x14ac:dyDescent="0.2">
      <c r="A128" s="40" t="s">
        <v>161</v>
      </c>
      <c r="B128" s="27">
        <v>150</v>
      </c>
      <c r="C128" s="130">
        <v>3.3318525099955598E-3</v>
      </c>
      <c r="D128" s="27">
        <v>0</v>
      </c>
      <c r="E128" s="130">
        <v>0</v>
      </c>
      <c r="F128" s="27">
        <v>10</v>
      </c>
      <c r="G128" s="130">
        <v>1.01010101010101E-2</v>
      </c>
      <c r="H128" s="27">
        <v>90</v>
      </c>
      <c r="I128" s="130">
        <v>1.7751479289940801E-2</v>
      </c>
      <c r="J128" s="27">
        <v>20</v>
      </c>
      <c r="K128" s="130">
        <v>1.4388489208633099E-2</v>
      </c>
      <c r="L128" s="27">
        <v>10</v>
      </c>
      <c r="M128" s="130">
        <v>2.4390243902439001E-2</v>
      </c>
      <c r="N128" s="27">
        <v>110</v>
      </c>
      <c r="O128" s="130">
        <v>4.1540785498489401E-3</v>
      </c>
      <c r="P128" s="27">
        <v>20</v>
      </c>
      <c r="Q128" s="130">
        <v>4.1666666666666699E-2</v>
      </c>
      <c r="R128" s="27">
        <v>40</v>
      </c>
      <c r="S128" s="130">
        <v>6.5359477124183E-3</v>
      </c>
      <c r="T128" s="27">
        <v>150</v>
      </c>
      <c r="U128" s="130">
        <v>1.19808306709265E-2</v>
      </c>
      <c r="V128" s="27">
        <v>10</v>
      </c>
      <c r="W128" s="130">
        <v>0.02</v>
      </c>
      <c r="X128" s="27">
        <v>80</v>
      </c>
      <c r="Y128" s="130">
        <v>1.9047619047619001E-2</v>
      </c>
      <c r="Z128" s="27">
        <v>10</v>
      </c>
      <c r="AA128" s="130">
        <v>2.3584905660377401E-3</v>
      </c>
      <c r="AB128" s="27">
        <v>20</v>
      </c>
      <c r="AC128" s="130">
        <v>0.04</v>
      </c>
      <c r="AD128" s="27">
        <v>90</v>
      </c>
      <c r="AE128" s="130">
        <v>9.0361445783132491E-3</v>
      </c>
      <c r="AF128" s="27">
        <v>10</v>
      </c>
      <c r="AG128" s="130">
        <v>8.6956521739130401E-3</v>
      </c>
      <c r="AH128" s="27">
        <v>20</v>
      </c>
      <c r="AI128" s="130">
        <v>1.2903225806451601E-2</v>
      </c>
      <c r="AJ128" s="27">
        <v>10</v>
      </c>
      <c r="AK128" s="130">
        <v>2.6315789473684199E-2</v>
      </c>
      <c r="AL128" s="27">
        <v>710</v>
      </c>
      <c r="AM128" s="130">
        <v>3.0183224928793102E-3</v>
      </c>
      <c r="AN128" s="27">
        <v>40</v>
      </c>
      <c r="AO128" s="130">
        <v>1.6736401673640201E-2</v>
      </c>
      <c r="AP128" s="27">
        <v>20</v>
      </c>
      <c r="AQ128" s="130">
        <v>2.2497187851518601E-3</v>
      </c>
      <c r="AR128" s="27">
        <v>10</v>
      </c>
      <c r="AS128" s="130">
        <v>1.88679245283019E-2</v>
      </c>
      <c r="AT128" s="27">
        <v>60</v>
      </c>
      <c r="AU128" s="130">
        <v>0.02</v>
      </c>
      <c r="AV128" s="27">
        <v>40</v>
      </c>
      <c r="AW128" s="130">
        <v>7.1556350626118103E-3</v>
      </c>
      <c r="AX128" s="27">
        <v>0</v>
      </c>
      <c r="AY128" s="130">
        <v>0</v>
      </c>
      <c r="AZ128" s="27">
        <v>10</v>
      </c>
      <c r="BA128" s="130">
        <v>1.2987012987013E-2</v>
      </c>
      <c r="BB128" s="27">
        <v>40</v>
      </c>
      <c r="BC128" s="130">
        <v>5.4794520547945197E-3</v>
      </c>
      <c r="BD128" s="27">
        <v>20</v>
      </c>
      <c r="BE128" s="130">
        <v>5.1948051948051896E-3</v>
      </c>
      <c r="BF128" s="27">
        <v>30</v>
      </c>
      <c r="BG128" s="130">
        <v>6.1983471074380202E-3</v>
      </c>
      <c r="BH128" s="28">
        <v>260</v>
      </c>
      <c r="BI128" s="130">
        <v>3.0682086381873998E-3</v>
      </c>
      <c r="BJ128" s="27">
        <v>80</v>
      </c>
      <c r="BK128" s="130">
        <v>8.2219938335046303E-3</v>
      </c>
      <c r="BL128" s="27">
        <v>10</v>
      </c>
      <c r="BM128" s="130">
        <v>1.4084507042253501E-2</v>
      </c>
      <c r="BN128" s="27">
        <v>240</v>
      </c>
      <c r="BO128" s="130">
        <v>6.0960121920243804E-3</v>
      </c>
      <c r="BP128" s="27">
        <v>200</v>
      </c>
      <c r="BQ128" s="130">
        <v>6.4246707356248002E-3</v>
      </c>
      <c r="BR128" s="27">
        <v>10</v>
      </c>
      <c r="BS128" s="130">
        <v>1.1235955056179799E-2</v>
      </c>
      <c r="BT128" s="27">
        <v>200</v>
      </c>
      <c r="BU128" s="130">
        <v>6.1766522544780701E-3</v>
      </c>
      <c r="BV128" s="27">
        <v>310</v>
      </c>
      <c r="BW128" s="130">
        <v>4.2617541930162197E-3</v>
      </c>
      <c r="BX128" s="27">
        <v>70</v>
      </c>
      <c r="BY128" s="130">
        <v>2.3997257456290699E-3</v>
      </c>
      <c r="BZ128" s="27">
        <v>110</v>
      </c>
      <c r="CA128" s="130">
        <v>7.43745774171738E-3</v>
      </c>
      <c r="CB128" s="27">
        <v>60</v>
      </c>
      <c r="CC128" s="130">
        <v>7.2904009720534601E-3</v>
      </c>
      <c r="CD128" s="27">
        <v>30</v>
      </c>
      <c r="CE128" s="130">
        <v>1.73110213502597E-3</v>
      </c>
      <c r="CF128" s="27">
        <v>60</v>
      </c>
      <c r="CG128" s="130">
        <v>5.7088487155090399E-3</v>
      </c>
      <c r="CH128" s="27">
        <v>120</v>
      </c>
      <c r="CI128" s="130">
        <v>2.8402366863905298E-3</v>
      </c>
      <c r="CJ128" s="27">
        <v>40</v>
      </c>
      <c r="CK128" s="130">
        <v>4.3668122270742399E-3</v>
      </c>
      <c r="CL128" s="27">
        <v>130</v>
      </c>
      <c r="CM128" s="130">
        <v>2.44821092278719E-2</v>
      </c>
      <c r="CN128" s="27">
        <v>0</v>
      </c>
      <c r="CO128" s="130">
        <v>0</v>
      </c>
      <c r="CP128" s="27">
        <v>30</v>
      </c>
      <c r="CQ128" s="130">
        <v>2.5000000000000001E-2</v>
      </c>
      <c r="CR128" s="27">
        <v>40</v>
      </c>
      <c r="CS128" s="130">
        <v>5.21512385919166E-3</v>
      </c>
      <c r="CT128" s="27">
        <v>160</v>
      </c>
      <c r="CU128" s="130">
        <v>1.0540184453227901E-2</v>
      </c>
      <c r="CV128" s="27">
        <v>80</v>
      </c>
      <c r="CW128" s="130">
        <v>7.4074074074074103E-3</v>
      </c>
      <c r="CX128" s="27">
        <v>30</v>
      </c>
      <c r="CY128" s="130">
        <v>1.1904761904761901E-2</v>
      </c>
      <c r="CZ128" s="27">
        <v>40</v>
      </c>
      <c r="DA128" s="130">
        <v>3.2786885245901599E-2</v>
      </c>
      <c r="DB128" s="27">
        <v>10</v>
      </c>
      <c r="DC128" s="130">
        <v>2.27272727272727E-2</v>
      </c>
      <c r="DD128" s="27">
        <v>50</v>
      </c>
      <c r="DE128" s="130">
        <v>9.8814229249011894E-3</v>
      </c>
      <c r="DF128" s="27">
        <v>10</v>
      </c>
      <c r="DG128" s="130">
        <v>6.6225165562913899E-3</v>
      </c>
      <c r="DH128" s="27">
        <v>110</v>
      </c>
      <c r="DI128" s="130">
        <v>5.59511698880977E-3</v>
      </c>
      <c r="DJ128" s="27">
        <v>20</v>
      </c>
      <c r="DK128" s="130">
        <v>5.3050397877984099E-3</v>
      </c>
      <c r="DL128" s="27">
        <v>20</v>
      </c>
      <c r="DM128" s="130">
        <v>1.9047619047619001E-2</v>
      </c>
      <c r="DN128" s="28">
        <v>4360</v>
      </c>
      <c r="DO128" s="159">
        <v>4.9989681029145401E-3</v>
      </c>
    </row>
    <row r="129" spans="1:119" s="10" customFormat="1" ht="14.25" x14ac:dyDescent="0.2">
      <c r="A129" s="40" t="s">
        <v>137</v>
      </c>
      <c r="B129" s="27">
        <v>3670</v>
      </c>
      <c r="C129" s="130">
        <v>8.1519324744558003E-2</v>
      </c>
      <c r="D129" s="27">
        <v>0</v>
      </c>
      <c r="E129" s="130">
        <v>0</v>
      </c>
      <c r="F129" s="27">
        <v>0</v>
      </c>
      <c r="G129" s="130">
        <v>0</v>
      </c>
      <c r="H129" s="27">
        <v>50</v>
      </c>
      <c r="I129" s="130">
        <v>9.8619329388560193E-3</v>
      </c>
      <c r="J129" s="27">
        <v>10</v>
      </c>
      <c r="K129" s="130">
        <v>7.1942446043165497E-3</v>
      </c>
      <c r="L129" s="27">
        <v>30</v>
      </c>
      <c r="M129" s="130">
        <v>7.3170731707317097E-2</v>
      </c>
      <c r="N129" s="27">
        <v>1230</v>
      </c>
      <c r="O129" s="130">
        <v>4.6450151057401801E-2</v>
      </c>
      <c r="P129" s="27">
        <v>10</v>
      </c>
      <c r="Q129" s="130">
        <v>2.0833333333333301E-2</v>
      </c>
      <c r="R129" s="27">
        <v>80</v>
      </c>
      <c r="S129" s="130">
        <v>1.30718954248366E-2</v>
      </c>
      <c r="T129" s="27">
        <v>1580</v>
      </c>
      <c r="U129" s="130">
        <v>0.12619808306709299</v>
      </c>
      <c r="V129" s="27">
        <v>0</v>
      </c>
      <c r="W129" s="130">
        <v>0</v>
      </c>
      <c r="X129" s="27">
        <v>20</v>
      </c>
      <c r="Y129" s="130">
        <v>4.7619047619047597E-3</v>
      </c>
      <c r="Z129" s="27">
        <v>30</v>
      </c>
      <c r="AA129" s="130">
        <v>7.0754716981132103E-3</v>
      </c>
      <c r="AB129" s="27">
        <v>10</v>
      </c>
      <c r="AC129" s="130">
        <v>0.02</v>
      </c>
      <c r="AD129" s="27">
        <v>1020</v>
      </c>
      <c r="AE129" s="130">
        <v>0.102409638554217</v>
      </c>
      <c r="AF129" s="27">
        <v>60</v>
      </c>
      <c r="AG129" s="130">
        <v>5.21739130434783E-2</v>
      </c>
      <c r="AH129" s="27">
        <v>20</v>
      </c>
      <c r="AI129" s="130">
        <v>1.2903225806451601E-2</v>
      </c>
      <c r="AJ129" s="27">
        <v>0</v>
      </c>
      <c r="AK129" s="130">
        <v>0</v>
      </c>
      <c r="AL129" s="27">
        <v>3400</v>
      </c>
      <c r="AM129" s="130">
        <v>1.44539386982953E-2</v>
      </c>
      <c r="AN129" s="27">
        <v>110</v>
      </c>
      <c r="AO129" s="130">
        <v>4.6025104602510497E-2</v>
      </c>
      <c r="AP129" s="27">
        <v>80</v>
      </c>
      <c r="AQ129" s="130">
        <v>8.9988751406074197E-3</v>
      </c>
      <c r="AR129" s="27">
        <v>10</v>
      </c>
      <c r="AS129" s="130">
        <v>1.88679245283019E-2</v>
      </c>
      <c r="AT129" s="27">
        <v>30</v>
      </c>
      <c r="AU129" s="130">
        <v>0.01</v>
      </c>
      <c r="AV129" s="27">
        <v>410</v>
      </c>
      <c r="AW129" s="130">
        <v>7.3345259391771001E-2</v>
      </c>
      <c r="AX129" s="27">
        <v>0</v>
      </c>
      <c r="AY129" s="130">
        <v>0</v>
      </c>
      <c r="AZ129" s="27">
        <v>0</v>
      </c>
      <c r="BA129" s="130">
        <v>0</v>
      </c>
      <c r="BB129" s="27">
        <v>140</v>
      </c>
      <c r="BC129" s="130">
        <v>1.9178082191780799E-2</v>
      </c>
      <c r="BD129" s="27">
        <v>70</v>
      </c>
      <c r="BE129" s="130">
        <v>1.8181818181818198E-2</v>
      </c>
      <c r="BF129" s="27">
        <v>10</v>
      </c>
      <c r="BG129" s="130">
        <v>2.0661157024793402E-3</v>
      </c>
      <c r="BH129" s="28">
        <v>1850</v>
      </c>
      <c r="BI129" s="130">
        <v>2.1831484540948801E-2</v>
      </c>
      <c r="BJ129" s="27">
        <v>370</v>
      </c>
      <c r="BK129" s="130">
        <v>3.8026721479958898E-2</v>
      </c>
      <c r="BL129" s="27">
        <v>0</v>
      </c>
      <c r="BM129" s="130">
        <v>0</v>
      </c>
      <c r="BN129" s="27">
        <v>930</v>
      </c>
      <c r="BO129" s="130">
        <v>2.3622047244094498E-2</v>
      </c>
      <c r="BP129" s="27">
        <v>1980</v>
      </c>
      <c r="BQ129" s="130">
        <v>6.3604240282685506E-2</v>
      </c>
      <c r="BR129" s="27">
        <v>10</v>
      </c>
      <c r="BS129" s="130">
        <v>1.1235955056179799E-2</v>
      </c>
      <c r="BT129" s="27">
        <v>880</v>
      </c>
      <c r="BU129" s="130">
        <v>2.7177269919703501E-2</v>
      </c>
      <c r="BV129" s="27">
        <v>730</v>
      </c>
      <c r="BW129" s="130">
        <v>1.00357437448447E-2</v>
      </c>
      <c r="BX129" s="27">
        <v>320</v>
      </c>
      <c r="BY129" s="130">
        <v>1.0970174837161501E-2</v>
      </c>
      <c r="BZ129" s="27">
        <v>2180</v>
      </c>
      <c r="CA129" s="130">
        <v>0.147396889790399</v>
      </c>
      <c r="CB129" s="27">
        <v>50</v>
      </c>
      <c r="CC129" s="130">
        <v>6.0753341433778902E-3</v>
      </c>
      <c r="CD129" s="27">
        <v>380</v>
      </c>
      <c r="CE129" s="130">
        <v>2.19272937103289E-2</v>
      </c>
      <c r="CF129" s="27">
        <v>40</v>
      </c>
      <c r="CG129" s="130">
        <v>3.8058991436726898E-3</v>
      </c>
      <c r="CH129" s="27">
        <v>2900</v>
      </c>
      <c r="CI129" s="130">
        <v>6.8639053254437907E-2</v>
      </c>
      <c r="CJ129" s="27">
        <v>60</v>
      </c>
      <c r="CK129" s="130">
        <v>6.5502183406113499E-3</v>
      </c>
      <c r="CL129" s="27">
        <v>70</v>
      </c>
      <c r="CM129" s="130">
        <v>1.31826741996234E-2</v>
      </c>
      <c r="CN129" s="27">
        <v>0</v>
      </c>
      <c r="CO129" s="130">
        <v>0</v>
      </c>
      <c r="CP129" s="27">
        <v>10</v>
      </c>
      <c r="CQ129" s="130">
        <v>8.3333333333333297E-3</v>
      </c>
      <c r="CR129" s="27">
        <v>460</v>
      </c>
      <c r="CS129" s="130">
        <v>5.9973924380704001E-2</v>
      </c>
      <c r="CT129" s="27">
        <v>130</v>
      </c>
      <c r="CU129" s="130">
        <v>8.5638998682476906E-3</v>
      </c>
      <c r="CV129" s="27">
        <v>680</v>
      </c>
      <c r="CW129" s="130">
        <v>6.2962962962962998E-2</v>
      </c>
      <c r="CX129" s="27">
        <v>1180</v>
      </c>
      <c r="CY129" s="130">
        <v>0.46825396825396798</v>
      </c>
      <c r="CZ129" s="27">
        <v>20</v>
      </c>
      <c r="DA129" s="130">
        <v>1.63934426229508E-2</v>
      </c>
      <c r="DB129" s="27">
        <v>0</v>
      </c>
      <c r="DC129" s="130">
        <v>0</v>
      </c>
      <c r="DD129" s="27">
        <v>150</v>
      </c>
      <c r="DE129" s="130">
        <v>2.9644268774703601E-2</v>
      </c>
      <c r="DF129" s="27">
        <v>0</v>
      </c>
      <c r="DG129" s="130">
        <v>0</v>
      </c>
      <c r="DH129" s="27">
        <v>300</v>
      </c>
      <c r="DI129" s="130">
        <v>1.52594099694812E-2</v>
      </c>
      <c r="DJ129" s="27">
        <v>210</v>
      </c>
      <c r="DK129" s="130">
        <v>5.5702917771883298E-2</v>
      </c>
      <c r="DL129" s="27">
        <v>50</v>
      </c>
      <c r="DM129" s="130">
        <v>4.7619047619047603E-2</v>
      </c>
      <c r="DN129" s="28">
        <v>28020</v>
      </c>
      <c r="DO129" s="159">
        <v>3.2126395927446198E-2</v>
      </c>
    </row>
    <row r="130" spans="1:119" s="10" customFormat="1" ht="14.25" x14ac:dyDescent="0.2">
      <c r="A130" s="40" t="s">
        <v>32</v>
      </c>
      <c r="B130" s="27">
        <v>2390</v>
      </c>
      <c r="C130" s="130">
        <v>5.30875166592625E-2</v>
      </c>
      <c r="D130" s="27">
        <v>0</v>
      </c>
      <c r="E130" s="130">
        <v>0</v>
      </c>
      <c r="F130" s="27">
        <v>0</v>
      </c>
      <c r="G130" s="130">
        <v>0</v>
      </c>
      <c r="H130" s="27">
        <v>40</v>
      </c>
      <c r="I130" s="130">
        <v>7.8895463510848095E-3</v>
      </c>
      <c r="J130" s="27">
        <v>0</v>
      </c>
      <c r="K130" s="130">
        <v>0</v>
      </c>
      <c r="L130" s="27">
        <v>10</v>
      </c>
      <c r="M130" s="130">
        <v>2.4390243902439001E-2</v>
      </c>
      <c r="N130" s="27">
        <v>1040</v>
      </c>
      <c r="O130" s="130">
        <v>3.92749244712991E-2</v>
      </c>
      <c r="P130" s="27">
        <v>0</v>
      </c>
      <c r="Q130" s="130">
        <v>0</v>
      </c>
      <c r="R130" s="27">
        <v>20</v>
      </c>
      <c r="S130" s="130">
        <v>3.26797385620915E-3</v>
      </c>
      <c r="T130" s="27">
        <v>350</v>
      </c>
      <c r="U130" s="130">
        <v>2.79552715654952E-2</v>
      </c>
      <c r="V130" s="27">
        <v>0</v>
      </c>
      <c r="W130" s="130">
        <v>0</v>
      </c>
      <c r="X130" s="27">
        <v>20</v>
      </c>
      <c r="Y130" s="130">
        <v>4.7619047619047597E-3</v>
      </c>
      <c r="Z130" s="27">
        <v>10</v>
      </c>
      <c r="AA130" s="130">
        <v>2.3584905660377401E-3</v>
      </c>
      <c r="AB130" s="27">
        <v>0</v>
      </c>
      <c r="AC130" s="130">
        <v>0</v>
      </c>
      <c r="AD130" s="27">
        <v>220</v>
      </c>
      <c r="AE130" s="130">
        <v>2.2088353413654602E-2</v>
      </c>
      <c r="AF130" s="27">
        <v>40</v>
      </c>
      <c r="AG130" s="130">
        <v>3.4782608695652202E-2</v>
      </c>
      <c r="AH130" s="27">
        <v>0</v>
      </c>
      <c r="AI130" s="130">
        <v>0</v>
      </c>
      <c r="AJ130" s="27">
        <v>0</v>
      </c>
      <c r="AK130" s="130">
        <v>0</v>
      </c>
      <c r="AL130" s="27">
        <v>8130</v>
      </c>
      <c r="AM130" s="130">
        <v>3.4561918122688398E-2</v>
      </c>
      <c r="AN130" s="27">
        <v>20</v>
      </c>
      <c r="AO130" s="130">
        <v>8.3682008368200795E-3</v>
      </c>
      <c r="AP130" s="27">
        <v>90</v>
      </c>
      <c r="AQ130" s="130">
        <v>1.0123734533183401E-2</v>
      </c>
      <c r="AR130" s="27">
        <v>0</v>
      </c>
      <c r="AS130" s="130">
        <v>0</v>
      </c>
      <c r="AT130" s="27">
        <v>10</v>
      </c>
      <c r="AU130" s="130">
        <v>3.3333333333333301E-3</v>
      </c>
      <c r="AV130" s="27">
        <v>100</v>
      </c>
      <c r="AW130" s="130">
        <v>1.7889087656529499E-2</v>
      </c>
      <c r="AX130" s="27">
        <v>0</v>
      </c>
      <c r="AY130" s="130">
        <v>0</v>
      </c>
      <c r="AZ130" s="27">
        <v>0</v>
      </c>
      <c r="BA130" s="130">
        <v>0</v>
      </c>
      <c r="BB130" s="27">
        <v>90</v>
      </c>
      <c r="BC130" s="130">
        <v>1.23287671232877E-2</v>
      </c>
      <c r="BD130" s="27">
        <v>30</v>
      </c>
      <c r="BE130" s="130">
        <v>7.7922077922077896E-3</v>
      </c>
      <c r="BF130" s="27">
        <v>10</v>
      </c>
      <c r="BG130" s="130">
        <v>2.0661157024793402E-3</v>
      </c>
      <c r="BH130" s="28">
        <v>710</v>
      </c>
      <c r="BI130" s="130">
        <v>8.3785697427425105E-3</v>
      </c>
      <c r="BJ130" s="27">
        <v>70</v>
      </c>
      <c r="BK130" s="130">
        <v>7.1942446043165497E-3</v>
      </c>
      <c r="BL130" s="27">
        <v>0</v>
      </c>
      <c r="BM130" s="130">
        <v>0</v>
      </c>
      <c r="BN130" s="27">
        <v>1340</v>
      </c>
      <c r="BO130" s="130">
        <v>3.4036068072136098E-2</v>
      </c>
      <c r="BP130" s="27">
        <v>1270</v>
      </c>
      <c r="BQ130" s="130">
        <v>4.0796659171217498E-2</v>
      </c>
      <c r="BR130" s="27">
        <v>0</v>
      </c>
      <c r="BS130" s="130">
        <v>0</v>
      </c>
      <c r="BT130" s="27">
        <v>1460</v>
      </c>
      <c r="BU130" s="130">
        <v>4.50895614576899E-2</v>
      </c>
      <c r="BV130" s="27">
        <v>1530</v>
      </c>
      <c r="BW130" s="130">
        <v>2.1033819081660701E-2</v>
      </c>
      <c r="BX130" s="27">
        <v>490</v>
      </c>
      <c r="BY130" s="130">
        <v>1.6798080219403499E-2</v>
      </c>
      <c r="BZ130" s="27">
        <v>520</v>
      </c>
      <c r="CA130" s="130">
        <v>3.5158891142664003E-2</v>
      </c>
      <c r="CB130" s="27">
        <v>30</v>
      </c>
      <c r="CC130" s="130">
        <v>3.6452004860267301E-3</v>
      </c>
      <c r="CD130" s="27">
        <v>230</v>
      </c>
      <c r="CE130" s="130">
        <v>1.3271783035199099E-2</v>
      </c>
      <c r="CF130" s="27">
        <v>90</v>
      </c>
      <c r="CG130" s="130">
        <v>8.5632730732635599E-3</v>
      </c>
      <c r="CH130" s="27">
        <v>710</v>
      </c>
      <c r="CI130" s="130">
        <v>1.6804733727810699E-2</v>
      </c>
      <c r="CJ130" s="27">
        <v>30</v>
      </c>
      <c r="CK130" s="130">
        <v>3.2751091703056802E-3</v>
      </c>
      <c r="CL130" s="27">
        <v>40</v>
      </c>
      <c r="CM130" s="130">
        <v>7.5329566854990598E-3</v>
      </c>
      <c r="CN130" s="27">
        <v>0</v>
      </c>
      <c r="CO130" s="130">
        <v>0</v>
      </c>
      <c r="CP130" s="27">
        <v>10</v>
      </c>
      <c r="CQ130" s="130">
        <v>8.3333333333333297E-3</v>
      </c>
      <c r="CR130" s="27">
        <v>550</v>
      </c>
      <c r="CS130" s="130">
        <v>7.1707953063885305E-2</v>
      </c>
      <c r="CT130" s="27">
        <v>130</v>
      </c>
      <c r="CU130" s="130">
        <v>8.5638998682476906E-3</v>
      </c>
      <c r="CV130" s="27">
        <v>190</v>
      </c>
      <c r="CW130" s="130">
        <v>1.7592592592592601E-2</v>
      </c>
      <c r="CX130" s="27">
        <v>20</v>
      </c>
      <c r="CY130" s="130">
        <v>7.9365079365079395E-3</v>
      </c>
      <c r="CZ130" s="27">
        <v>0</v>
      </c>
      <c r="DA130" s="130">
        <v>0</v>
      </c>
      <c r="DB130" s="27">
        <v>0</v>
      </c>
      <c r="DC130" s="130">
        <v>0</v>
      </c>
      <c r="DD130" s="27">
        <v>40</v>
      </c>
      <c r="DE130" s="130">
        <v>7.9051383399209498E-3</v>
      </c>
      <c r="DF130" s="27">
        <v>0</v>
      </c>
      <c r="DG130" s="130">
        <v>0</v>
      </c>
      <c r="DH130" s="27">
        <v>230</v>
      </c>
      <c r="DI130" s="130">
        <v>1.16988809766022E-2</v>
      </c>
      <c r="DJ130" s="27">
        <v>60</v>
      </c>
      <c r="DK130" s="130">
        <v>1.5915119363395201E-2</v>
      </c>
      <c r="DL130" s="27">
        <v>10</v>
      </c>
      <c r="DM130" s="130">
        <v>9.5238095238095195E-3</v>
      </c>
      <c r="DN130" s="28">
        <v>22380</v>
      </c>
      <c r="DO130" s="159">
        <v>2.56598408585384E-2</v>
      </c>
    </row>
    <row r="131" spans="1:119" s="10" customFormat="1" ht="14.25" x14ac:dyDescent="0.2">
      <c r="A131" s="40" t="s">
        <v>138</v>
      </c>
      <c r="B131" s="27">
        <v>8780</v>
      </c>
      <c r="C131" s="130">
        <v>0.19502443358507299</v>
      </c>
      <c r="D131" s="27">
        <v>0</v>
      </c>
      <c r="E131" s="130">
        <v>0</v>
      </c>
      <c r="F131" s="27">
        <v>0</v>
      </c>
      <c r="G131" s="130">
        <v>0</v>
      </c>
      <c r="H131" s="27">
        <v>40</v>
      </c>
      <c r="I131" s="130">
        <v>7.8895463510848095E-3</v>
      </c>
      <c r="J131" s="27">
        <v>0</v>
      </c>
      <c r="K131" s="130">
        <v>0</v>
      </c>
      <c r="L131" s="27">
        <v>0</v>
      </c>
      <c r="M131" s="130">
        <v>0</v>
      </c>
      <c r="N131" s="27">
        <v>2270</v>
      </c>
      <c r="O131" s="130">
        <v>8.57250755287009E-2</v>
      </c>
      <c r="P131" s="27">
        <v>0</v>
      </c>
      <c r="Q131" s="130">
        <v>0</v>
      </c>
      <c r="R131" s="27">
        <v>70</v>
      </c>
      <c r="S131" s="130">
        <v>1.1437908496731999E-2</v>
      </c>
      <c r="T131" s="27">
        <v>340</v>
      </c>
      <c r="U131" s="130">
        <v>2.71565495207668E-2</v>
      </c>
      <c r="V131" s="27">
        <v>0</v>
      </c>
      <c r="W131" s="130">
        <v>0</v>
      </c>
      <c r="X131" s="27">
        <v>30</v>
      </c>
      <c r="Y131" s="130">
        <v>7.14285714285714E-3</v>
      </c>
      <c r="Z131" s="27">
        <v>40</v>
      </c>
      <c r="AA131" s="130">
        <v>9.4339622641509396E-3</v>
      </c>
      <c r="AB131" s="27">
        <v>10</v>
      </c>
      <c r="AC131" s="130">
        <v>0.02</v>
      </c>
      <c r="AD131" s="27">
        <v>150</v>
      </c>
      <c r="AE131" s="130">
        <v>1.5060240963855401E-2</v>
      </c>
      <c r="AF131" s="27">
        <v>10</v>
      </c>
      <c r="AG131" s="130">
        <v>8.6956521739130401E-3</v>
      </c>
      <c r="AH131" s="27">
        <v>20</v>
      </c>
      <c r="AI131" s="130">
        <v>1.2903225806451601E-2</v>
      </c>
      <c r="AJ131" s="27">
        <v>0</v>
      </c>
      <c r="AK131" s="130">
        <v>0</v>
      </c>
      <c r="AL131" s="27">
        <v>32140</v>
      </c>
      <c r="AM131" s="130">
        <v>0.13663223228329699</v>
      </c>
      <c r="AN131" s="27">
        <v>20</v>
      </c>
      <c r="AO131" s="130">
        <v>8.3682008368200795E-3</v>
      </c>
      <c r="AP131" s="27">
        <v>180</v>
      </c>
      <c r="AQ131" s="130">
        <v>2.0247469066366701E-2</v>
      </c>
      <c r="AR131" s="27">
        <v>0</v>
      </c>
      <c r="AS131" s="130">
        <v>0</v>
      </c>
      <c r="AT131" s="27">
        <v>20</v>
      </c>
      <c r="AU131" s="130">
        <v>6.6666666666666697E-3</v>
      </c>
      <c r="AV131" s="27">
        <v>60</v>
      </c>
      <c r="AW131" s="130">
        <v>1.0733452593917701E-2</v>
      </c>
      <c r="AX131" s="27">
        <v>0</v>
      </c>
      <c r="AY131" s="130">
        <v>0</v>
      </c>
      <c r="AZ131" s="27">
        <v>0</v>
      </c>
      <c r="BA131" s="130">
        <v>0</v>
      </c>
      <c r="BB131" s="27">
        <v>160</v>
      </c>
      <c r="BC131" s="130">
        <v>2.19178082191781E-2</v>
      </c>
      <c r="BD131" s="27">
        <v>40</v>
      </c>
      <c r="BE131" s="130">
        <v>1.03896103896104E-2</v>
      </c>
      <c r="BF131" s="27">
        <v>20</v>
      </c>
      <c r="BG131" s="130">
        <v>4.1322314049586804E-3</v>
      </c>
      <c r="BH131" s="28">
        <v>5050</v>
      </c>
      <c r="BI131" s="130">
        <v>5.9594052395562903E-2</v>
      </c>
      <c r="BJ131" s="27">
        <v>170</v>
      </c>
      <c r="BK131" s="130">
        <v>1.7471736896197299E-2</v>
      </c>
      <c r="BL131" s="27">
        <v>0</v>
      </c>
      <c r="BM131" s="130">
        <v>0</v>
      </c>
      <c r="BN131" s="27">
        <v>1460</v>
      </c>
      <c r="BO131" s="130">
        <v>3.7084074168148302E-2</v>
      </c>
      <c r="BP131" s="27">
        <v>2230</v>
      </c>
      <c r="BQ131" s="130">
        <v>7.1635078702216498E-2</v>
      </c>
      <c r="BR131" s="27">
        <v>20</v>
      </c>
      <c r="BS131" s="130">
        <v>2.2471910112359599E-2</v>
      </c>
      <c r="BT131" s="27">
        <v>2490</v>
      </c>
      <c r="BU131" s="130">
        <v>7.6899320568251994E-2</v>
      </c>
      <c r="BV131" s="27">
        <v>2390</v>
      </c>
      <c r="BW131" s="130">
        <v>3.2856750068737998E-2</v>
      </c>
      <c r="BX131" s="27">
        <v>9860</v>
      </c>
      <c r="BY131" s="130">
        <v>0.33801851217003798</v>
      </c>
      <c r="BZ131" s="27">
        <v>640</v>
      </c>
      <c r="CA131" s="130">
        <v>4.3272481406355597E-2</v>
      </c>
      <c r="CB131" s="27">
        <v>80</v>
      </c>
      <c r="CC131" s="130">
        <v>9.7205346294046199E-3</v>
      </c>
      <c r="CD131" s="27">
        <v>3250</v>
      </c>
      <c r="CE131" s="130">
        <v>0.187536064627813</v>
      </c>
      <c r="CF131" s="27">
        <v>120</v>
      </c>
      <c r="CG131" s="130">
        <v>1.1417697431018101E-2</v>
      </c>
      <c r="CH131" s="27">
        <v>6610</v>
      </c>
      <c r="CI131" s="130">
        <v>0.15644970414201201</v>
      </c>
      <c r="CJ131" s="27">
        <v>120</v>
      </c>
      <c r="CK131" s="130">
        <v>1.31004366812227E-2</v>
      </c>
      <c r="CL131" s="27">
        <v>40</v>
      </c>
      <c r="CM131" s="130">
        <v>7.5329566854990598E-3</v>
      </c>
      <c r="CN131" s="27">
        <v>0</v>
      </c>
      <c r="CO131" s="130">
        <v>0</v>
      </c>
      <c r="CP131" s="27">
        <v>10</v>
      </c>
      <c r="CQ131" s="130">
        <v>8.3333333333333297E-3</v>
      </c>
      <c r="CR131" s="27">
        <v>210</v>
      </c>
      <c r="CS131" s="130">
        <v>2.73794002607562E-2</v>
      </c>
      <c r="CT131" s="27">
        <v>210</v>
      </c>
      <c r="CU131" s="130">
        <v>1.38339920948617E-2</v>
      </c>
      <c r="CV131" s="27">
        <v>210</v>
      </c>
      <c r="CW131" s="130">
        <v>1.94444444444444E-2</v>
      </c>
      <c r="CX131" s="27">
        <v>20</v>
      </c>
      <c r="CY131" s="130">
        <v>7.9365079365079395E-3</v>
      </c>
      <c r="CZ131" s="27">
        <v>10</v>
      </c>
      <c r="DA131" s="130">
        <v>8.1967213114754103E-3</v>
      </c>
      <c r="DB131" s="27">
        <v>0</v>
      </c>
      <c r="DC131" s="130">
        <v>0</v>
      </c>
      <c r="DD131" s="27">
        <v>80</v>
      </c>
      <c r="DE131" s="130">
        <v>1.58102766798419E-2</v>
      </c>
      <c r="DF131" s="27">
        <v>10</v>
      </c>
      <c r="DG131" s="130">
        <v>6.6225165562913899E-3</v>
      </c>
      <c r="DH131" s="27">
        <v>460</v>
      </c>
      <c r="DI131" s="130">
        <v>2.3397761953204501E-2</v>
      </c>
      <c r="DJ131" s="27">
        <v>170</v>
      </c>
      <c r="DK131" s="130">
        <v>4.5092838196286497E-2</v>
      </c>
      <c r="DL131" s="27">
        <v>10</v>
      </c>
      <c r="DM131" s="130">
        <v>9.5238095238095195E-3</v>
      </c>
      <c r="DN131" s="28">
        <v>80330</v>
      </c>
      <c r="DO131" s="159">
        <v>9.21025476392488E-2</v>
      </c>
    </row>
    <row r="132" spans="1:119" s="10" customFormat="1" ht="14.25" x14ac:dyDescent="0.2">
      <c r="A132" s="40" t="s">
        <v>139</v>
      </c>
      <c r="B132" s="27">
        <v>2010</v>
      </c>
      <c r="C132" s="130">
        <v>4.4646823633940499E-2</v>
      </c>
      <c r="D132" s="27">
        <v>0</v>
      </c>
      <c r="E132" s="130">
        <v>0</v>
      </c>
      <c r="F132" s="27">
        <v>20</v>
      </c>
      <c r="G132" s="130">
        <v>2.02020202020202E-2</v>
      </c>
      <c r="H132" s="27">
        <v>50</v>
      </c>
      <c r="I132" s="130">
        <v>9.8619329388560193E-3</v>
      </c>
      <c r="J132" s="27">
        <v>10</v>
      </c>
      <c r="K132" s="130">
        <v>7.1942446043165497E-3</v>
      </c>
      <c r="L132" s="27">
        <v>0</v>
      </c>
      <c r="M132" s="130">
        <v>0</v>
      </c>
      <c r="N132" s="27">
        <v>1270</v>
      </c>
      <c r="O132" s="130">
        <v>4.7960725075528697E-2</v>
      </c>
      <c r="P132" s="27">
        <v>0</v>
      </c>
      <c r="Q132" s="130">
        <v>0</v>
      </c>
      <c r="R132" s="27">
        <v>60</v>
      </c>
      <c r="S132" s="130">
        <v>9.8039215686274508E-3</v>
      </c>
      <c r="T132" s="27">
        <v>150</v>
      </c>
      <c r="U132" s="130">
        <v>1.19808306709265E-2</v>
      </c>
      <c r="V132" s="27">
        <v>0</v>
      </c>
      <c r="W132" s="130">
        <v>0</v>
      </c>
      <c r="X132" s="27">
        <v>20</v>
      </c>
      <c r="Y132" s="130">
        <v>4.7619047619047597E-3</v>
      </c>
      <c r="Z132" s="27">
        <v>10</v>
      </c>
      <c r="AA132" s="130">
        <v>2.3584905660377401E-3</v>
      </c>
      <c r="AB132" s="27">
        <v>0</v>
      </c>
      <c r="AC132" s="130">
        <v>0</v>
      </c>
      <c r="AD132" s="27">
        <v>260</v>
      </c>
      <c r="AE132" s="130">
        <v>2.6104417670682702E-2</v>
      </c>
      <c r="AF132" s="27">
        <v>30</v>
      </c>
      <c r="AG132" s="130">
        <v>2.6086956521739101E-2</v>
      </c>
      <c r="AH132" s="27">
        <v>10</v>
      </c>
      <c r="AI132" s="130">
        <v>6.4516129032258099E-3</v>
      </c>
      <c r="AJ132" s="27">
        <v>0</v>
      </c>
      <c r="AK132" s="130">
        <v>0</v>
      </c>
      <c r="AL132" s="27">
        <v>7700</v>
      </c>
      <c r="AM132" s="130">
        <v>3.27339199931981E-2</v>
      </c>
      <c r="AN132" s="27">
        <v>10</v>
      </c>
      <c r="AO132" s="130">
        <v>4.1841004184100397E-3</v>
      </c>
      <c r="AP132" s="27">
        <v>70</v>
      </c>
      <c r="AQ132" s="130">
        <v>7.8740157480314994E-3</v>
      </c>
      <c r="AR132" s="27">
        <v>0</v>
      </c>
      <c r="AS132" s="130">
        <v>0</v>
      </c>
      <c r="AT132" s="27">
        <v>10</v>
      </c>
      <c r="AU132" s="130">
        <v>3.3333333333333301E-3</v>
      </c>
      <c r="AV132" s="27">
        <v>50</v>
      </c>
      <c r="AW132" s="130">
        <v>8.9445438282647598E-3</v>
      </c>
      <c r="AX132" s="27">
        <v>0</v>
      </c>
      <c r="AY132" s="130">
        <v>0</v>
      </c>
      <c r="AZ132" s="27">
        <v>0</v>
      </c>
      <c r="BA132" s="130">
        <v>0</v>
      </c>
      <c r="BB132" s="27">
        <v>210</v>
      </c>
      <c r="BC132" s="130">
        <v>2.8767123287671201E-2</v>
      </c>
      <c r="BD132" s="27">
        <v>120</v>
      </c>
      <c r="BE132" s="130">
        <v>3.11688311688312E-2</v>
      </c>
      <c r="BF132" s="27">
        <v>10</v>
      </c>
      <c r="BG132" s="130">
        <v>2.0661157024793402E-3</v>
      </c>
      <c r="BH132" s="28">
        <v>2040</v>
      </c>
      <c r="BI132" s="130">
        <v>2.40736370073165E-2</v>
      </c>
      <c r="BJ132" s="27">
        <v>120</v>
      </c>
      <c r="BK132" s="130">
        <v>1.23329907502569E-2</v>
      </c>
      <c r="BL132" s="27">
        <v>10</v>
      </c>
      <c r="BM132" s="130">
        <v>1.4084507042253501E-2</v>
      </c>
      <c r="BN132" s="27">
        <v>940</v>
      </c>
      <c r="BO132" s="130">
        <v>2.3876047752095501E-2</v>
      </c>
      <c r="BP132" s="27">
        <v>1060</v>
      </c>
      <c r="BQ132" s="130">
        <v>3.4050754898811403E-2</v>
      </c>
      <c r="BR132" s="27">
        <v>10</v>
      </c>
      <c r="BS132" s="130">
        <v>1.1235955056179799E-2</v>
      </c>
      <c r="BT132" s="27">
        <v>840</v>
      </c>
      <c r="BU132" s="130">
        <v>2.5941939468807899E-2</v>
      </c>
      <c r="BV132" s="27">
        <v>2560</v>
      </c>
      <c r="BW132" s="130">
        <v>3.51938410778114E-2</v>
      </c>
      <c r="BX132" s="27">
        <v>760</v>
      </c>
      <c r="BY132" s="130">
        <v>2.60541652382585E-2</v>
      </c>
      <c r="BZ132" s="27">
        <v>960</v>
      </c>
      <c r="CA132" s="130">
        <v>6.4908722109533495E-2</v>
      </c>
      <c r="CB132" s="27">
        <v>80</v>
      </c>
      <c r="CC132" s="130">
        <v>9.7205346294046199E-3</v>
      </c>
      <c r="CD132" s="27">
        <v>1730</v>
      </c>
      <c r="CE132" s="130">
        <v>9.9826889786497397E-2</v>
      </c>
      <c r="CF132" s="27">
        <v>130</v>
      </c>
      <c r="CG132" s="130">
        <v>1.23691722169363E-2</v>
      </c>
      <c r="CH132" s="27">
        <v>2120</v>
      </c>
      <c r="CI132" s="130">
        <v>5.0177514792899398E-2</v>
      </c>
      <c r="CJ132" s="27">
        <v>60</v>
      </c>
      <c r="CK132" s="130">
        <v>6.5502183406113499E-3</v>
      </c>
      <c r="CL132" s="27">
        <v>30</v>
      </c>
      <c r="CM132" s="130">
        <v>5.6497175141242903E-3</v>
      </c>
      <c r="CN132" s="27">
        <v>0</v>
      </c>
      <c r="CO132" s="130">
        <v>0</v>
      </c>
      <c r="CP132" s="27">
        <v>0</v>
      </c>
      <c r="CQ132" s="130">
        <v>0</v>
      </c>
      <c r="CR132" s="27">
        <v>850</v>
      </c>
      <c r="CS132" s="130">
        <v>0.110821382007823</v>
      </c>
      <c r="CT132" s="27">
        <v>130</v>
      </c>
      <c r="CU132" s="130">
        <v>8.5638998682476906E-3</v>
      </c>
      <c r="CV132" s="27">
        <v>120</v>
      </c>
      <c r="CW132" s="130">
        <v>1.1111111111111099E-2</v>
      </c>
      <c r="CX132" s="27">
        <v>10</v>
      </c>
      <c r="CY132" s="130">
        <v>3.9682539682539698E-3</v>
      </c>
      <c r="CZ132" s="27">
        <v>10</v>
      </c>
      <c r="DA132" s="130">
        <v>8.1967213114754103E-3</v>
      </c>
      <c r="DB132" s="27">
        <v>0</v>
      </c>
      <c r="DC132" s="130">
        <v>0</v>
      </c>
      <c r="DD132" s="27">
        <v>130</v>
      </c>
      <c r="DE132" s="130">
        <v>2.5691699604743101E-2</v>
      </c>
      <c r="DF132" s="27">
        <v>10</v>
      </c>
      <c r="DG132" s="130">
        <v>6.6225165562913899E-3</v>
      </c>
      <c r="DH132" s="27">
        <v>630</v>
      </c>
      <c r="DI132" s="130">
        <v>3.20447609359105E-2</v>
      </c>
      <c r="DJ132" s="27">
        <v>50</v>
      </c>
      <c r="DK132" s="130">
        <v>1.3262599469495999E-2</v>
      </c>
      <c r="DL132" s="27">
        <v>10</v>
      </c>
      <c r="DM132" s="130">
        <v>9.5238095238095195E-3</v>
      </c>
      <c r="DN132" s="28">
        <v>27480</v>
      </c>
      <c r="DO132" s="159">
        <v>3.1507257676167799E-2</v>
      </c>
    </row>
    <row r="133" spans="1:119" s="10" customFormat="1" ht="14.25" x14ac:dyDescent="0.2">
      <c r="A133" s="40" t="s">
        <v>140</v>
      </c>
      <c r="B133" s="27">
        <v>30</v>
      </c>
      <c r="C133" s="130">
        <v>6.6637050199911199E-4</v>
      </c>
      <c r="D133" s="27">
        <v>0</v>
      </c>
      <c r="E133" s="130">
        <v>0</v>
      </c>
      <c r="F133" s="27">
        <v>0</v>
      </c>
      <c r="G133" s="130">
        <v>0</v>
      </c>
      <c r="H133" s="27">
        <v>0</v>
      </c>
      <c r="I133" s="130">
        <v>0</v>
      </c>
      <c r="J133" s="27">
        <v>0</v>
      </c>
      <c r="K133" s="130">
        <v>0</v>
      </c>
      <c r="L133" s="27">
        <v>0</v>
      </c>
      <c r="M133" s="130">
        <v>0</v>
      </c>
      <c r="N133" s="27">
        <v>10</v>
      </c>
      <c r="O133" s="130">
        <v>3.77643504531722E-4</v>
      </c>
      <c r="P133" s="27">
        <v>0</v>
      </c>
      <c r="Q133" s="130">
        <v>0</v>
      </c>
      <c r="R133" s="27">
        <v>0</v>
      </c>
      <c r="S133" s="130">
        <v>0</v>
      </c>
      <c r="T133" s="27">
        <v>10</v>
      </c>
      <c r="U133" s="130">
        <v>7.9872204472843404E-4</v>
      </c>
      <c r="V133" s="27">
        <v>0</v>
      </c>
      <c r="W133" s="130">
        <v>0</v>
      </c>
      <c r="X133" s="27">
        <v>0</v>
      </c>
      <c r="Y133" s="130">
        <v>0</v>
      </c>
      <c r="Z133" s="27">
        <v>0</v>
      </c>
      <c r="AA133" s="130">
        <v>0</v>
      </c>
      <c r="AB133" s="27">
        <v>0</v>
      </c>
      <c r="AC133" s="130">
        <v>0</v>
      </c>
      <c r="AD133" s="27">
        <v>10</v>
      </c>
      <c r="AE133" s="130">
        <v>1.00401606425703E-3</v>
      </c>
      <c r="AF133" s="27">
        <v>0</v>
      </c>
      <c r="AG133" s="130">
        <v>0</v>
      </c>
      <c r="AH133" s="27">
        <v>0</v>
      </c>
      <c r="AI133" s="130">
        <v>0</v>
      </c>
      <c r="AJ133" s="27">
        <v>0</v>
      </c>
      <c r="AK133" s="130">
        <v>0</v>
      </c>
      <c r="AL133" s="27">
        <v>70</v>
      </c>
      <c r="AM133" s="130">
        <v>2.9758109084725598E-4</v>
      </c>
      <c r="AN133" s="27">
        <v>0</v>
      </c>
      <c r="AO133" s="130">
        <v>0</v>
      </c>
      <c r="AP133" s="27">
        <v>0</v>
      </c>
      <c r="AQ133" s="130">
        <v>0</v>
      </c>
      <c r="AR133" s="27">
        <v>0</v>
      </c>
      <c r="AS133" s="130">
        <v>0</v>
      </c>
      <c r="AT133" s="27">
        <v>0</v>
      </c>
      <c r="AU133" s="130">
        <v>0</v>
      </c>
      <c r="AV133" s="27">
        <v>10</v>
      </c>
      <c r="AW133" s="130">
        <v>1.78890876565295E-3</v>
      </c>
      <c r="AX133" s="27">
        <v>0</v>
      </c>
      <c r="AY133" s="130">
        <v>0</v>
      </c>
      <c r="AZ133" s="27">
        <v>0</v>
      </c>
      <c r="BA133" s="130">
        <v>0</v>
      </c>
      <c r="BB133" s="27">
        <v>10</v>
      </c>
      <c r="BC133" s="130">
        <v>1.3698630136986299E-3</v>
      </c>
      <c r="BD133" s="27">
        <v>0</v>
      </c>
      <c r="BE133" s="130">
        <v>0</v>
      </c>
      <c r="BF133" s="27">
        <v>0</v>
      </c>
      <c r="BG133" s="130">
        <v>0</v>
      </c>
      <c r="BH133" s="28">
        <v>20</v>
      </c>
      <c r="BI133" s="130">
        <v>2.3601604909133801E-4</v>
      </c>
      <c r="BJ133" s="27">
        <v>0</v>
      </c>
      <c r="BK133" s="130">
        <v>0</v>
      </c>
      <c r="BL133" s="27">
        <v>0</v>
      </c>
      <c r="BM133" s="130">
        <v>0</v>
      </c>
      <c r="BN133" s="27">
        <v>20</v>
      </c>
      <c r="BO133" s="130">
        <v>5.0800101600203195E-4</v>
      </c>
      <c r="BP133" s="27">
        <v>20</v>
      </c>
      <c r="BQ133" s="130">
        <v>6.4246707356247997E-4</v>
      </c>
      <c r="BR133" s="27">
        <v>0</v>
      </c>
      <c r="BS133" s="130">
        <v>0</v>
      </c>
      <c r="BT133" s="27">
        <v>20</v>
      </c>
      <c r="BU133" s="130">
        <v>6.1766522544780701E-4</v>
      </c>
      <c r="BV133" s="27">
        <v>70</v>
      </c>
      <c r="BW133" s="130">
        <v>9.6233159197140503E-4</v>
      </c>
      <c r="BX133" s="27">
        <v>10</v>
      </c>
      <c r="BY133" s="130">
        <v>3.4281796366129598E-4</v>
      </c>
      <c r="BZ133" s="27">
        <v>10</v>
      </c>
      <c r="CA133" s="130">
        <v>6.7613252197430695E-4</v>
      </c>
      <c r="CB133" s="27">
        <v>0</v>
      </c>
      <c r="CC133" s="130">
        <v>0</v>
      </c>
      <c r="CD133" s="27">
        <v>10</v>
      </c>
      <c r="CE133" s="130">
        <v>5.7703404500865504E-4</v>
      </c>
      <c r="CF133" s="27">
        <v>10</v>
      </c>
      <c r="CG133" s="130">
        <v>9.5147478591817299E-4</v>
      </c>
      <c r="CH133" s="27">
        <v>30</v>
      </c>
      <c r="CI133" s="130">
        <v>7.1005917159763299E-4</v>
      </c>
      <c r="CJ133" s="27">
        <v>0</v>
      </c>
      <c r="CK133" s="130">
        <v>0</v>
      </c>
      <c r="CL133" s="27">
        <v>0</v>
      </c>
      <c r="CM133" s="130">
        <v>0</v>
      </c>
      <c r="CN133" s="27">
        <v>0</v>
      </c>
      <c r="CO133" s="130">
        <v>0</v>
      </c>
      <c r="CP133" s="27">
        <v>0</v>
      </c>
      <c r="CQ133" s="130">
        <v>0</v>
      </c>
      <c r="CR133" s="27">
        <v>20</v>
      </c>
      <c r="CS133" s="130">
        <v>2.60756192959583E-3</v>
      </c>
      <c r="CT133" s="27">
        <v>10</v>
      </c>
      <c r="CU133" s="130">
        <v>6.5876152832674596E-4</v>
      </c>
      <c r="CV133" s="27">
        <v>10</v>
      </c>
      <c r="CW133" s="130">
        <v>9.2592592592592596E-4</v>
      </c>
      <c r="CX133" s="27">
        <v>0</v>
      </c>
      <c r="CY133" s="130">
        <v>0</v>
      </c>
      <c r="CZ133" s="27">
        <v>0</v>
      </c>
      <c r="DA133" s="130">
        <v>0</v>
      </c>
      <c r="DB133" s="27">
        <v>0</v>
      </c>
      <c r="DC133" s="130">
        <v>0</v>
      </c>
      <c r="DD133" s="27">
        <v>0</v>
      </c>
      <c r="DE133" s="130">
        <v>0</v>
      </c>
      <c r="DF133" s="27">
        <v>0</v>
      </c>
      <c r="DG133" s="130">
        <v>0</v>
      </c>
      <c r="DH133" s="27">
        <v>0</v>
      </c>
      <c r="DI133" s="130">
        <v>0</v>
      </c>
      <c r="DJ133" s="27">
        <v>0</v>
      </c>
      <c r="DK133" s="130">
        <v>0</v>
      </c>
      <c r="DL133" s="27">
        <v>0</v>
      </c>
      <c r="DM133" s="130">
        <v>0</v>
      </c>
      <c r="DN133" s="28">
        <v>410</v>
      </c>
      <c r="DO133" s="159">
        <v>4.70086450044716E-4</v>
      </c>
    </row>
    <row r="134" spans="1:119" s="10" customFormat="1" ht="14.25" x14ac:dyDescent="0.2">
      <c r="A134" s="40" t="s">
        <v>141</v>
      </c>
      <c r="B134" s="27">
        <v>380</v>
      </c>
      <c r="C134" s="130">
        <v>8.4406930253220804E-3</v>
      </c>
      <c r="D134" s="27">
        <v>0</v>
      </c>
      <c r="E134" s="130">
        <v>0</v>
      </c>
      <c r="F134" s="27">
        <v>0</v>
      </c>
      <c r="G134" s="130">
        <v>0</v>
      </c>
      <c r="H134" s="27">
        <v>10</v>
      </c>
      <c r="I134" s="130">
        <v>1.9723865877711998E-3</v>
      </c>
      <c r="J134" s="27">
        <v>0</v>
      </c>
      <c r="K134" s="130">
        <v>0</v>
      </c>
      <c r="L134" s="27">
        <v>0</v>
      </c>
      <c r="M134" s="130">
        <v>0</v>
      </c>
      <c r="N134" s="27">
        <v>230</v>
      </c>
      <c r="O134" s="130">
        <v>8.6858006042296095E-3</v>
      </c>
      <c r="P134" s="27">
        <v>0</v>
      </c>
      <c r="Q134" s="130">
        <v>0</v>
      </c>
      <c r="R134" s="27">
        <v>20</v>
      </c>
      <c r="S134" s="130">
        <v>3.26797385620915E-3</v>
      </c>
      <c r="T134" s="27">
        <v>70</v>
      </c>
      <c r="U134" s="130">
        <v>5.5910543130990404E-3</v>
      </c>
      <c r="V134" s="27">
        <v>0</v>
      </c>
      <c r="W134" s="130">
        <v>0</v>
      </c>
      <c r="X134" s="27">
        <v>10</v>
      </c>
      <c r="Y134" s="130">
        <v>2.3809523809523799E-3</v>
      </c>
      <c r="Z134" s="27">
        <v>0</v>
      </c>
      <c r="AA134" s="130">
        <v>0</v>
      </c>
      <c r="AB134" s="27">
        <v>0</v>
      </c>
      <c r="AC134" s="130">
        <v>0</v>
      </c>
      <c r="AD134" s="27">
        <v>20</v>
      </c>
      <c r="AE134" s="130">
        <v>2.0080321285140599E-3</v>
      </c>
      <c r="AF134" s="27">
        <v>0</v>
      </c>
      <c r="AG134" s="130">
        <v>0</v>
      </c>
      <c r="AH134" s="27">
        <v>0</v>
      </c>
      <c r="AI134" s="130">
        <v>0</v>
      </c>
      <c r="AJ134" s="27">
        <v>0</v>
      </c>
      <c r="AK134" s="130">
        <v>0</v>
      </c>
      <c r="AL134" s="27">
        <v>2990</v>
      </c>
      <c r="AM134" s="130">
        <v>1.27109637376185E-2</v>
      </c>
      <c r="AN134" s="27">
        <v>10</v>
      </c>
      <c r="AO134" s="130">
        <v>4.1841004184100397E-3</v>
      </c>
      <c r="AP134" s="27">
        <v>80</v>
      </c>
      <c r="AQ134" s="130">
        <v>8.9988751406074197E-3</v>
      </c>
      <c r="AR134" s="27">
        <v>0</v>
      </c>
      <c r="AS134" s="130">
        <v>0</v>
      </c>
      <c r="AT134" s="27">
        <v>0</v>
      </c>
      <c r="AU134" s="130">
        <v>0</v>
      </c>
      <c r="AV134" s="27">
        <v>10</v>
      </c>
      <c r="AW134" s="130">
        <v>1.78890876565295E-3</v>
      </c>
      <c r="AX134" s="27">
        <v>0</v>
      </c>
      <c r="AY134" s="130">
        <v>0</v>
      </c>
      <c r="AZ134" s="27">
        <v>0</v>
      </c>
      <c r="BA134" s="130">
        <v>0</v>
      </c>
      <c r="BB134" s="27">
        <v>80</v>
      </c>
      <c r="BC134" s="130">
        <v>1.0958904109589E-2</v>
      </c>
      <c r="BD134" s="27">
        <v>20</v>
      </c>
      <c r="BE134" s="130">
        <v>5.1948051948051896E-3</v>
      </c>
      <c r="BF134" s="27">
        <v>10</v>
      </c>
      <c r="BG134" s="130">
        <v>2.0661157024793402E-3</v>
      </c>
      <c r="BH134" s="28">
        <v>1060</v>
      </c>
      <c r="BI134" s="130">
        <v>1.25088506018409E-2</v>
      </c>
      <c r="BJ134" s="27">
        <v>40</v>
      </c>
      <c r="BK134" s="130">
        <v>4.1109969167523099E-3</v>
      </c>
      <c r="BL134" s="27">
        <v>0</v>
      </c>
      <c r="BM134" s="130">
        <v>0</v>
      </c>
      <c r="BN134" s="27">
        <v>120</v>
      </c>
      <c r="BO134" s="130">
        <v>3.0480060960121902E-3</v>
      </c>
      <c r="BP134" s="27">
        <v>170</v>
      </c>
      <c r="BQ134" s="130">
        <v>5.4609701252810797E-3</v>
      </c>
      <c r="BR134" s="27">
        <v>10</v>
      </c>
      <c r="BS134" s="130">
        <v>1.1235955056179799E-2</v>
      </c>
      <c r="BT134" s="27">
        <v>100</v>
      </c>
      <c r="BU134" s="130">
        <v>3.0883261272390398E-3</v>
      </c>
      <c r="BV134" s="27">
        <v>540</v>
      </c>
      <c r="BW134" s="130">
        <v>7.4237008523508402E-3</v>
      </c>
      <c r="BX134" s="27">
        <v>330</v>
      </c>
      <c r="BY134" s="130">
        <v>1.13129928008228E-2</v>
      </c>
      <c r="BZ134" s="27">
        <v>60</v>
      </c>
      <c r="CA134" s="130">
        <v>4.05679513184584E-3</v>
      </c>
      <c r="CB134" s="27">
        <v>30</v>
      </c>
      <c r="CC134" s="130">
        <v>3.6452004860267301E-3</v>
      </c>
      <c r="CD134" s="27">
        <v>220</v>
      </c>
      <c r="CE134" s="130">
        <v>1.2694748990190401E-2</v>
      </c>
      <c r="CF134" s="27">
        <v>40</v>
      </c>
      <c r="CG134" s="130">
        <v>3.8058991436726898E-3</v>
      </c>
      <c r="CH134" s="27">
        <v>500</v>
      </c>
      <c r="CI134" s="130">
        <v>1.18343195266272E-2</v>
      </c>
      <c r="CJ134" s="27">
        <v>60</v>
      </c>
      <c r="CK134" s="130">
        <v>6.5502183406113499E-3</v>
      </c>
      <c r="CL134" s="27">
        <v>10</v>
      </c>
      <c r="CM134" s="130">
        <v>1.88323917137476E-3</v>
      </c>
      <c r="CN134" s="27">
        <v>0</v>
      </c>
      <c r="CO134" s="130">
        <v>0</v>
      </c>
      <c r="CP134" s="27">
        <v>0</v>
      </c>
      <c r="CQ134" s="130">
        <v>0</v>
      </c>
      <c r="CR134" s="27">
        <v>30</v>
      </c>
      <c r="CS134" s="130">
        <v>3.9113428943937396E-3</v>
      </c>
      <c r="CT134" s="27">
        <v>60</v>
      </c>
      <c r="CU134" s="130">
        <v>3.9525691699604697E-3</v>
      </c>
      <c r="CV134" s="27">
        <v>20</v>
      </c>
      <c r="CW134" s="130">
        <v>1.85185185185185E-3</v>
      </c>
      <c r="CX134" s="27">
        <v>0</v>
      </c>
      <c r="CY134" s="130">
        <v>0</v>
      </c>
      <c r="CZ134" s="27">
        <v>0</v>
      </c>
      <c r="DA134" s="130">
        <v>0</v>
      </c>
      <c r="DB134" s="27">
        <v>0</v>
      </c>
      <c r="DC134" s="130">
        <v>0</v>
      </c>
      <c r="DD134" s="27">
        <v>10</v>
      </c>
      <c r="DE134" s="130">
        <v>1.9762845849802401E-3</v>
      </c>
      <c r="DF134" s="27">
        <v>0</v>
      </c>
      <c r="DG134" s="130">
        <v>0</v>
      </c>
      <c r="DH134" s="27">
        <v>120</v>
      </c>
      <c r="DI134" s="130">
        <v>6.1037639877924701E-3</v>
      </c>
      <c r="DJ134" s="27">
        <v>30</v>
      </c>
      <c r="DK134" s="130">
        <v>7.9575596816976093E-3</v>
      </c>
      <c r="DL134" s="27">
        <v>0</v>
      </c>
      <c r="DM134" s="130">
        <v>0</v>
      </c>
      <c r="DN134" s="28">
        <v>7500</v>
      </c>
      <c r="DO134" s="159">
        <v>8.5991423788667493E-3</v>
      </c>
    </row>
    <row r="135" spans="1:119" s="10" customFormat="1" ht="14.25" x14ac:dyDescent="0.2">
      <c r="A135" s="40" t="s">
        <v>45</v>
      </c>
      <c r="B135" s="27">
        <v>1090</v>
      </c>
      <c r="C135" s="130">
        <v>2.4211461572634398E-2</v>
      </c>
      <c r="D135" s="27">
        <v>0</v>
      </c>
      <c r="E135" s="130">
        <v>0</v>
      </c>
      <c r="F135" s="27">
        <v>10</v>
      </c>
      <c r="G135" s="130">
        <v>1.01010101010101E-2</v>
      </c>
      <c r="H135" s="27">
        <v>10</v>
      </c>
      <c r="I135" s="130">
        <v>1.9723865877711998E-3</v>
      </c>
      <c r="J135" s="27">
        <v>0</v>
      </c>
      <c r="K135" s="130">
        <v>0</v>
      </c>
      <c r="L135" s="27">
        <v>0</v>
      </c>
      <c r="M135" s="130">
        <v>0</v>
      </c>
      <c r="N135" s="27">
        <v>600</v>
      </c>
      <c r="O135" s="130">
        <v>2.2658610271903301E-2</v>
      </c>
      <c r="P135" s="27">
        <v>0</v>
      </c>
      <c r="Q135" s="130">
        <v>0</v>
      </c>
      <c r="R135" s="27">
        <v>40</v>
      </c>
      <c r="S135" s="130">
        <v>6.5359477124183E-3</v>
      </c>
      <c r="T135" s="27">
        <v>140</v>
      </c>
      <c r="U135" s="130">
        <v>1.11821086261981E-2</v>
      </c>
      <c r="V135" s="27">
        <v>0</v>
      </c>
      <c r="W135" s="130">
        <v>0</v>
      </c>
      <c r="X135" s="27">
        <v>10</v>
      </c>
      <c r="Y135" s="130">
        <v>2.3809523809523799E-3</v>
      </c>
      <c r="Z135" s="27">
        <v>40</v>
      </c>
      <c r="AA135" s="130">
        <v>9.4339622641509396E-3</v>
      </c>
      <c r="AB135" s="27">
        <v>0</v>
      </c>
      <c r="AC135" s="130">
        <v>0</v>
      </c>
      <c r="AD135" s="27">
        <v>200</v>
      </c>
      <c r="AE135" s="130">
        <v>2.00803212851406E-2</v>
      </c>
      <c r="AF135" s="27">
        <v>0</v>
      </c>
      <c r="AG135" s="130">
        <v>0</v>
      </c>
      <c r="AH135" s="27">
        <v>0</v>
      </c>
      <c r="AI135" s="130">
        <v>0</v>
      </c>
      <c r="AJ135" s="27">
        <v>0</v>
      </c>
      <c r="AK135" s="130">
        <v>0</v>
      </c>
      <c r="AL135" s="27">
        <v>19830</v>
      </c>
      <c r="AM135" s="130">
        <v>8.4300471878586899E-2</v>
      </c>
      <c r="AN135" s="27">
        <v>10</v>
      </c>
      <c r="AO135" s="130">
        <v>4.1841004184100397E-3</v>
      </c>
      <c r="AP135" s="27">
        <v>70</v>
      </c>
      <c r="AQ135" s="130">
        <v>7.8740157480314994E-3</v>
      </c>
      <c r="AR135" s="27">
        <v>0</v>
      </c>
      <c r="AS135" s="130">
        <v>0</v>
      </c>
      <c r="AT135" s="27">
        <v>0</v>
      </c>
      <c r="AU135" s="130">
        <v>0</v>
      </c>
      <c r="AV135" s="27">
        <v>20</v>
      </c>
      <c r="AW135" s="130">
        <v>3.5778175313058999E-3</v>
      </c>
      <c r="AX135" s="27">
        <v>0</v>
      </c>
      <c r="AY135" s="130">
        <v>0</v>
      </c>
      <c r="AZ135" s="27">
        <v>0</v>
      </c>
      <c r="BA135" s="130">
        <v>0</v>
      </c>
      <c r="BB135" s="27">
        <v>170</v>
      </c>
      <c r="BC135" s="130">
        <v>2.32876712328767E-2</v>
      </c>
      <c r="BD135" s="27">
        <v>30</v>
      </c>
      <c r="BE135" s="130">
        <v>7.7922077922077896E-3</v>
      </c>
      <c r="BF135" s="27">
        <v>0</v>
      </c>
      <c r="BG135" s="130">
        <v>0</v>
      </c>
      <c r="BH135" s="28">
        <v>10280</v>
      </c>
      <c r="BI135" s="130">
        <v>0.12131224923294801</v>
      </c>
      <c r="BJ135" s="27">
        <v>120</v>
      </c>
      <c r="BK135" s="130">
        <v>1.23329907502569E-2</v>
      </c>
      <c r="BL135" s="27">
        <v>0</v>
      </c>
      <c r="BM135" s="130">
        <v>0</v>
      </c>
      <c r="BN135" s="27">
        <v>1130</v>
      </c>
      <c r="BO135" s="130">
        <v>2.87020574041148E-2</v>
      </c>
      <c r="BP135" s="27">
        <v>580</v>
      </c>
      <c r="BQ135" s="130">
        <v>1.8631545133311899E-2</v>
      </c>
      <c r="BR135" s="27">
        <v>10</v>
      </c>
      <c r="BS135" s="130">
        <v>1.1235955056179799E-2</v>
      </c>
      <c r="BT135" s="27">
        <v>1400</v>
      </c>
      <c r="BU135" s="130">
        <v>4.3236565781346499E-2</v>
      </c>
      <c r="BV135" s="27">
        <v>1440</v>
      </c>
      <c r="BW135" s="130">
        <v>1.97965356062689E-2</v>
      </c>
      <c r="BX135" s="27">
        <v>410</v>
      </c>
      <c r="BY135" s="130">
        <v>1.40555365101131E-2</v>
      </c>
      <c r="BZ135" s="27">
        <v>100</v>
      </c>
      <c r="CA135" s="130">
        <v>6.7613252197430704E-3</v>
      </c>
      <c r="CB135" s="27">
        <v>50</v>
      </c>
      <c r="CC135" s="130">
        <v>6.0753341433778902E-3</v>
      </c>
      <c r="CD135" s="27">
        <v>280</v>
      </c>
      <c r="CE135" s="130">
        <v>1.6156953260242399E-2</v>
      </c>
      <c r="CF135" s="27">
        <v>130</v>
      </c>
      <c r="CG135" s="130">
        <v>1.23691722169363E-2</v>
      </c>
      <c r="CH135" s="27">
        <v>1550</v>
      </c>
      <c r="CI135" s="130">
        <v>3.6686390532544397E-2</v>
      </c>
      <c r="CJ135" s="27">
        <v>60</v>
      </c>
      <c r="CK135" s="130">
        <v>6.5502183406113499E-3</v>
      </c>
      <c r="CL135" s="27">
        <v>10</v>
      </c>
      <c r="CM135" s="130">
        <v>1.88323917137476E-3</v>
      </c>
      <c r="CN135" s="27">
        <v>0</v>
      </c>
      <c r="CO135" s="130">
        <v>0</v>
      </c>
      <c r="CP135" s="27">
        <v>0</v>
      </c>
      <c r="CQ135" s="130">
        <v>0</v>
      </c>
      <c r="CR135" s="27">
        <v>80</v>
      </c>
      <c r="CS135" s="130">
        <v>1.0430247718383299E-2</v>
      </c>
      <c r="CT135" s="27">
        <v>80</v>
      </c>
      <c r="CU135" s="130">
        <v>5.2700922266139703E-3</v>
      </c>
      <c r="CV135" s="27">
        <v>20</v>
      </c>
      <c r="CW135" s="130">
        <v>1.85185185185185E-3</v>
      </c>
      <c r="CX135" s="27">
        <v>10</v>
      </c>
      <c r="CY135" s="130">
        <v>3.9682539682539698E-3</v>
      </c>
      <c r="CZ135" s="27">
        <v>0</v>
      </c>
      <c r="DA135" s="130">
        <v>0</v>
      </c>
      <c r="DB135" s="27">
        <v>0</v>
      </c>
      <c r="DC135" s="130">
        <v>0</v>
      </c>
      <c r="DD135" s="27">
        <v>20</v>
      </c>
      <c r="DE135" s="130">
        <v>3.9525691699604697E-3</v>
      </c>
      <c r="DF135" s="27">
        <v>0</v>
      </c>
      <c r="DG135" s="130">
        <v>0</v>
      </c>
      <c r="DH135" s="27">
        <v>450</v>
      </c>
      <c r="DI135" s="130">
        <v>2.2889114954221801E-2</v>
      </c>
      <c r="DJ135" s="27">
        <v>50</v>
      </c>
      <c r="DK135" s="130">
        <v>1.3262599469495999E-2</v>
      </c>
      <c r="DL135" s="27">
        <v>0</v>
      </c>
      <c r="DM135" s="130">
        <v>0</v>
      </c>
      <c r="DN135" s="28">
        <v>40530</v>
      </c>
      <c r="DO135" s="159">
        <v>4.6469765415395901E-2</v>
      </c>
    </row>
    <row r="136" spans="1:119" s="10" customFormat="1" ht="14.25" x14ac:dyDescent="0.2">
      <c r="A136" s="40" t="s">
        <v>34</v>
      </c>
      <c r="B136" s="27">
        <v>1850</v>
      </c>
      <c r="C136" s="130">
        <v>4.10928476232785E-2</v>
      </c>
      <c r="D136" s="27">
        <v>0</v>
      </c>
      <c r="E136" s="130">
        <v>0</v>
      </c>
      <c r="F136" s="27">
        <v>20</v>
      </c>
      <c r="G136" s="130">
        <v>2.02020202020202E-2</v>
      </c>
      <c r="H136" s="27">
        <v>170</v>
      </c>
      <c r="I136" s="130">
        <v>3.35305719921105E-2</v>
      </c>
      <c r="J136" s="27">
        <v>20</v>
      </c>
      <c r="K136" s="130">
        <v>1.4388489208633099E-2</v>
      </c>
      <c r="L136" s="27">
        <v>10</v>
      </c>
      <c r="M136" s="130">
        <v>2.4390243902439001E-2</v>
      </c>
      <c r="N136" s="27">
        <v>1220</v>
      </c>
      <c r="O136" s="130">
        <v>4.6072507552870103E-2</v>
      </c>
      <c r="P136" s="27">
        <v>20</v>
      </c>
      <c r="Q136" s="130">
        <v>4.1666666666666699E-2</v>
      </c>
      <c r="R136" s="27">
        <v>200</v>
      </c>
      <c r="S136" s="130">
        <v>3.2679738562091498E-2</v>
      </c>
      <c r="T136" s="27">
        <v>340</v>
      </c>
      <c r="U136" s="130">
        <v>2.71565495207668E-2</v>
      </c>
      <c r="V136" s="27">
        <v>10</v>
      </c>
      <c r="W136" s="130">
        <v>0.02</v>
      </c>
      <c r="X136" s="27">
        <v>190</v>
      </c>
      <c r="Y136" s="130">
        <v>4.5238095238095202E-2</v>
      </c>
      <c r="Z136" s="27">
        <v>50</v>
      </c>
      <c r="AA136" s="130">
        <v>1.1792452830188699E-2</v>
      </c>
      <c r="AB136" s="27">
        <v>20</v>
      </c>
      <c r="AC136" s="130">
        <v>0.04</v>
      </c>
      <c r="AD136" s="27">
        <v>350</v>
      </c>
      <c r="AE136" s="130">
        <v>3.5140562248995998E-2</v>
      </c>
      <c r="AF136" s="27">
        <v>50</v>
      </c>
      <c r="AG136" s="130">
        <v>4.3478260869565202E-2</v>
      </c>
      <c r="AH136" s="27">
        <v>40</v>
      </c>
      <c r="AI136" s="130">
        <v>2.5806451612903201E-2</v>
      </c>
      <c r="AJ136" s="27">
        <v>10</v>
      </c>
      <c r="AK136" s="130">
        <v>2.6315789473684199E-2</v>
      </c>
      <c r="AL136" s="27">
        <v>7540</v>
      </c>
      <c r="AM136" s="130">
        <v>3.2053734642690103E-2</v>
      </c>
      <c r="AN136" s="27">
        <v>60</v>
      </c>
      <c r="AO136" s="130">
        <v>2.5104602510460299E-2</v>
      </c>
      <c r="AP136" s="27">
        <v>380</v>
      </c>
      <c r="AQ136" s="130">
        <v>4.2744656917885301E-2</v>
      </c>
      <c r="AR136" s="27">
        <v>20</v>
      </c>
      <c r="AS136" s="130">
        <v>3.77358490566038E-2</v>
      </c>
      <c r="AT136" s="27">
        <v>80</v>
      </c>
      <c r="AU136" s="130">
        <v>2.66666666666667E-2</v>
      </c>
      <c r="AV136" s="27">
        <v>180</v>
      </c>
      <c r="AW136" s="130">
        <v>3.2200357781753099E-2</v>
      </c>
      <c r="AX136" s="27">
        <v>0</v>
      </c>
      <c r="AY136" s="130">
        <v>0</v>
      </c>
      <c r="AZ136" s="27">
        <v>20</v>
      </c>
      <c r="BA136" s="130">
        <v>2.5974025974026E-2</v>
      </c>
      <c r="BB136" s="27">
        <v>390</v>
      </c>
      <c r="BC136" s="130">
        <v>5.3424657534246599E-2</v>
      </c>
      <c r="BD136" s="27">
        <v>150</v>
      </c>
      <c r="BE136" s="130">
        <v>3.8961038961039002E-2</v>
      </c>
      <c r="BF136" s="27">
        <v>120</v>
      </c>
      <c r="BG136" s="130">
        <v>2.4793388429752101E-2</v>
      </c>
      <c r="BH136" s="28">
        <v>2270</v>
      </c>
      <c r="BI136" s="130">
        <v>2.6787821571866901E-2</v>
      </c>
      <c r="BJ136" s="27">
        <v>280</v>
      </c>
      <c r="BK136" s="130">
        <v>2.8776978417266199E-2</v>
      </c>
      <c r="BL136" s="27">
        <v>20</v>
      </c>
      <c r="BM136" s="130">
        <v>2.8169014084507001E-2</v>
      </c>
      <c r="BN136" s="27">
        <v>1440</v>
      </c>
      <c r="BO136" s="130">
        <v>3.6576073152146303E-2</v>
      </c>
      <c r="BP136" s="27">
        <v>990</v>
      </c>
      <c r="BQ136" s="130">
        <v>3.1802120141342802E-2</v>
      </c>
      <c r="BR136" s="27">
        <v>40</v>
      </c>
      <c r="BS136" s="130">
        <v>4.49438202247191E-2</v>
      </c>
      <c r="BT136" s="27">
        <v>1290</v>
      </c>
      <c r="BU136" s="130">
        <v>3.9839407041383598E-2</v>
      </c>
      <c r="BV136" s="27">
        <v>2630</v>
      </c>
      <c r="BW136" s="130">
        <v>3.6156172669782799E-2</v>
      </c>
      <c r="BX136" s="27">
        <v>1130</v>
      </c>
      <c r="BY136" s="130">
        <v>3.8738429893726403E-2</v>
      </c>
      <c r="BZ136" s="27">
        <v>670</v>
      </c>
      <c r="CA136" s="130">
        <v>4.5300878972278601E-2</v>
      </c>
      <c r="CB136" s="27">
        <v>260</v>
      </c>
      <c r="CC136" s="130">
        <v>3.1591737545564998E-2</v>
      </c>
      <c r="CD136" s="27">
        <v>670</v>
      </c>
      <c r="CE136" s="130">
        <v>3.8661281015579897E-2</v>
      </c>
      <c r="CF136" s="27">
        <v>270</v>
      </c>
      <c r="CG136" s="130">
        <v>2.5689819219790699E-2</v>
      </c>
      <c r="CH136" s="27">
        <v>1370</v>
      </c>
      <c r="CI136" s="130">
        <v>3.2426035502958597E-2</v>
      </c>
      <c r="CJ136" s="27">
        <v>370</v>
      </c>
      <c r="CK136" s="130">
        <v>4.0393013100436699E-2</v>
      </c>
      <c r="CL136" s="27">
        <v>160</v>
      </c>
      <c r="CM136" s="130">
        <v>3.0131826741996201E-2</v>
      </c>
      <c r="CN136" s="27">
        <v>0</v>
      </c>
      <c r="CO136" s="130">
        <v>0</v>
      </c>
      <c r="CP136" s="27">
        <v>50</v>
      </c>
      <c r="CQ136" s="130">
        <v>4.1666666666666699E-2</v>
      </c>
      <c r="CR136" s="27">
        <v>360</v>
      </c>
      <c r="CS136" s="130">
        <v>4.6936114732724903E-2</v>
      </c>
      <c r="CT136" s="27">
        <v>430</v>
      </c>
      <c r="CU136" s="130">
        <v>2.8326745718050099E-2</v>
      </c>
      <c r="CV136" s="27">
        <v>530</v>
      </c>
      <c r="CW136" s="130">
        <v>4.9074074074074103E-2</v>
      </c>
      <c r="CX136" s="27">
        <v>80</v>
      </c>
      <c r="CY136" s="130">
        <v>3.1746031746031703E-2</v>
      </c>
      <c r="CZ136" s="27">
        <v>40</v>
      </c>
      <c r="DA136" s="130">
        <v>3.2786885245901599E-2</v>
      </c>
      <c r="DB136" s="27">
        <v>20</v>
      </c>
      <c r="DC136" s="130">
        <v>4.5454545454545497E-2</v>
      </c>
      <c r="DD136" s="27">
        <v>100</v>
      </c>
      <c r="DE136" s="130">
        <v>1.97628458498024E-2</v>
      </c>
      <c r="DF136" s="27">
        <v>50</v>
      </c>
      <c r="DG136" s="130">
        <v>3.3112582781456998E-2</v>
      </c>
      <c r="DH136" s="27">
        <v>630</v>
      </c>
      <c r="DI136" s="130">
        <v>3.20447609359105E-2</v>
      </c>
      <c r="DJ136" s="27">
        <v>110</v>
      </c>
      <c r="DK136" s="130">
        <v>2.9177718832891199E-2</v>
      </c>
      <c r="DL136" s="27">
        <v>50</v>
      </c>
      <c r="DM136" s="130">
        <v>4.7619047619047603E-2</v>
      </c>
      <c r="DN136" s="28">
        <v>29820</v>
      </c>
      <c r="DO136" s="159">
        <v>3.41901900983742E-2</v>
      </c>
    </row>
    <row r="137" spans="1:119" s="10" customFormat="1" ht="14.25" x14ac:dyDescent="0.2">
      <c r="A137" s="40" t="s">
        <v>142</v>
      </c>
      <c r="B137" s="27">
        <v>30</v>
      </c>
      <c r="C137" s="130">
        <v>6.6637050199911199E-4</v>
      </c>
      <c r="D137" s="27">
        <v>0</v>
      </c>
      <c r="E137" s="130">
        <v>0</v>
      </c>
      <c r="F137" s="27">
        <v>0</v>
      </c>
      <c r="G137" s="130">
        <v>0</v>
      </c>
      <c r="H137" s="27">
        <v>0</v>
      </c>
      <c r="I137" s="130">
        <v>0</v>
      </c>
      <c r="J137" s="27">
        <v>0</v>
      </c>
      <c r="K137" s="130">
        <v>0</v>
      </c>
      <c r="L137" s="27">
        <v>0</v>
      </c>
      <c r="M137" s="130">
        <v>0</v>
      </c>
      <c r="N137" s="27">
        <v>10</v>
      </c>
      <c r="O137" s="130">
        <v>3.77643504531722E-4</v>
      </c>
      <c r="P137" s="27">
        <v>0</v>
      </c>
      <c r="Q137" s="130">
        <v>0</v>
      </c>
      <c r="R137" s="27">
        <v>0</v>
      </c>
      <c r="S137" s="130">
        <v>0</v>
      </c>
      <c r="T137" s="27">
        <v>0</v>
      </c>
      <c r="U137" s="130">
        <v>0</v>
      </c>
      <c r="V137" s="27">
        <v>0</v>
      </c>
      <c r="W137" s="130">
        <v>0</v>
      </c>
      <c r="X137" s="27">
        <v>0</v>
      </c>
      <c r="Y137" s="130">
        <v>0</v>
      </c>
      <c r="Z137" s="27">
        <v>0</v>
      </c>
      <c r="AA137" s="130">
        <v>0</v>
      </c>
      <c r="AB137" s="27">
        <v>0</v>
      </c>
      <c r="AC137" s="130">
        <v>0</v>
      </c>
      <c r="AD137" s="27">
        <v>0</v>
      </c>
      <c r="AE137" s="130">
        <v>0</v>
      </c>
      <c r="AF137" s="27">
        <v>0</v>
      </c>
      <c r="AG137" s="130">
        <v>0</v>
      </c>
      <c r="AH137" s="27">
        <v>0</v>
      </c>
      <c r="AI137" s="130">
        <v>0</v>
      </c>
      <c r="AJ137" s="27">
        <v>0</v>
      </c>
      <c r="AK137" s="130">
        <v>0</v>
      </c>
      <c r="AL137" s="27">
        <v>50</v>
      </c>
      <c r="AM137" s="130">
        <v>2.12557922033754E-4</v>
      </c>
      <c r="AN137" s="27">
        <v>0</v>
      </c>
      <c r="AO137" s="130">
        <v>0</v>
      </c>
      <c r="AP137" s="27">
        <v>0</v>
      </c>
      <c r="AQ137" s="130">
        <v>0</v>
      </c>
      <c r="AR137" s="27">
        <v>0</v>
      </c>
      <c r="AS137" s="130">
        <v>0</v>
      </c>
      <c r="AT137" s="27">
        <v>0</v>
      </c>
      <c r="AU137" s="130">
        <v>0</v>
      </c>
      <c r="AV137" s="27">
        <v>0</v>
      </c>
      <c r="AW137" s="130">
        <v>0</v>
      </c>
      <c r="AX137" s="27">
        <v>0</v>
      </c>
      <c r="AY137" s="130">
        <v>0</v>
      </c>
      <c r="AZ137" s="27">
        <v>0</v>
      </c>
      <c r="BA137" s="130">
        <v>0</v>
      </c>
      <c r="BB137" s="27">
        <v>0</v>
      </c>
      <c r="BC137" s="130">
        <v>0</v>
      </c>
      <c r="BD137" s="27">
        <v>0</v>
      </c>
      <c r="BE137" s="130">
        <v>0</v>
      </c>
      <c r="BF137" s="27">
        <v>0</v>
      </c>
      <c r="BG137" s="130">
        <v>0</v>
      </c>
      <c r="BH137" s="28">
        <v>30</v>
      </c>
      <c r="BI137" s="130">
        <v>3.5402407363700701E-4</v>
      </c>
      <c r="BJ137" s="27">
        <v>10</v>
      </c>
      <c r="BK137" s="130">
        <v>1.0277492291880801E-3</v>
      </c>
      <c r="BL137" s="27">
        <v>0</v>
      </c>
      <c r="BM137" s="130">
        <v>0</v>
      </c>
      <c r="BN137" s="27">
        <v>20</v>
      </c>
      <c r="BO137" s="130">
        <v>5.0800101600203195E-4</v>
      </c>
      <c r="BP137" s="27">
        <v>30</v>
      </c>
      <c r="BQ137" s="130">
        <v>9.6370061034371996E-4</v>
      </c>
      <c r="BR137" s="27">
        <v>0</v>
      </c>
      <c r="BS137" s="130">
        <v>0</v>
      </c>
      <c r="BT137" s="27">
        <v>10</v>
      </c>
      <c r="BU137" s="130">
        <v>3.0883261272390399E-4</v>
      </c>
      <c r="BV137" s="27">
        <v>30</v>
      </c>
      <c r="BW137" s="130">
        <v>4.1242782513060201E-4</v>
      </c>
      <c r="BX137" s="27">
        <v>10</v>
      </c>
      <c r="BY137" s="130">
        <v>3.4281796366129598E-4</v>
      </c>
      <c r="BZ137" s="27">
        <v>10</v>
      </c>
      <c r="CA137" s="130">
        <v>6.7613252197430695E-4</v>
      </c>
      <c r="CB137" s="27">
        <v>0</v>
      </c>
      <c r="CC137" s="130">
        <v>0</v>
      </c>
      <c r="CD137" s="27">
        <v>10</v>
      </c>
      <c r="CE137" s="130">
        <v>5.7703404500865504E-4</v>
      </c>
      <c r="CF137" s="27">
        <v>0</v>
      </c>
      <c r="CG137" s="130">
        <v>0</v>
      </c>
      <c r="CH137" s="27">
        <v>20</v>
      </c>
      <c r="CI137" s="130">
        <v>4.7337278106508902E-4</v>
      </c>
      <c r="CJ137" s="27">
        <v>10</v>
      </c>
      <c r="CK137" s="130">
        <v>1.09170305676856E-3</v>
      </c>
      <c r="CL137" s="27">
        <v>0</v>
      </c>
      <c r="CM137" s="130">
        <v>0</v>
      </c>
      <c r="CN137" s="27">
        <v>0</v>
      </c>
      <c r="CO137" s="130">
        <v>0</v>
      </c>
      <c r="CP137" s="27">
        <v>0</v>
      </c>
      <c r="CQ137" s="130">
        <v>0</v>
      </c>
      <c r="CR137" s="27">
        <v>10</v>
      </c>
      <c r="CS137" s="130">
        <v>1.30378096479791E-3</v>
      </c>
      <c r="CT137" s="27">
        <v>10</v>
      </c>
      <c r="CU137" s="130">
        <v>6.5876152832674596E-4</v>
      </c>
      <c r="CV137" s="27">
        <v>0</v>
      </c>
      <c r="CW137" s="130">
        <v>0</v>
      </c>
      <c r="CX137" s="27">
        <v>0</v>
      </c>
      <c r="CY137" s="130">
        <v>0</v>
      </c>
      <c r="CZ137" s="27">
        <v>0</v>
      </c>
      <c r="DA137" s="130">
        <v>0</v>
      </c>
      <c r="DB137" s="27">
        <v>0</v>
      </c>
      <c r="DC137" s="130">
        <v>0</v>
      </c>
      <c r="DD137" s="27">
        <v>0</v>
      </c>
      <c r="DE137" s="130">
        <v>0</v>
      </c>
      <c r="DF137" s="27">
        <v>0</v>
      </c>
      <c r="DG137" s="130">
        <v>0</v>
      </c>
      <c r="DH137" s="27">
        <v>10</v>
      </c>
      <c r="DI137" s="130">
        <v>5.0864699898270599E-4</v>
      </c>
      <c r="DJ137" s="27">
        <v>0</v>
      </c>
      <c r="DK137" s="130">
        <v>0</v>
      </c>
      <c r="DL137" s="27">
        <v>0</v>
      </c>
      <c r="DM137" s="130">
        <v>0</v>
      </c>
      <c r="DN137" s="28">
        <v>310</v>
      </c>
      <c r="DO137" s="159">
        <v>3.55431218326492E-4</v>
      </c>
    </row>
    <row r="138" spans="1:119" s="10" customFormat="1" ht="14.25" x14ac:dyDescent="0.2">
      <c r="A138" s="40" t="s">
        <v>36</v>
      </c>
      <c r="B138" s="27">
        <v>3710</v>
      </c>
      <c r="C138" s="130">
        <v>8.2407818747223499E-2</v>
      </c>
      <c r="D138" s="27">
        <v>0</v>
      </c>
      <c r="E138" s="130">
        <v>0</v>
      </c>
      <c r="F138" s="27">
        <v>20</v>
      </c>
      <c r="G138" s="130">
        <v>2.02020202020202E-2</v>
      </c>
      <c r="H138" s="27">
        <v>270</v>
      </c>
      <c r="I138" s="130">
        <v>5.32544378698225E-2</v>
      </c>
      <c r="J138" s="27">
        <v>60</v>
      </c>
      <c r="K138" s="130">
        <v>4.3165467625899297E-2</v>
      </c>
      <c r="L138" s="27">
        <v>70</v>
      </c>
      <c r="M138" s="130">
        <v>0.17073170731707299</v>
      </c>
      <c r="N138" s="27">
        <v>2800</v>
      </c>
      <c r="O138" s="130">
        <v>0.105740181268882</v>
      </c>
      <c r="P138" s="27">
        <v>20</v>
      </c>
      <c r="Q138" s="130">
        <v>4.1666666666666699E-2</v>
      </c>
      <c r="R138" s="27">
        <v>270</v>
      </c>
      <c r="S138" s="130">
        <v>4.4117647058823498E-2</v>
      </c>
      <c r="T138" s="27">
        <v>1820</v>
      </c>
      <c r="U138" s="130">
        <v>0.145367412140575</v>
      </c>
      <c r="V138" s="27">
        <v>60</v>
      </c>
      <c r="W138" s="130">
        <v>0.12</v>
      </c>
      <c r="X138" s="27">
        <v>180</v>
      </c>
      <c r="Y138" s="130">
        <v>4.2857142857142899E-2</v>
      </c>
      <c r="Z138" s="27">
        <v>530</v>
      </c>
      <c r="AA138" s="130">
        <v>0.125</v>
      </c>
      <c r="AB138" s="27">
        <v>20</v>
      </c>
      <c r="AC138" s="130">
        <v>0.04</v>
      </c>
      <c r="AD138" s="27">
        <v>1130</v>
      </c>
      <c r="AE138" s="130">
        <v>0.11345381526104401</v>
      </c>
      <c r="AF138" s="27">
        <v>210</v>
      </c>
      <c r="AG138" s="130">
        <v>0.182608695652174</v>
      </c>
      <c r="AH138" s="27">
        <v>70</v>
      </c>
      <c r="AI138" s="130">
        <v>4.5161290322580601E-2</v>
      </c>
      <c r="AJ138" s="27">
        <v>10</v>
      </c>
      <c r="AK138" s="130">
        <v>2.6315789473684199E-2</v>
      </c>
      <c r="AL138" s="27">
        <v>37450</v>
      </c>
      <c r="AM138" s="130">
        <v>0.159205883603282</v>
      </c>
      <c r="AN138" s="27">
        <v>460</v>
      </c>
      <c r="AO138" s="130">
        <v>0.19246861924686201</v>
      </c>
      <c r="AP138" s="27">
        <v>490</v>
      </c>
      <c r="AQ138" s="130">
        <v>5.5118110236220499E-2</v>
      </c>
      <c r="AR138" s="27">
        <v>20</v>
      </c>
      <c r="AS138" s="130">
        <v>3.77358490566038E-2</v>
      </c>
      <c r="AT138" s="27">
        <v>140</v>
      </c>
      <c r="AU138" s="130">
        <v>4.6666666666666697E-2</v>
      </c>
      <c r="AV138" s="27">
        <v>670</v>
      </c>
      <c r="AW138" s="130">
        <v>0.11985688729874799</v>
      </c>
      <c r="AX138" s="27">
        <v>10</v>
      </c>
      <c r="AY138" s="130">
        <v>5.2631578947368397E-2</v>
      </c>
      <c r="AZ138" s="27">
        <v>30</v>
      </c>
      <c r="BA138" s="130">
        <v>3.8961038961039002E-2</v>
      </c>
      <c r="BB138" s="27">
        <v>920</v>
      </c>
      <c r="BC138" s="130">
        <v>0.12602739726027401</v>
      </c>
      <c r="BD138" s="27">
        <v>170</v>
      </c>
      <c r="BE138" s="130">
        <v>4.4155844155844198E-2</v>
      </c>
      <c r="BF138" s="27">
        <v>120</v>
      </c>
      <c r="BG138" s="130">
        <v>2.4793388429752101E-2</v>
      </c>
      <c r="BH138" s="28">
        <v>8080</v>
      </c>
      <c r="BI138" s="130">
        <v>9.5350483832900595E-2</v>
      </c>
      <c r="BJ138" s="27">
        <v>490</v>
      </c>
      <c r="BK138" s="130">
        <v>5.0359712230215799E-2</v>
      </c>
      <c r="BL138" s="27">
        <v>20</v>
      </c>
      <c r="BM138" s="130">
        <v>2.8169014084507001E-2</v>
      </c>
      <c r="BN138" s="27">
        <v>4650</v>
      </c>
      <c r="BO138" s="130">
        <v>0.118110236220472</v>
      </c>
      <c r="BP138" s="27">
        <v>3260</v>
      </c>
      <c r="BQ138" s="130">
        <v>0.104722132990684</v>
      </c>
      <c r="BR138" s="27">
        <v>130</v>
      </c>
      <c r="BS138" s="130">
        <v>0.14606741573033699</v>
      </c>
      <c r="BT138" s="27">
        <v>4270</v>
      </c>
      <c r="BU138" s="130">
        <v>0.131871525633107</v>
      </c>
      <c r="BV138" s="27">
        <v>7490</v>
      </c>
      <c r="BW138" s="130">
        <v>0.10296948034094</v>
      </c>
      <c r="BX138" s="27">
        <v>2390</v>
      </c>
      <c r="BY138" s="130">
        <v>8.1933493315049705E-2</v>
      </c>
      <c r="BZ138" s="27">
        <v>1640</v>
      </c>
      <c r="CA138" s="130">
        <v>0.11088573360378599</v>
      </c>
      <c r="CB138" s="27">
        <v>600</v>
      </c>
      <c r="CC138" s="130">
        <v>7.2904009720534596E-2</v>
      </c>
      <c r="CD138" s="27">
        <v>1900</v>
      </c>
      <c r="CE138" s="130">
        <v>0.10963646855164499</v>
      </c>
      <c r="CF138" s="27">
        <v>830</v>
      </c>
      <c r="CG138" s="130">
        <v>7.8972407231208394E-2</v>
      </c>
      <c r="CH138" s="27">
        <v>3930</v>
      </c>
      <c r="CI138" s="130">
        <v>9.3017751479289895E-2</v>
      </c>
      <c r="CJ138" s="27">
        <v>740</v>
      </c>
      <c r="CK138" s="130">
        <v>8.0786026200873398E-2</v>
      </c>
      <c r="CL138" s="27">
        <v>190</v>
      </c>
      <c r="CM138" s="130">
        <v>3.5781544256120498E-2</v>
      </c>
      <c r="CN138" s="27">
        <v>0</v>
      </c>
      <c r="CO138" s="130">
        <v>0</v>
      </c>
      <c r="CP138" s="27">
        <v>80</v>
      </c>
      <c r="CQ138" s="130">
        <v>6.6666666666666693E-2</v>
      </c>
      <c r="CR138" s="27">
        <v>700</v>
      </c>
      <c r="CS138" s="130">
        <v>9.1264667535853994E-2</v>
      </c>
      <c r="CT138" s="27">
        <v>1220</v>
      </c>
      <c r="CU138" s="130">
        <v>8.0368906455863004E-2</v>
      </c>
      <c r="CV138" s="27">
        <v>1240</v>
      </c>
      <c r="CW138" s="130">
        <v>0.11481481481481499</v>
      </c>
      <c r="CX138" s="27">
        <v>150</v>
      </c>
      <c r="CY138" s="130">
        <v>5.95238095238095E-2</v>
      </c>
      <c r="CZ138" s="27">
        <v>70</v>
      </c>
      <c r="DA138" s="130">
        <v>5.7377049180327898E-2</v>
      </c>
      <c r="DB138" s="27">
        <v>10</v>
      </c>
      <c r="DC138" s="130">
        <v>2.27272727272727E-2</v>
      </c>
      <c r="DD138" s="27">
        <v>1020</v>
      </c>
      <c r="DE138" s="130">
        <v>0.201581027667984</v>
      </c>
      <c r="DF138" s="27">
        <v>90</v>
      </c>
      <c r="DG138" s="130">
        <v>5.9602649006622502E-2</v>
      </c>
      <c r="DH138" s="27">
        <v>2090</v>
      </c>
      <c r="DI138" s="130">
        <v>0.106307222787386</v>
      </c>
      <c r="DJ138" s="27">
        <v>430</v>
      </c>
      <c r="DK138" s="130">
        <v>0.114058355437666</v>
      </c>
      <c r="DL138" s="27">
        <v>90</v>
      </c>
      <c r="DM138" s="130">
        <v>8.5714285714285701E-2</v>
      </c>
      <c r="DN138" s="28">
        <v>99530</v>
      </c>
      <c r="DO138" s="159">
        <v>0.114116352129148</v>
      </c>
    </row>
    <row r="139" spans="1:119" s="10" customFormat="1" ht="14.25" x14ac:dyDescent="0.2">
      <c r="A139" s="40" t="s">
        <v>143</v>
      </c>
      <c r="B139" s="27">
        <v>1310</v>
      </c>
      <c r="C139" s="130">
        <v>2.90981785872945E-2</v>
      </c>
      <c r="D139" s="27">
        <v>0</v>
      </c>
      <c r="E139" s="130">
        <v>0</v>
      </c>
      <c r="F139" s="27">
        <v>10</v>
      </c>
      <c r="G139" s="130">
        <v>1.01010101010101E-2</v>
      </c>
      <c r="H139" s="27">
        <v>40</v>
      </c>
      <c r="I139" s="130">
        <v>7.8895463510848095E-3</v>
      </c>
      <c r="J139" s="27">
        <v>0</v>
      </c>
      <c r="K139" s="130">
        <v>0</v>
      </c>
      <c r="L139" s="27">
        <v>0</v>
      </c>
      <c r="M139" s="130">
        <v>0</v>
      </c>
      <c r="N139" s="27">
        <v>770</v>
      </c>
      <c r="O139" s="130">
        <v>2.9078549848942599E-2</v>
      </c>
      <c r="P139" s="27">
        <v>0</v>
      </c>
      <c r="Q139" s="130">
        <v>0</v>
      </c>
      <c r="R139" s="27">
        <v>30</v>
      </c>
      <c r="S139" s="130">
        <v>4.9019607843137298E-3</v>
      </c>
      <c r="T139" s="27">
        <v>540</v>
      </c>
      <c r="U139" s="130">
        <v>4.3130990415335503E-2</v>
      </c>
      <c r="V139" s="27">
        <v>10</v>
      </c>
      <c r="W139" s="130">
        <v>0.02</v>
      </c>
      <c r="X139" s="27">
        <v>30</v>
      </c>
      <c r="Y139" s="130">
        <v>7.14285714285714E-3</v>
      </c>
      <c r="Z139" s="27">
        <v>0</v>
      </c>
      <c r="AA139" s="130">
        <v>0</v>
      </c>
      <c r="AB139" s="27">
        <v>10</v>
      </c>
      <c r="AC139" s="130">
        <v>0.02</v>
      </c>
      <c r="AD139" s="27">
        <v>160</v>
      </c>
      <c r="AE139" s="130">
        <v>1.60642570281124E-2</v>
      </c>
      <c r="AF139" s="27">
        <v>10</v>
      </c>
      <c r="AG139" s="130">
        <v>8.6956521739130401E-3</v>
      </c>
      <c r="AH139" s="27">
        <v>10</v>
      </c>
      <c r="AI139" s="130">
        <v>6.4516129032258099E-3</v>
      </c>
      <c r="AJ139" s="27">
        <v>0</v>
      </c>
      <c r="AK139" s="130">
        <v>0</v>
      </c>
      <c r="AL139" s="27">
        <v>5180</v>
      </c>
      <c r="AM139" s="130">
        <v>2.2021000722696901E-2</v>
      </c>
      <c r="AN139" s="27">
        <v>20</v>
      </c>
      <c r="AO139" s="130">
        <v>8.3682008368200795E-3</v>
      </c>
      <c r="AP139" s="27">
        <v>90</v>
      </c>
      <c r="AQ139" s="130">
        <v>1.0123734533183401E-2</v>
      </c>
      <c r="AR139" s="27">
        <v>0</v>
      </c>
      <c r="AS139" s="130">
        <v>0</v>
      </c>
      <c r="AT139" s="27">
        <v>20</v>
      </c>
      <c r="AU139" s="130">
        <v>6.6666666666666697E-3</v>
      </c>
      <c r="AV139" s="27">
        <v>120</v>
      </c>
      <c r="AW139" s="130">
        <v>2.1466905187835401E-2</v>
      </c>
      <c r="AX139" s="27">
        <v>0</v>
      </c>
      <c r="AY139" s="130">
        <v>0</v>
      </c>
      <c r="AZ139" s="27">
        <v>0</v>
      </c>
      <c r="BA139" s="130">
        <v>0</v>
      </c>
      <c r="BB139" s="27">
        <v>60</v>
      </c>
      <c r="BC139" s="130">
        <v>8.21917808219178E-3</v>
      </c>
      <c r="BD139" s="27">
        <v>40</v>
      </c>
      <c r="BE139" s="130">
        <v>1.03896103896104E-2</v>
      </c>
      <c r="BF139" s="27">
        <v>20</v>
      </c>
      <c r="BG139" s="130">
        <v>4.1322314049586804E-3</v>
      </c>
      <c r="BH139" s="28">
        <v>1510</v>
      </c>
      <c r="BI139" s="130">
        <v>1.7819211706395999E-2</v>
      </c>
      <c r="BJ139" s="27">
        <v>100</v>
      </c>
      <c r="BK139" s="130">
        <v>1.02774922918808E-2</v>
      </c>
      <c r="BL139" s="27">
        <v>0</v>
      </c>
      <c r="BM139" s="130">
        <v>0</v>
      </c>
      <c r="BN139" s="27">
        <v>630</v>
      </c>
      <c r="BO139" s="130">
        <v>1.6002032004063999E-2</v>
      </c>
      <c r="BP139" s="27">
        <v>940</v>
      </c>
      <c r="BQ139" s="130">
        <v>3.0195952457436601E-2</v>
      </c>
      <c r="BR139" s="27">
        <v>20</v>
      </c>
      <c r="BS139" s="130">
        <v>2.2471910112359599E-2</v>
      </c>
      <c r="BT139" s="27">
        <v>720</v>
      </c>
      <c r="BU139" s="130">
        <v>2.2235948116121101E-2</v>
      </c>
      <c r="BV139" s="27">
        <v>820</v>
      </c>
      <c r="BW139" s="130">
        <v>1.1273027220236501E-2</v>
      </c>
      <c r="BX139" s="27">
        <v>950</v>
      </c>
      <c r="BY139" s="130">
        <v>3.2567706547823101E-2</v>
      </c>
      <c r="BZ139" s="27">
        <v>580</v>
      </c>
      <c r="CA139" s="130">
        <v>3.9215686274509803E-2</v>
      </c>
      <c r="CB139" s="27">
        <v>40</v>
      </c>
      <c r="CC139" s="130">
        <v>4.8602673147023099E-3</v>
      </c>
      <c r="CD139" s="27">
        <v>440</v>
      </c>
      <c r="CE139" s="130">
        <v>2.5389497980380801E-2</v>
      </c>
      <c r="CF139" s="27">
        <v>70</v>
      </c>
      <c r="CG139" s="130">
        <v>6.6603235014272098E-3</v>
      </c>
      <c r="CH139" s="27">
        <v>930</v>
      </c>
      <c r="CI139" s="130">
        <v>2.2011834319526601E-2</v>
      </c>
      <c r="CJ139" s="27">
        <v>50</v>
      </c>
      <c r="CK139" s="130">
        <v>5.4585152838427901E-3</v>
      </c>
      <c r="CL139" s="27">
        <v>40</v>
      </c>
      <c r="CM139" s="130">
        <v>7.5329566854990598E-3</v>
      </c>
      <c r="CN139" s="27">
        <v>0</v>
      </c>
      <c r="CO139" s="130">
        <v>0</v>
      </c>
      <c r="CP139" s="27">
        <v>10</v>
      </c>
      <c r="CQ139" s="130">
        <v>8.3333333333333297E-3</v>
      </c>
      <c r="CR139" s="27">
        <v>120</v>
      </c>
      <c r="CS139" s="130">
        <v>1.5645371577575E-2</v>
      </c>
      <c r="CT139" s="27">
        <v>140</v>
      </c>
      <c r="CU139" s="130">
        <v>9.22266139657444E-3</v>
      </c>
      <c r="CV139" s="27">
        <v>220</v>
      </c>
      <c r="CW139" s="130">
        <v>2.03703703703704E-2</v>
      </c>
      <c r="CX139" s="27">
        <v>30</v>
      </c>
      <c r="CY139" s="130">
        <v>1.1904761904761901E-2</v>
      </c>
      <c r="CZ139" s="27">
        <v>10</v>
      </c>
      <c r="DA139" s="130">
        <v>8.1967213114754103E-3</v>
      </c>
      <c r="DB139" s="27">
        <v>0</v>
      </c>
      <c r="DC139" s="130">
        <v>0</v>
      </c>
      <c r="DD139" s="27">
        <v>70</v>
      </c>
      <c r="DE139" s="130">
        <v>1.38339920948617E-2</v>
      </c>
      <c r="DF139" s="27">
        <v>0</v>
      </c>
      <c r="DG139" s="130">
        <v>0</v>
      </c>
      <c r="DH139" s="27">
        <v>210</v>
      </c>
      <c r="DI139" s="130">
        <v>1.06815869786368E-2</v>
      </c>
      <c r="DJ139" s="27">
        <v>100</v>
      </c>
      <c r="DK139" s="130">
        <v>2.6525198938991999E-2</v>
      </c>
      <c r="DL139" s="27">
        <v>30</v>
      </c>
      <c r="DM139" s="130">
        <v>2.8571428571428598E-2</v>
      </c>
      <c r="DN139" s="28">
        <v>17260</v>
      </c>
      <c r="DO139" s="159">
        <v>1.97894929945653E-2</v>
      </c>
    </row>
    <row r="140" spans="1:119" s="10" customFormat="1" ht="14.25" x14ac:dyDescent="0.2">
      <c r="A140" s="40" t="s">
        <v>144</v>
      </c>
      <c r="B140" s="27">
        <v>210</v>
      </c>
      <c r="C140" s="130">
        <v>4.6645935139937797E-3</v>
      </c>
      <c r="D140" s="27">
        <v>0</v>
      </c>
      <c r="E140" s="130">
        <v>0</v>
      </c>
      <c r="F140" s="27">
        <v>0</v>
      </c>
      <c r="G140" s="130">
        <v>0</v>
      </c>
      <c r="H140" s="27">
        <v>0</v>
      </c>
      <c r="I140" s="130">
        <v>0</v>
      </c>
      <c r="J140" s="27">
        <v>0</v>
      </c>
      <c r="K140" s="130">
        <v>0</v>
      </c>
      <c r="L140" s="27">
        <v>0</v>
      </c>
      <c r="M140" s="130">
        <v>0</v>
      </c>
      <c r="N140" s="27">
        <v>100</v>
      </c>
      <c r="O140" s="130">
        <v>3.7764350453172199E-3</v>
      </c>
      <c r="P140" s="27">
        <v>0</v>
      </c>
      <c r="Q140" s="130">
        <v>0</v>
      </c>
      <c r="R140" s="27">
        <v>10</v>
      </c>
      <c r="S140" s="130">
        <v>1.63398692810458E-3</v>
      </c>
      <c r="T140" s="27">
        <v>20</v>
      </c>
      <c r="U140" s="130">
        <v>1.59744408945687E-3</v>
      </c>
      <c r="V140" s="27">
        <v>0</v>
      </c>
      <c r="W140" s="130">
        <v>0</v>
      </c>
      <c r="X140" s="27">
        <v>0</v>
      </c>
      <c r="Y140" s="130">
        <v>0</v>
      </c>
      <c r="Z140" s="27">
        <v>0</v>
      </c>
      <c r="AA140" s="130">
        <v>0</v>
      </c>
      <c r="AB140" s="27">
        <v>0</v>
      </c>
      <c r="AC140" s="130">
        <v>0</v>
      </c>
      <c r="AD140" s="27">
        <v>10</v>
      </c>
      <c r="AE140" s="130">
        <v>1.00401606425703E-3</v>
      </c>
      <c r="AF140" s="27">
        <v>0</v>
      </c>
      <c r="AG140" s="130">
        <v>0</v>
      </c>
      <c r="AH140" s="27">
        <v>0</v>
      </c>
      <c r="AI140" s="130">
        <v>0</v>
      </c>
      <c r="AJ140" s="27">
        <v>0</v>
      </c>
      <c r="AK140" s="130">
        <v>0</v>
      </c>
      <c r="AL140" s="27">
        <v>170</v>
      </c>
      <c r="AM140" s="130">
        <v>7.2269693491476398E-4</v>
      </c>
      <c r="AN140" s="27">
        <v>0</v>
      </c>
      <c r="AO140" s="130">
        <v>0</v>
      </c>
      <c r="AP140" s="27">
        <v>20</v>
      </c>
      <c r="AQ140" s="130">
        <v>2.2497187851518601E-3</v>
      </c>
      <c r="AR140" s="27">
        <v>0</v>
      </c>
      <c r="AS140" s="130">
        <v>0</v>
      </c>
      <c r="AT140" s="27">
        <v>0</v>
      </c>
      <c r="AU140" s="130">
        <v>0</v>
      </c>
      <c r="AV140" s="27">
        <v>0</v>
      </c>
      <c r="AW140" s="130">
        <v>0</v>
      </c>
      <c r="AX140" s="27">
        <v>0</v>
      </c>
      <c r="AY140" s="130">
        <v>0</v>
      </c>
      <c r="AZ140" s="27">
        <v>0</v>
      </c>
      <c r="BA140" s="130">
        <v>0</v>
      </c>
      <c r="BB140" s="27">
        <v>20</v>
      </c>
      <c r="BC140" s="130">
        <v>2.7397260273972599E-3</v>
      </c>
      <c r="BD140" s="27">
        <v>10</v>
      </c>
      <c r="BE140" s="130">
        <v>2.5974025974026E-3</v>
      </c>
      <c r="BF140" s="27">
        <v>10</v>
      </c>
      <c r="BG140" s="130">
        <v>2.0661157024793402E-3</v>
      </c>
      <c r="BH140" s="28">
        <v>120</v>
      </c>
      <c r="BI140" s="130">
        <v>1.41609629454803E-3</v>
      </c>
      <c r="BJ140" s="27">
        <v>10</v>
      </c>
      <c r="BK140" s="130">
        <v>1.0277492291880801E-3</v>
      </c>
      <c r="BL140" s="27">
        <v>0</v>
      </c>
      <c r="BM140" s="130">
        <v>0</v>
      </c>
      <c r="BN140" s="27">
        <v>50</v>
      </c>
      <c r="BO140" s="130">
        <v>1.27000254000508E-3</v>
      </c>
      <c r="BP140" s="27">
        <v>260</v>
      </c>
      <c r="BQ140" s="130">
        <v>8.3520719563122403E-3</v>
      </c>
      <c r="BR140" s="27">
        <v>0</v>
      </c>
      <c r="BS140" s="130">
        <v>0</v>
      </c>
      <c r="BT140" s="27">
        <v>30</v>
      </c>
      <c r="BU140" s="130">
        <v>9.2649783817171105E-4</v>
      </c>
      <c r="BV140" s="27">
        <v>110</v>
      </c>
      <c r="BW140" s="130">
        <v>1.51223535881221E-3</v>
      </c>
      <c r="BX140" s="27">
        <v>40</v>
      </c>
      <c r="BY140" s="130">
        <v>1.37127185464518E-3</v>
      </c>
      <c r="BZ140" s="27">
        <v>50</v>
      </c>
      <c r="CA140" s="130">
        <v>3.38066260987153E-3</v>
      </c>
      <c r="CB140" s="27">
        <v>10</v>
      </c>
      <c r="CC140" s="130">
        <v>1.2150668286755801E-3</v>
      </c>
      <c r="CD140" s="27">
        <v>110</v>
      </c>
      <c r="CE140" s="130">
        <v>6.3473744950952099E-3</v>
      </c>
      <c r="CF140" s="27">
        <v>10</v>
      </c>
      <c r="CG140" s="130">
        <v>9.5147478591817299E-4</v>
      </c>
      <c r="CH140" s="27">
        <v>90</v>
      </c>
      <c r="CI140" s="130">
        <v>2.1301775147929002E-3</v>
      </c>
      <c r="CJ140" s="27">
        <v>10</v>
      </c>
      <c r="CK140" s="130">
        <v>1.09170305676856E-3</v>
      </c>
      <c r="CL140" s="27">
        <v>0</v>
      </c>
      <c r="CM140" s="130">
        <v>0</v>
      </c>
      <c r="CN140" s="27">
        <v>0</v>
      </c>
      <c r="CO140" s="130">
        <v>0</v>
      </c>
      <c r="CP140" s="27">
        <v>0</v>
      </c>
      <c r="CQ140" s="130">
        <v>0</v>
      </c>
      <c r="CR140" s="27">
        <v>30</v>
      </c>
      <c r="CS140" s="130">
        <v>3.9113428943937396E-3</v>
      </c>
      <c r="CT140" s="27">
        <v>20</v>
      </c>
      <c r="CU140" s="130">
        <v>1.31752305665349E-3</v>
      </c>
      <c r="CV140" s="27">
        <v>60</v>
      </c>
      <c r="CW140" s="130">
        <v>5.5555555555555601E-3</v>
      </c>
      <c r="CX140" s="27">
        <v>0</v>
      </c>
      <c r="CY140" s="130">
        <v>0</v>
      </c>
      <c r="CZ140" s="27">
        <v>0</v>
      </c>
      <c r="DA140" s="130">
        <v>0</v>
      </c>
      <c r="DB140" s="27">
        <v>0</v>
      </c>
      <c r="DC140" s="130">
        <v>0</v>
      </c>
      <c r="DD140" s="27">
        <v>20</v>
      </c>
      <c r="DE140" s="130">
        <v>3.9525691699604697E-3</v>
      </c>
      <c r="DF140" s="27">
        <v>0</v>
      </c>
      <c r="DG140" s="130">
        <v>0</v>
      </c>
      <c r="DH140" s="27">
        <v>20</v>
      </c>
      <c r="DI140" s="130">
        <v>1.01729399796541E-3</v>
      </c>
      <c r="DJ140" s="27">
        <v>20</v>
      </c>
      <c r="DK140" s="130">
        <v>5.3050397877984099E-3</v>
      </c>
      <c r="DL140" s="27">
        <v>0</v>
      </c>
      <c r="DM140" s="130">
        <v>0</v>
      </c>
      <c r="DN140" s="28">
        <v>1650</v>
      </c>
      <c r="DO140" s="159">
        <v>1.89181132335068E-3</v>
      </c>
    </row>
    <row r="141" spans="1:119" s="10" customFormat="1" ht="14.25" x14ac:dyDescent="0.2">
      <c r="A141" s="40" t="s">
        <v>145</v>
      </c>
      <c r="B141" s="27">
        <v>20</v>
      </c>
      <c r="C141" s="130">
        <v>4.4424700133274098E-4</v>
      </c>
      <c r="D141" s="27">
        <v>0</v>
      </c>
      <c r="E141" s="130">
        <v>0</v>
      </c>
      <c r="F141" s="27">
        <v>0</v>
      </c>
      <c r="G141" s="130">
        <v>0</v>
      </c>
      <c r="H141" s="27">
        <v>0</v>
      </c>
      <c r="I141" s="130">
        <v>0</v>
      </c>
      <c r="J141" s="27">
        <v>0</v>
      </c>
      <c r="K141" s="130">
        <v>0</v>
      </c>
      <c r="L141" s="27">
        <v>0</v>
      </c>
      <c r="M141" s="130">
        <v>0</v>
      </c>
      <c r="N141" s="27">
        <v>10</v>
      </c>
      <c r="O141" s="130">
        <v>3.77643504531722E-4</v>
      </c>
      <c r="P141" s="27">
        <v>0</v>
      </c>
      <c r="Q141" s="130">
        <v>0</v>
      </c>
      <c r="R141" s="27">
        <v>0</v>
      </c>
      <c r="S141" s="130">
        <v>0</v>
      </c>
      <c r="T141" s="27">
        <v>0</v>
      </c>
      <c r="U141" s="130">
        <v>0</v>
      </c>
      <c r="V141" s="27">
        <v>0</v>
      </c>
      <c r="W141" s="130">
        <v>0</v>
      </c>
      <c r="X141" s="27">
        <v>0</v>
      </c>
      <c r="Y141" s="130">
        <v>0</v>
      </c>
      <c r="Z141" s="27">
        <v>0</v>
      </c>
      <c r="AA141" s="130">
        <v>0</v>
      </c>
      <c r="AB141" s="27">
        <v>0</v>
      </c>
      <c r="AC141" s="130">
        <v>0</v>
      </c>
      <c r="AD141" s="27">
        <v>0</v>
      </c>
      <c r="AE141" s="130">
        <v>0</v>
      </c>
      <c r="AF141" s="27">
        <v>0</v>
      </c>
      <c r="AG141" s="130">
        <v>0</v>
      </c>
      <c r="AH141" s="27">
        <v>0</v>
      </c>
      <c r="AI141" s="130">
        <v>0</v>
      </c>
      <c r="AJ141" s="27">
        <v>0</v>
      </c>
      <c r="AK141" s="130">
        <v>0</v>
      </c>
      <c r="AL141" s="27">
        <v>60</v>
      </c>
      <c r="AM141" s="130">
        <v>2.55069506440505E-4</v>
      </c>
      <c r="AN141" s="27">
        <v>0</v>
      </c>
      <c r="AO141" s="130">
        <v>0</v>
      </c>
      <c r="AP141" s="27">
        <v>0</v>
      </c>
      <c r="AQ141" s="130">
        <v>0</v>
      </c>
      <c r="AR141" s="27">
        <v>0</v>
      </c>
      <c r="AS141" s="130">
        <v>0</v>
      </c>
      <c r="AT141" s="27">
        <v>0</v>
      </c>
      <c r="AU141" s="130">
        <v>0</v>
      </c>
      <c r="AV141" s="27">
        <v>0</v>
      </c>
      <c r="AW141" s="130">
        <v>0</v>
      </c>
      <c r="AX141" s="27">
        <v>0</v>
      </c>
      <c r="AY141" s="130">
        <v>0</v>
      </c>
      <c r="AZ141" s="27">
        <v>0</v>
      </c>
      <c r="BA141" s="130">
        <v>0</v>
      </c>
      <c r="BB141" s="27">
        <v>0</v>
      </c>
      <c r="BC141" s="130">
        <v>0</v>
      </c>
      <c r="BD141" s="27">
        <v>0</v>
      </c>
      <c r="BE141" s="130">
        <v>0</v>
      </c>
      <c r="BF141" s="27">
        <v>0</v>
      </c>
      <c r="BG141" s="130">
        <v>0</v>
      </c>
      <c r="BH141" s="28">
        <v>30</v>
      </c>
      <c r="BI141" s="130">
        <v>3.5402407363700701E-4</v>
      </c>
      <c r="BJ141" s="27">
        <v>0</v>
      </c>
      <c r="BK141" s="130">
        <v>0</v>
      </c>
      <c r="BL141" s="27">
        <v>0</v>
      </c>
      <c r="BM141" s="130">
        <v>0</v>
      </c>
      <c r="BN141" s="27">
        <v>20</v>
      </c>
      <c r="BO141" s="130">
        <v>5.0800101600203195E-4</v>
      </c>
      <c r="BP141" s="27">
        <v>10</v>
      </c>
      <c r="BQ141" s="130">
        <v>3.2123353678123999E-4</v>
      </c>
      <c r="BR141" s="27">
        <v>0</v>
      </c>
      <c r="BS141" s="130">
        <v>0</v>
      </c>
      <c r="BT141" s="27">
        <v>20</v>
      </c>
      <c r="BU141" s="130">
        <v>6.1766522544780701E-4</v>
      </c>
      <c r="BV141" s="27">
        <v>30</v>
      </c>
      <c r="BW141" s="130">
        <v>4.1242782513060201E-4</v>
      </c>
      <c r="BX141" s="27">
        <v>20</v>
      </c>
      <c r="BY141" s="130">
        <v>6.8563592732259196E-4</v>
      </c>
      <c r="BZ141" s="27">
        <v>10</v>
      </c>
      <c r="CA141" s="130">
        <v>6.7613252197430695E-4</v>
      </c>
      <c r="CB141" s="27">
        <v>0</v>
      </c>
      <c r="CC141" s="130">
        <v>0</v>
      </c>
      <c r="CD141" s="27">
        <v>10</v>
      </c>
      <c r="CE141" s="130">
        <v>5.7703404500865504E-4</v>
      </c>
      <c r="CF141" s="27">
        <v>0</v>
      </c>
      <c r="CG141" s="130">
        <v>0</v>
      </c>
      <c r="CH141" s="27">
        <v>20</v>
      </c>
      <c r="CI141" s="130">
        <v>4.7337278106508902E-4</v>
      </c>
      <c r="CJ141" s="27">
        <v>0</v>
      </c>
      <c r="CK141" s="130">
        <v>0</v>
      </c>
      <c r="CL141" s="27">
        <v>0</v>
      </c>
      <c r="CM141" s="130">
        <v>0</v>
      </c>
      <c r="CN141" s="27">
        <v>0</v>
      </c>
      <c r="CO141" s="130">
        <v>0</v>
      </c>
      <c r="CP141" s="27">
        <v>0</v>
      </c>
      <c r="CQ141" s="130">
        <v>0</v>
      </c>
      <c r="CR141" s="27">
        <v>10</v>
      </c>
      <c r="CS141" s="130">
        <v>1.30378096479791E-3</v>
      </c>
      <c r="CT141" s="27">
        <v>0</v>
      </c>
      <c r="CU141" s="130">
        <v>0</v>
      </c>
      <c r="CV141" s="27">
        <v>10</v>
      </c>
      <c r="CW141" s="130">
        <v>9.2592592592592596E-4</v>
      </c>
      <c r="CX141" s="27">
        <v>0</v>
      </c>
      <c r="CY141" s="130">
        <v>0</v>
      </c>
      <c r="CZ141" s="27">
        <v>0</v>
      </c>
      <c r="DA141" s="130">
        <v>0</v>
      </c>
      <c r="DB141" s="27">
        <v>0</v>
      </c>
      <c r="DC141" s="130">
        <v>0</v>
      </c>
      <c r="DD141" s="27">
        <v>0</v>
      </c>
      <c r="DE141" s="130">
        <v>0</v>
      </c>
      <c r="DF141" s="27">
        <v>0</v>
      </c>
      <c r="DG141" s="130">
        <v>0</v>
      </c>
      <c r="DH141" s="27">
        <v>10</v>
      </c>
      <c r="DI141" s="130">
        <v>5.0864699898270599E-4</v>
      </c>
      <c r="DJ141" s="27">
        <v>0</v>
      </c>
      <c r="DK141" s="130">
        <v>0</v>
      </c>
      <c r="DL141" s="27">
        <v>0</v>
      </c>
      <c r="DM141" s="130">
        <v>0</v>
      </c>
      <c r="DN141" s="28">
        <v>290</v>
      </c>
      <c r="DO141" s="159">
        <v>3.32500171982848E-4</v>
      </c>
    </row>
    <row r="142" spans="1:119" s="10" customFormat="1" ht="14.25" x14ac:dyDescent="0.2">
      <c r="A142" s="40" t="s">
        <v>51</v>
      </c>
      <c r="B142" s="27">
        <v>1950</v>
      </c>
      <c r="C142" s="130">
        <v>4.3314082629942199E-2</v>
      </c>
      <c r="D142" s="27">
        <v>0</v>
      </c>
      <c r="E142" s="130">
        <v>0</v>
      </c>
      <c r="F142" s="27">
        <v>0</v>
      </c>
      <c r="G142" s="130">
        <v>0</v>
      </c>
      <c r="H142" s="27">
        <v>30</v>
      </c>
      <c r="I142" s="130">
        <v>5.9171597633136102E-3</v>
      </c>
      <c r="J142" s="27">
        <v>0</v>
      </c>
      <c r="K142" s="130">
        <v>0</v>
      </c>
      <c r="L142" s="27">
        <v>0</v>
      </c>
      <c r="M142" s="130">
        <v>0</v>
      </c>
      <c r="N142" s="27">
        <v>610</v>
      </c>
      <c r="O142" s="130">
        <v>2.3036253776434999E-2</v>
      </c>
      <c r="P142" s="27">
        <v>0</v>
      </c>
      <c r="Q142" s="130">
        <v>0</v>
      </c>
      <c r="R142" s="27">
        <v>30</v>
      </c>
      <c r="S142" s="130">
        <v>4.9019607843137298E-3</v>
      </c>
      <c r="T142" s="27">
        <v>260</v>
      </c>
      <c r="U142" s="130">
        <v>2.07667731629393E-2</v>
      </c>
      <c r="V142" s="27">
        <v>0</v>
      </c>
      <c r="W142" s="130">
        <v>0</v>
      </c>
      <c r="X142" s="27">
        <v>20</v>
      </c>
      <c r="Y142" s="130">
        <v>4.7619047619047597E-3</v>
      </c>
      <c r="Z142" s="27">
        <v>20</v>
      </c>
      <c r="AA142" s="130">
        <v>4.7169811320754698E-3</v>
      </c>
      <c r="AB142" s="27">
        <v>0</v>
      </c>
      <c r="AC142" s="130">
        <v>0</v>
      </c>
      <c r="AD142" s="27">
        <v>140</v>
      </c>
      <c r="AE142" s="130">
        <v>1.40562248995984E-2</v>
      </c>
      <c r="AF142" s="27">
        <v>20</v>
      </c>
      <c r="AG142" s="130">
        <v>1.7391304347826101E-2</v>
      </c>
      <c r="AH142" s="27">
        <v>0</v>
      </c>
      <c r="AI142" s="130">
        <v>0</v>
      </c>
      <c r="AJ142" s="27">
        <v>0</v>
      </c>
      <c r="AK142" s="130">
        <v>0</v>
      </c>
      <c r="AL142" s="27">
        <v>5070</v>
      </c>
      <c r="AM142" s="130">
        <v>2.1553373294222699E-2</v>
      </c>
      <c r="AN142" s="27">
        <v>0</v>
      </c>
      <c r="AO142" s="130">
        <v>0</v>
      </c>
      <c r="AP142" s="27">
        <v>100</v>
      </c>
      <c r="AQ142" s="130">
        <v>1.12485939257593E-2</v>
      </c>
      <c r="AR142" s="27">
        <v>0</v>
      </c>
      <c r="AS142" s="130">
        <v>0</v>
      </c>
      <c r="AT142" s="27">
        <v>20</v>
      </c>
      <c r="AU142" s="130">
        <v>6.6666666666666697E-3</v>
      </c>
      <c r="AV142" s="27">
        <v>30</v>
      </c>
      <c r="AW142" s="130">
        <v>5.3667262969588504E-3</v>
      </c>
      <c r="AX142" s="27">
        <v>0</v>
      </c>
      <c r="AY142" s="130">
        <v>0</v>
      </c>
      <c r="AZ142" s="27">
        <v>0</v>
      </c>
      <c r="BA142" s="130">
        <v>0</v>
      </c>
      <c r="BB142" s="27">
        <v>130</v>
      </c>
      <c r="BC142" s="130">
        <v>1.7808219178082198E-2</v>
      </c>
      <c r="BD142" s="27">
        <v>30</v>
      </c>
      <c r="BE142" s="130">
        <v>7.7922077922077896E-3</v>
      </c>
      <c r="BF142" s="27">
        <v>0</v>
      </c>
      <c r="BG142" s="130">
        <v>0</v>
      </c>
      <c r="BH142" s="28">
        <v>10470</v>
      </c>
      <c r="BI142" s="130">
        <v>0.123554401699316</v>
      </c>
      <c r="BJ142" s="27">
        <v>100</v>
      </c>
      <c r="BK142" s="130">
        <v>1.02774922918808E-2</v>
      </c>
      <c r="BL142" s="27">
        <v>0</v>
      </c>
      <c r="BM142" s="130">
        <v>0</v>
      </c>
      <c r="BN142" s="27">
        <v>970</v>
      </c>
      <c r="BO142" s="130">
        <v>2.4638049276098601E-2</v>
      </c>
      <c r="BP142" s="27">
        <v>1460</v>
      </c>
      <c r="BQ142" s="130">
        <v>4.6900096370060998E-2</v>
      </c>
      <c r="BR142" s="27">
        <v>0</v>
      </c>
      <c r="BS142" s="130">
        <v>0</v>
      </c>
      <c r="BT142" s="27">
        <v>770</v>
      </c>
      <c r="BU142" s="130">
        <v>2.37801111797406E-2</v>
      </c>
      <c r="BV142" s="27">
        <v>2810</v>
      </c>
      <c r="BW142" s="130">
        <v>3.8630739620566401E-2</v>
      </c>
      <c r="BX142" s="27">
        <v>810</v>
      </c>
      <c r="BY142" s="130">
        <v>2.7768255056565001E-2</v>
      </c>
      <c r="BZ142" s="27">
        <v>450</v>
      </c>
      <c r="CA142" s="130">
        <v>3.0425963488843799E-2</v>
      </c>
      <c r="CB142" s="27">
        <v>50</v>
      </c>
      <c r="CC142" s="130">
        <v>6.0753341433778902E-3</v>
      </c>
      <c r="CD142" s="27">
        <v>200</v>
      </c>
      <c r="CE142" s="130">
        <v>1.15406809001731E-2</v>
      </c>
      <c r="CF142" s="27">
        <v>90</v>
      </c>
      <c r="CG142" s="130">
        <v>8.5632730732635599E-3</v>
      </c>
      <c r="CH142" s="27">
        <v>6700</v>
      </c>
      <c r="CI142" s="130">
        <v>0.15857988165680501</v>
      </c>
      <c r="CJ142" s="27">
        <v>20</v>
      </c>
      <c r="CK142" s="130">
        <v>2.18340611353712E-3</v>
      </c>
      <c r="CL142" s="27">
        <v>30</v>
      </c>
      <c r="CM142" s="130">
        <v>5.6497175141242903E-3</v>
      </c>
      <c r="CN142" s="27">
        <v>0</v>
      </c>
      <c r="CO142" s="130">
        <v>0</v>
      </c>
      <c r="CP142" s="27">
        <v>0</v>
      </c>
      <c r="CQ142" s="130">
        <v>0</v>
      </c>
      <c r="CR142" s="27">
        <v>130</v>
      </c>
      <c r="CS142" s="130">
        <v>1.6949152542372899E-2</v>
      </c>
      <c r="CT142" s="27">
        <v>170</v>
      </c>
      <c r="CU142" s="130">
        <v>1.11989459815547E-2</v>
      </c>
      <c r="CV142" s="27">
        <v>90</v>
      </c>
      <c r="CW142" s="130">
        <v>8.3333333333333297E-3</v>
      </c>
      <c r="CX142" s="27">
        <v>10</v>
      </c>
      <c r="CY142" s="130">
        <v>3.9682539682539698E-3</v>
      </c>
      <c r="CZ142" s="27">
        <v>0</v>
      </c>
      <c r="DA142" s="130">
        <v>0</v>
      </c>
      <c r="DB142" s="27">
        <v>0</v>
      </c>
      <c r="DC142" s="130">
        <v>0</v>
      </c>
      <c r="DD142" s="27">
        <v>40</v>
      </c>
      <c r="DE142" s="130">
        <v>7.9051383399209498E-3</v>
      </c>
      <c r="DF142" s="27">
        <v>0</v>
      </c>
      <c r="DG142" s="130">
        <v>0</v>
      </c>
      <c r="DH142" s="27">
        <v>310</v>
      </c>
      <c r="DI142" s="130">
        <v>1.5768056968463898E-2</v>
      </c>
      <c r="DJ142" s="27">
        <v>40</v>
      </c>
      <c r="DK142" s="130">
        <v>1.0610079575596801E-2</v>
      </c>
      <c r="DL142" s="27">
        <v>0</v>
      </c>
      <c r="DM142" s="130">
        <v>0</v>
      </c>
      <c r="DN142" s="28">
        <v>34180</v>
      </c>
      <c r="DO142" s="159">
        <v>3.9189158201288703E-2</v>
      </c>
    </row>
    <row r="143" spans="1:119" ht="15.75" thickBot="1" x14ac:dyDescent="0.3">
      <c r="A143" s="40" t="s">
        <v>37</v>
      </c>
      <c r="B143" s="27">
        <v>17450</v>
      </c>
      <c r="C143" s="130">
        <v>0.38760550866281701</v>
      </c>
      <c r="D143" s="27">
        <v>50</v>
      </c>
      <c r="E143" s="130">
        <v>1</v>
      </c>
      <c r="F143" s="27">
        <v>910</v>
      </c>
      <c r="G143" s="130">
        <v>0.919191919191919</v>
      </c>
      <c r="H143" s="27">
        <v>4260</v>
      </c>
      <c r="I143" s="130">
        <v>0.84023668639053295</v>
      </c>
      <c r="J143" s="27">
        <v>1260</v>
      </c>
      <c r="K143" s="130">
        <v>0.90647482014388503</v>
      </c>
      <c r="L143" s="27">
        <v>280</v>
      </c>
      <c r="M143" s="130">
        <v>0.68292682926829296</v>
      </c>
      <c r="N143" s="27">
        <v>14210</v>
      </c>
      <c r="O143" s="130">
        <v>0.53663141993957697</v>
      </c>
      <c r="P143" s="27">
        <v>400</v>
      </c>
      <c r="Q143" s="130">
        <v>0.83333333333333304</v>
      </c>
      <c r="R143" s="27">
        <v>5270</v>
      </c>
      <c r="S143" s="130">
        <v>0.86111111111111105</v>
      </c>
      <c r="T143" s="27">
        <v>6750</v>
      </c>
      <c r="U143" s="130">
        <v>0.53913738019169299</v>
      </c>
      <c r="V143" s="27">
        <v>400</v>
      </c>
      <c r="W143" s="130">
        <v>0.8</v>
      </c>
      <c r="X143" s="27">
        <v>3610</v>
      </c>
      <c r="Y143" s="130">
        <v>0.85952380952381002</v>
      </c>
      <c r="Z143" s="27">
        <v>3500</v>
      </c>
      <c r="AA143" s="130">
        <v>0.82547169811320797</v>
      </c>
      <c r="AB143" s="27">
        <v>420</v>
      </c>
      <c r="AC143" s="130">
        <v>0.84</v>
      </c>
      <c r="AD143" s="27">
        <v>6220</v>
      </c>
      <c r="AE143" s="130">
        <v>0.62449799196787104</v>
      </c>
      <c r="AF143" s="27">
        <v>710</v>
      </c>
      <c r="AG143" s="130">
        <v>0.61739130434782596</v>
      </c>
      <c r="AH143" s="27">
        <v>1360</v>
      </c>
      <c r="AI143" s="130">
        <v>0.87741935483871003</v>
      </c>
      <c r="AJ143" s="27">
        <v>340</v>
      </c>
      <c r="AK143" s="130">
        <v>0.89473684210526305</v>
      </c>
      <c r="AL143" s="27">
        <v>104740</v>
      </c>
      <c r="AM143" s="130">
        <v>0.44526633507630797</v>
      </c>
      <c r="AN143" s="27">
        <v>1630</v>
      </c>
      <c r="AO143" s="130">
        <v>0.68200836820083699</v>
      </c>
      <c r="AP143" s="27">
        <v>7200</v>
      </c>
      <c r="AQ143" s="130">
        <v>0.80989876265466798</v>
      </c>
      <c r="AR143" s="27">
        <v>470</v>
      </c>
      <c r="AS143" s="130">
        <v>0.88679245283018904</v>
      </c>
      <c r="AT143" s="27">
        <v>2610</v>
      </c>
      <c r="AU143" s="130">
        <v>0.87</v>
      </c>
      <c r="AV143" s="27">
        <v>3910</v>
      </c>
      <c r="AW143" s="130">
        <v>0.69946332737030403</v>
      </c>
      <c r="AX143" s="27">
        <v>180</v>
      </c>
      <c r="AY143" s="130">
        <v>0.94736842105263197</v>
      </c>
      <c r="AZ143" s="27">
        <v>710</v>
      </c>
      <c r="BA143" s="130">
        <v>0.92207792207792205</v>
      </c>
      <c r="BB143" s="27">
        <v>4890</v>
      </c>
      <c r="BC143" s="130">
        <v>0.66986301369862999</v>
      </c>
      <c r="BD143" s="27">
        <v>3140</v>
      </c>
      <c r="BE143" s="130">
        <v>0.81558441558441597</v>
      </c>
      <c r="BF143" s="27">
        <v>4490</v>
      </c>
      <c r="BG143" s="130">
        <v>0.92768595041322299</v>
      </c>
      <c r="BH143" s="28">
        <v>40940</v>
      </c>
      <c r="BI143" s="130">
        <v>0.483124852489969</v>
      </c>
      <c r="BJ143" s="27">
        <v>7780</v>
      </c>
      <c r="BK143" s="130">
        <v>0.79958890030832497</v>
      </c>
      <c r="BL143" s="27">
        <v>640</v>
      </c>
      <c r="BM143" s="130">
        <v>0.90140845070422504</v>
      </c>
      <c r="BN143" s="27">
        <v>25420</v>
      </c>
      <c r="BO143" s="130">
        <v>0.64566929133858297</v>
      </c>
      <c r="BP143" s="27">
        <v>16680</v>
      </c>
      <c r="BQ143" s="130">
        <v>0.53581753935110799</v>
      </c>
      <c r="BR143" s="27">
        <v>650</v>
      </c>
      <c r="BS143" s="130">
        <v>0.73033707865168496</v>
      </c>
      <c r="BT143" s="27">
        <v>17870</v>
      </c>
      <c r="BU143" s="130">
        <v>0.55188387893761603</v>
      </c>
      <c r="BV143" s="27">
        <v>49250</v>
      </c>
      <c r="BW143" s="130">
        <v>0.67706901292273802</v>
      </c>
      <c r="BX143" s="27">
        <v>11600</v>
      </c>
      <c r="BY143" s="130">
        <v>0.397668837847103</v>
      </c>
      <c r="BZ143" s="27">
        <v>6800</v>
      </c>
      <c r="CA143" s="130">
        <v>0.45977011494252901</v>
      </c>
      <c r="CB143" s="27">
        <v>6890</v>
      </c>
      <c r="CC143" s="130">
        <v>0.83718104495747303</v>
      </c>
      <c r="CD143" s="27">
        <v>7870</v>
      </c>
      <c r="CE143" s="130">
        <v>0.45412579342181197</v>
      </c>
      <c r="CF143" s="27">
        <v>8620</v>
      </c>
      <c r="CG143" s="130">
        <v>0.82017126546146502</v>
      </c>
      <c r="CH143" s="27">
        <v>14670</v>
      </c>
      <c r="CI143" s="130">
        <v>0.347218934911243</v>
      </c>
      <c r="CJ143" s="27">
        <v>7540</v>
      </c>
      <c r="CK143" s="130">
        <v>0.82314410480349298</v>
      </c>
      <c r="CL143" s="27">
        <v>4560</v>
      </c>
      <c r="CM143" s="130">
        <v>0.85875706214689296</v>
      </c>
      <c r="CN143" s="27">
        <v>70</v>
      </c>
      <c r="CO143" s="130">
        <v>1</v>
      </c>
      <c r="CP143" s="27">
        <v>990</v>
      </c>
      <c r="CQ143" s="130">
        <v>0.82499999999999996</v>
      </c>
      <c r="CR143" s="27">
        <v>4100</v>
      </c>
      <c r="CS143" s="130">
        <v>0.534550195567145</v>
      </c>
      <c r="CT143" s="27">
        <v>12290</v>
      </c>
      <c r="CU143" s="130">
        <v>0.80961791831357</v>
      </c>
      <c r="CV143" s="27">
        <v>7330</v>
      </c>
      <c r="CW143" s="130">
        <v>0.67870370370370403</v>
      </c>
      <c r="CX143" s="27">
        <v>980</v>
      </c>
      <c r="CY143" s="130">
        <v>0.38888888888888901</v>
      </c>
      <c r="CZ143" s="27">
        <v>1020</v>
      </c>
      <c r="DA143" s="130">
        <v>0.83606557377049195</v>
      </c>
      <c r="DB143" s="27">
        <v>400</v>
      </c>
      <c r="DC143" s="130">
        <v>0.90909090909090895</v>
      </c>
      <c r="DD143" s="27">
        <v>3350</v>
      </c>
      <c r="DE143" s="130">
        <v>0.66205533596837896</v>
      </c>
      <c r="DF143" s="27">
        <v>1330</v>
      </c>
      <c r="DG143" s="130">
        <v>0.88079470198675502</v>
      </c>
      <c r="DH143" s="27">
        <v>14070</v>
      </c>
      <c r="DI143" s="130">
        <v>0.71566632756866699</v>
      </c>
      <c r="DJ143" s="27">
        <v>2480</v>
      </c>
      <c r="DK143" s="130">
        <v>0.65782493368700301</v>
      </c>
      <c r="DL143" s="27">
        <v>790</v>
      </c>
      <c r="DM143" s="130">
        <v>0.75238095238095204</v>
      </c>
      <c r="DN143" s="28">
        <v>478350</v>
      </c>
      <c r="DO143" s="159">
        <v>0.54845330092412103</v>
      </c>
    </row>
    <row r="144" spans="1:119" s="10" customFormat="1" ht="15" customHeight="1" thickBot="1" x14ac:dyDescent="0.25">
      <c r="A144" s="24" t="s">
        <v>6</v>
      </c>
      <c r="B144" s="242">
        <v>45020</v>
      </c>
      <c r="C144" s="243">
        <v>1</v>
      </c>
      <c r="D144" s="242">
        <v>50</v>
      </c>
      <c r="E144" s="243">
        <v>1</v>
      </c>
      <c r="F144" s="242">
        <v>990</v>
      </c>
      <c r="G144" s="243">
        <v>1</v>
      </c>
      <c r="H144" s="242">
        <v>5070</v>
      </c>
      <c r="I144" s="243">
        <v>1</v>
      </c>
      <c r="J144" s="242">
        <v>1390</v>
      </c>
      <c r="K144" s="243">
        <v>1</v>
      </c>
      <c r="L144" s="242">
        <v>410</v>
      </c>
      <c r="M144" s="243">
        <v>1</v>
      </c>
      <c r="N144" s="242">
        <v>26480</v>
      </c>
      <c r="O144" s="243">
        <v>1</v>
      </c>
      <c r="P144" s="242">
        <v>480</v>
      </c>
      <c r="Q144" s="243">
        <v>1</v>
      </c>
      <c r="R144" s="242">
        <v>6120</v>
      </c>
      <c r="S144" s="243">
        <v>1</v>
      </c>
      <c r="T144" s="242">
        <v>12520</v>
      </c>
      <c r="U144" s="243">
        <v>1</v>
      </c>
      <c r="V144" s="242">
        <v>500</v>
      </c>
      <c r="W144" s="243">
        <v>1</v>
      </c>
      <c r="X144" s="242">
        <v>4200</v>
      </c>
      <c r="Y144" s="243">
        <v>1</v>
      </c>
      <c r="Z144" s="242">
        <v>4240</v>
      </c>
      <c r="AA144" s="243">
        <v>1</v>
      </c>
      <c r="AB144" s="242">
        <v>500</v>
      </c>
      <c r="AC144" s="243">
        <v>1</v>
      </c>
      <c r="AD144" s="242">
        <v>9960</v>
      </c>
      <c r="AE144" s="243">
        <v>1</v>
      </c>
      <c r="AF144" s="242">
        <v>1150</v>
      </c>
      <c r="AG144" s="243">
        <v>1</v>
      </c>
      <c r="AH144" s="242">
        <v>1550</v>
      </c>
      <c r="AI144" s="243">
        <v>1</v>
      </c>
      <c r="AJ144" s="242">
        <v>380</v>
      </c>
      <c r="AK144" s="243">
        <v>1</v>
      </c>
      <c r="AL144" s="242">
        <v>235230</v>
      </c>
      <c r="AM144" s="243">
        <v>1</v>
      </c>
      <c r="AN144" s="242">
        <v>2390</v>
      </c>
      <c r="AO144" s="243">
        <v>1</v>
      </c>
      <c r="AP144" s="242">
        <v>8890</v>
      </c>
      <c r="AQ144" s="243">
        <v>1</v>
      </c>
      <c r="AR144" s="242">
        <v>530</v>
      </c>
      <c r="AS144" s="243">
        <v>1</v>
      </c>
      <c r="AT144" s="242">
        <v>3000</v>
      </c>
      <c r="AU144" s="243">
        <v>1</v>
      </c>
      <c r="AV144" s="242">
        <v>5590</v>
      </c>
      <c r="AW144" s="243">
        <v>1</v>
      </c>
      <c r="AX144" s="242">
        <v>190</v>
      </c>
      <c r="AY144" s="243">
        <v>1</v>
      </c>
      <c r="AZ144" s="242">
        <v>770</v>
      </c>
      <c r="BA144" s="243">
        <v>1</v>
      </c>
      <c r="BB144" s="242">
        <v>7300</v>
      </c>
      <c r="BC144" s="243">
        <v>1</v>
      </c>
      <c r="BD144" s="242">
        <v>3850</v>
      </c>
      <c r="BE144" s="243">
        <v>1</v>
      </c>
      <c r="BF144" s="242">
        <v>4840</v>
      </c>
      <c r="BG144" s="243">
        <v>1</v>
      </c>
      <c r="BH144" s="242">
        <v>84740</v>
      </c>
      <c r="BI144" s="243">
        <v>1</v>
      </c>
      <c r="BJ144" s="242">
        <v>9730</v>
      </c>
      <c r="BK144" s="243">
        <v>1</v>
      </c>
      <c r="BL144" s="242">
        <v>710</v>
      </c>
      <c r="BM144" s="243">
        <v>1</v>
      </c>
      <c r="BN144" s="242">
        <v>39370</v>
      </c>
      <c r="BO144" s="243">
        <v>1</v>
      </c>
      <c r="BP144" s="242">
        <v>31130</v>
      </c>
      <c r="BQ144" s="243">
        <v>1</v>
      </c>
      <c r="BR144" s="242">
        <v>890</v>
      </c>
      <c r="BS144" s="243">
        <v>1</v>
      </c>
      <c r="BT144" s="242">
        <v>32380</v>
      </c>
      <c r="BU144" s="243">
        <v>1</v>
      </c>
      <c r="BV144" s="242">
        <v>72740</v>
      </c>
      <c r="BW144" s="243">
        <v>1</v>
      </c>
      <c r="BX144" s="242">
        <v>29170</v>
      </c>
      <c r="BY144" s="243">
        <v>1</v>
      </c>
      <c r="BZ144" s="242">
        <v>14790</v>
      </c>
      <c r="CA144" s="243">
        <v>1</v>
      </c>
      <c r="CB144" s="242">
        <v>8230</v>
      </c>
      <c r="CC144" s="243">
        <v>1</v>
      </c>
      <c r="CD144" s="242">
        <v>17330</v>
      </c>
      <c r="CE144" s="243">
        <v>1</v>
      </c>
      <c r="CF144" s="242">
        <v>10510</v>
      </c>
      <c r="CG144" s="243">
        <v>1</v>
      </c>
      <c r="CH144" s="242">
        <v>42250</v>
      </c>
      <c r="CI144" s="243">
        <v>1</v>
      </c>
      <c r="CJ144" s="242">
        <v>9160</v>
      </c>
      <c r="CK144" s="243">
        <v>1</v>
      </c>
      <c r="CL144" s="242">
        <v>5310</v>
      </c>
      <c r="CM144" s="243">
        <v>1</v>
      </c>
      <c r="CN144" s="242">
        <v>70</v>
      </c>
      <c r="CO144" s="243">
        <v>1</v>
      </c>
      <c r="CP144" s="242">
        <v>1200</v>
      </c>
      <c r="CQ144" s="243">
        <v>1</v>
      </c>
      <c r="CR144" s="242">
        <v>7670</v>
      </c>
      <c r="CS144" s="243">
        <v>1</v>
      </c>
      <c r="CT144" s="242">
        <v>15180</v>
      </c>
      <c r="CU144" s="243">
        <v>1</v>
      </c>
      <c r="CV144" s="242">
        <v>10800</v>
      </c>
      <c r="CW144" s="243">
        <v>1</v>
      </c>
      <c r="CX144" s="242">
        <v>2520</v>
      </c>
      <c r="CY144" s="243">
        <v>1</v>
      </c>
      <c r="CZ144" s="242">
        <v>1220</v>
      </c>
      <c r="DA144" s="243">
        <v>1</v>
      </c>
      <c r="DB144" s="242">
        <v>440</v>
      </c>
      <c r="DC144" s="243">
        <v>1</v>
      </c>
      <c r="DD144" s="242">
        <v>5060</v>
      </c>
      <c r="DE144" s="243">
        <v>1</v>
      </c>
      <c r="DF144" s="242">
        <v>1510</v>
      </c>
      <c r="DG144" s="243">
        <v>1</v>
      </c>
      <c r="DH144" s="242">
        <v>19660</v>
      </c>
      <c r="DI144" s="243">
        <v>1</v>
      </c>
      <c r="DJ144" s="242">
        <v>3770</v>
      </c>
      <c r="DK144" s="243">
        <v>1</v>
      </c>
      <c r="DL144" s="242">
        <v>1050</v>
      </c>
      <c r="DM144" s="243">
        <v>1</v>
      </c>
      <c r="DN144" s="242">
        <v>872180</v>
      </c>
      <c r="DO144" s="243">
        <v>1</v>
      </c>
    </row>
    <row r="145" spans="1:16384" s="10" customFormat="1" ht="14.25" x14ac:dyDescent="0.2">
      <c r="A145" s="80" t="s">
        <v>362</v>
      </c>
      <c r="B145" s="81" t="s">
        <v>369</v>
      </c>
      <c r="C145" s="81" t="s">
        <v>370</v>
      </c>
      <c r="D145" s="81" t="s">
        <v>371</v>
      </c>
      <c r="E145" s="81" t="s">
        <v>372</v>
      </c>
      <c r="F145" s="81" t="s">
        <v>373</v>
      </c>
      <c r="G145" s="81" t="s">
        <v>374</v>
      </c>
      <c r="H145" s="81" t="s">
        <v>375</v>
      </c>
      <c r="I145" s="81" t="s">
        <v>376</v>
      </c>
      <c r="J145" s="81" t="s">
        <v>377</v>
      </c>
      <c r="K145" s="81" t="s">
        <v>378</v>
      </c>
      <c r="L145" s="81" t="s">
        <v>379</v>
      </c>
      <c r="M145" s="81" t="s">
        <v>380</v>
      </c>
      <c r="N145" s="81" t="s">
        <v>381</v>
      </c>
      <c r="O145" s="81" t="s">
        <v>382</v>
      </c>
      <c r="P145" s="81" t="s">
        <v>384</v>
      </c>
      <c r="Q145" s="81" t="s">
        <v>385</v>
      </c>
      <c r="R145" s="81" t="s">
        <v>386</v>
      </c>
      <c r="S145" s="81" t="s">
        <v>387</v>
      </c>
      <c r="T145" s="81" t="s">
        <v>388</v>
      </c>
      <c r="U145" s="81" t="s">
        <v>389</v>
      </c>
      <c r="V145" s="81" t="s">
        <v>390</v>
      </c>
      <c r="W145" s="81" t="s">
        <v>391</v>
      </c>
      <c r="X145" s="81" t="s">
        <v>392</v>
      </c>
      <c r="Y145" s="81" t="s">
        <v>393</v>
      </c>
      <c r="Z145" s="81" t="s">
        <v>394</v>
      </c>
      <c r="AA145" s="81" t="s">
        <v>395</v>
      </c>
      <c r="AB145" s="81" t="s">
        <v>396</v>
      </c>
      <c r="AC145" s="81" t="s">
        <v>397</v>
      </c>
      <c r="AD145" s="81" t="s">
        <v>398</v>
      </c>
      <c r="AE145" s="81" t="s">
        <v>399</v>
      </c>
      <c r="AF145" s="81" t="s">
        <v>400</v>
      </c>
      <c r="AG145" s="81" t="s">
        <v>401</v>
      </c>
      <c r="AH145" s="81" t="s">
        <v>402</v>
      </c>
      <c r="AI145" s="81" t="s">
        <v>403</v>
      </c>
      <c r="AJ145" s="81" t="s">
        <v>404</v>
      </c>
      <c r="AK145" s="81" t="s">
        <v>405</v>
      </c>
      <c r="AL145" s="81" t="s">
        <v>406</v>
      </c>
      <c r="AM145" s="81" t="s">
        <v>407</v>
      </c>
      <c r="AN145" s="81" t="s">
        <v>425</v>
      </c>
      <c r="AO145" s="81" t="s">
        <v>426</v>
      </c>
      <c r="AP145" s="81" t="s">
        <v>427</v>
      </c>
      <c r="AQ145" s="81" t="s">
        <v>428</v>
      </c>
      <c r="AR145" s="81" t="s">
        <v>429</v>
      </c>
      <c r="AS145" s="81" t="s">
        <v>430</v>
      </c>
      <c r="AT145" s="81" t="s">
        <v>431</v>
      </c>
      <c r="AU145" s="81" t="s">
        <v>432</v>
      </c>
      <c r="AV145" s="81" t="s">
        <v>433</v>
      </c>
      <c r="AW145" s="81" t="s">
        <v>434</v>
      </c>
      <c r="AX145" s="81" t="s">
        <v>435</v>
      </c>
      <c r="AY145" s="81" t="s">
        <v>436</v>
      </c>
      <c r="AZ145" s="81" t="s">
        <v>437</v>
      </c>
      <c r="BA145" s="81" t="s">
        <v>438</v>
      </c>
      <c r="BB145" s="81" t="s">
        <v>439</v>
      </c>
      <c r="BC145" s="81" t="s">
        <v>440</v>
      </c>
      <c r="BD145" s="81" t="s">
        <v>441</v>
      </c>
      <c r="BE145" s="81" t="s">
        <v>442</v>
      </c>
      <c r="BF145" s="81" t="s">
        <v>443</v>
      </c>
      <c r="BG145" s="81" t="s">
        <v>444</v>
      </c>
      <c r="BH145" s="81" t="s">
        <v>445</v>
      </c>
      <c r="BI145" s="81" t="s">
        <v>446</v>
      </c>
      <c r="BJ145" s="81" t="s">
        <v>447</v>
      </c>
      <c r="BK145" s="81" t="s">
        <v>448</v>
      </c>
      <c r="BL145" s="81" t="s">
        <v>449</v>
      </c>
      <c r="BM145" s="81" t="s">
        <v>450</v>
      </c>
      <c r="BN145" s="81" t="s">
        <v>451</v>
      </c>
      <c r="BO145" s="81" t="s">
        <v>452</v>
      </c>
      <c r="BP145" s="81" t="s">
        <v>453</v>
      </c>
      <c r="BQ145" s="81" t="s">
        <v>454</v>
      </c>
      <c r="BR145" s="81" t="s">
        <v>455</v>
      </c>
      <c r="BS145" s="81" t="s">
        <v>456</v>
      </c>
      <c r="BT145" s="81" t="s">
        <v>457</v>
      </c>
      <c r="BU145" s="81" t="s">
        <v>458</v>
      </c>
      <c r="BV145" s="81" t="s">
        <v>459</v>
      </c>
      <c r="BW145" s="81" t="s">
        <v>460</v>
      </c>
      <c r="BX145" s="81" t="s">
        <v>461</v>
      </c>
      <c r="BY145" s="81" t="s">
        <v>462</v>
      </c>
      <c r="BZ145" s="81" t="s">
        <v>463</v>
      </c>
      <c r="CA145" s="81" t="s">
        <v>464</v>
      </c>
      <c r="CB145" s="81" t="s">
        <v>465</v>
      </c>
      <c r="CC145" s="81" t="s">
        <v>466</v>
      </c>
      <c r="CD145" s="81" t="s">
        <v>467</v>
      </c>
      <c r="CE145" s="81" t="s">
        <v>468</v>
      </c>
      <c r="CF145" s="81" t="s">
        <v>469</v>
      </c>
      <c r="CG145" s="81" t="s">
        <v>470</v>
      </c>
      <c r="CH145" s="81" t="s">
        <v>471</v>
      </c>
      <c r="CI145" s="81" t="s">
        <v>472</v>
      </c>
      <c r="CJ145" s="81" t="s">
        <v>473</v>
      </c>
      <c r="CK145" s="81" t="s">
        <v>474</v>
      </c>
      <c r="CL145" s="81" t="s">
        <v>475</v>
      </c>
      <c r="CM145" s="81" t="s">
        <v>476</v>
      </c>
      <c r="CN145" s="81" t="s">
        <v>477</v>
      </c>
      <c r="CO145" s="81" t="s">
        <v>478</v>
      </c>
      <c r="CP145" s="81" t="s">
        <v>479</v>
      </c>
      <c r="CQ145" s="81" t="s">
        <v>480</v>
      </c>
      <c r="CR145" s="81" t="s">
        <v>481</v>
      </c>
      <c r="CS145" s="81" t="s">
        <v>482</v>
      </c>
      <c r="CT145" s="81" t="s">
        <v>483</v>
      </c>
      <c r="CU145" s="81" t="s">
        <v>484</v>
      </c>
      <c r="CV145" s="81" t="s">
        <v>485</v>
      </c>
      <c r="CW145" s="81" t="s">
        <v>486</v>
      </c>
      <c r="CX145" s="81" t="s">
        <v>487</v>
      </c>
      <c r="CY145" s="81" t="s">
        <v>488</v>
      </c>
      <c r="CZ145" s="81" t="s">
        <v>489</v>
      </c>
      <c r="DA145" s="81" t="s">
        <v>490</v>
      </c>
      <c r="DB145" s="81" t="s">
        <v>491</v>
      </c>
      <c r="DC145" s="81" t="s">
        <v>492</v>
      </c>
      <c r="DD145" s="81" t="s">
        <v>493</v>
      </c>
      <c r="DE145" s="81" t="s">
        <v>494</v>
      </c>
      <c r="DF145" s="81" t="s">
        <v>495</v>
      </c>
      <c r="DG145" s="81" t="s">
        <v>496</v>
      </c>
      <c r="DH145" s="81" t="s">
        <v>497</v>
      </c>
      <c r="DI145" s="81" t="s">
        <v>498</v>
      </c>
      <c r="DJ145" s="81" t="s">
        <v>499</v>
      </c>
      <c r="DK145" s="81" t="s">
        <v>500</v>
      </c>
      <c r="DL145" s="81" t="s">
        <v>501</v>
      </c>
      <c r="DM145" s="81" t="s">
        <v>502</v>
      </c>
      <c r="DN145" s="81" t="s">
        <v>286</v>
      </c>
      <c r="DO145" s="81" t="s">
        <v>287</v>
      </c>
    </row>
    <row r="146" spans="1:16384" s="334" customFormat="1" ht="14.25" x14ac:dyDescent="0.2">
      <c r="A146" s="330" t="s">
        <v>170</v>
      </c>
      <c r="B146" s="331">
        <v>17000</v>
      </c>
      <c r="C146" s="333">
        <v>0.27406093825568301</v>
      </c>
      <c r="D146" s="331">
        <v>10</v>
      </c>
      <c r="E146" s="333">
        <v>0.16666666666666699</v>
      </c>
      <c r="F146" s="331">
        <v>370</v>
      </c>
      <c r="G146" s="333">
        <v>0.27007299270072999</v>
      </c>
      <c r="H146" s="331">
        <v>2210</v>
      </c>
      <c r="I146" s="333">
        <v>0.30398899587345302</v>
      </c>
      <c r="J146" s="331">
        <v>530</v>
      </c>
      <c r="K146" s="333">
        <v>0.27604166666666702</v>
      </c>
      <c r="L146" s="331">
        <v>570</v>
      </c>
      <c r="M146" s="333">
        <v>0.58163265306122403</v>
      </c>
      <c r="N146" s="331">
        <v>12110</v>
      </c>
      <c r="O146" s="333">
        <v>0.313811868359679</v>
      </c>
      <c r="P146" s="331">
        <v>170</v>
      </c>
      <c r="Q146" s="333">
        <v>0.261538461538462</v>
      </c>
      <c r="R146" s="331">
        <v>2310</v>
      </c>
      <c r="S146" s="333">
        <v>0.27402135231316699</v>
      </c>
      <c r="T146" s="331">
        <v>10580</v>
      </c>
      <c r="U146" s="333">
        <v>0.457810471657291</v>
      </c>
      <c r="V146" s="331">
        <v>450</v>
      </c>
      <c r="W146" s="333">
        <v>0.47368421052631599</v>
      </c>
      <c r="X146" s="331">
        <v>1890</v>
      </c>
      <c r="Y146" s="333">
        <v>0.31034482758620702</v>
      </c>
      <c r="Z146" s="331">
        <v>3980</v>
      </c>
      <c r="AA146" s="333">
        <v>0.484774665042631</v>
      </c>
      <c r="AB146" s="331">
        <v>170</v>
      </c>
      <c r="AC146" s="333">
        <v>0.25373134328358199</v>
      </c>
      <c r="AD146" s="331">
        <v>7210</v>
      </c>
      <c r="AE146" s="333">
        <v>0.419918462434479</v>
      </c>
      <c r="AF146" s="331">
        <v>1170</v>
      </c>
      <c r="AG146" s="333">
        <v>0.50431034482758597</v>
      </c>
      <c r="AH146" s="331">
        <v>640</v>
      </c>
      <c r="AI146" s="333">
        <v>0.29223744292237402</v>
      </c>
      <c r="AJ146" s="331">
        <v>140</v>
      </c>
      <c r="AK146" s="333">
        <v>0.27450980392156898</v>
      </c>
      <c r="AL146" s="331">
        <v>124350</v>
      </c>
      <c r="AM146" s="333">
        <v>0.345829741079623</v>
      </c>
      <c r="AN146" s="331">
        <v>1760</v>
      </c>
      <c r="AO146" s="333">
        <v>0.424096385542169</v>
      </c>
      <c r="AP146" s="331">
        <v>3550</v>
      </c>
      <c r="AQ146" s="333">
        <v>0.28559935639581702</v>
      </c>
      <c r="AR146" s="331">
        <v>220</v>
      </c>
      <c r="AS146" s="333">
        <v>0.293333333333333</v>
      </c>
      <c r="AT146" s="331">
        <v>1370</v>
      </c>
      <c r="AU146" s="333">
        <v>0.31350114416475999</v>
      </c>
      <c r="AV146" s="331">
        <v>3670</v>
      </c>
      <c r="AW146" s="333">
        <v>0.39632829373650103</v>
      </c>
      <c r="AX146" s="331">
        <v>50</v>
      </c>
      <c r="AY146" s="333">
        <v>0.20833333333333301</v>
      </c>
      <c r="AZ146" s="331">
        <v>190</v>
      </c>
      <c r="BA146" s="333">
        <v>0.19791666666666699</v>
      </c>
      <c r="BB146" s="331">
        <v>6670</v>
      </c>
      <c r="BC146" s="333">
        <v>0.47745168217609202</v>
      </c>
      <c r="BD146" s="331">
        <v>1520</v>
      </c>
      <c r="BE146" s="333">
        <v>0.28358208955223901</v>
      </c>
      <c r="BF146" s="331">
        <v>1860</v>
      </c>
      <c r="BG146" s="333">
        <v>0.277611940298507</v>
      </c>
      <c r="BH146" s="331">
        <v>47180</v>
      </c>
      <c r="BI146" s="333">
        <v>0.35764099454214698</v>
      </c>
      <c r="BJ146" s="331">
        <v>4730</v>
      </c>
      <c r="BK146" s="333">
        <v>0.32733564013840799</v>
      </c>
      <c r="BL146" s="331">
        <v>200</v>
      </c>
      <c r="BM146" s="333">
        <v>0.21978021978022</v>
      </c>
      <c r="BN146" s="331">
        <v>27860</v>
      </c>
      <c r="BO146" s="333">
        <v>0.41439833407704901</v>
      </c>
      <c r="BP146" s="331">
        <v>12680</v>
      </c>
      <c r="BQ146" s="333">
        <v>0.28943163661264598</v>
      </c>
      <c r="BR146" s="331">
        <v>790</v>
      </c>
      <c r="BS146" s="333">
        <v>0.47023809523809501</v>
      </c>
      <c r="BT146" s="331">
        <v>22610</v>
      </c>
      <c r="BU146" s="333">
        <v>0.41124045107311802</v>
      </c>
      <c r="BV146" s="331">
        <v>45530</v>
      </c>
      <c r="BW146" s="333">
        <v>0.38496660184324</v>
      </c>
      <c r="BX146" s="331">
        <v>7430</v>
      </c>
      <c r="BY146" s="333">
        <v>0.20295001365747101</v>
      </c>
      <c r="BZ146" s="331">
        <v>8780</v>
      </c>
      <c r="CA146" s="333">
        <v>0.372507424692406</v>
      </c>
      <c r="CB146" s="331">
        <v>4450</v>
      </c>
      <c r="CC146" s="333">
        <v>0.35094637223974801</v>
      </c>
      <c r="CD146" s="331">
        <v>6990</v>
      </c>
      <c r="CE146" s="333">
        <v>0.28741776315789502</v>
      </c>
      <c r="CF146" s="331">
        <v>5920</v>
      </c>
      <c r="CG146" s="333">
        <v>0.36031649421789402</v>
      </c>
      <c r="CH146" s="331">
        <v>17180</v>
      </c>
      <c r="CI146" s="333">
        <v>0.28907958943294598</v>
      </c>
      <c r="CJ146" s="331">
        <v>4950</v>
      </c>
      <c r="CK146" s="333">
        <v>0.35081502480510302</v>
      </c>
      <c r="CL146" s="331">
        <v>2100</v>
      </c>
      <c r="CM146" s="333">
        <v>0.28340080971659898</v>
      </c>
      <c r="CN146" s="331">
        <v>30</v>
      </c>
      <c r="CO146" s="333">
        <v>0.3</v>
      </c>
      <c r="CP146" s="331">
        <v>360</v>
      </c>
      <c r="CQ146" s="333">
        <v>0.23225806451612899</v>
      </c>
      <c r="CR146" s="331">
        <v>3610</v>
      </c>
      <c r="CS146" s="333">
        <v>0.32003546099290803</v>
      </c>
      <c r="CT146" s="331">
        <v>6970</v>
      </c>
      <c r="CU146" s="333">
        <v>0.31467268623024802</v>
      </c>
      <c r="CV146" s="331">
        <v>7160</v>
      </c>
      <c r="CW146" s="333">
        <v>0.39866369710467697</v>
      </c>
      <c r="CX146" s="331">
        <v>1190</v>
      </c>
      <c r="CY146" s="333">
        <v>0.320754716981132</v>
      </c>
      <c r="CZ146" s="331">
        <v>750</v>
      </c>
      <c r="DA146" s="333">
        <v>0.38071065989847702</v>
      </c>
      <c r="DB146" s="331">
        <v>150</v>
      </c>
      <c r="DC146" s="333">
        <v>0.25423728813559299</v>
      </c>
      <c r="DD146" s="331">
        <v>5650</v>
      </c>
      <c r="DE146" s="333">
        <v>0.52754435107376296</v>
      </c>
      <c r="DF146" s="331">
        <v>790</v>
      </c>
      <c r="DG146" s="333">
        <v>0.34347826086956501</v>
      </c>
      <c r="DH146" s="331">
        <v>14680</v>
      </c>
      <c r="DI146" s="333">
        <v>0.42736535662299902</v>
      </c>
      <c r="DJ146" s="331">
        <v>1940</v>
      </c>
      <c r="DK146" s="333">
        <v>0.33975481611208402</v>
      </c>
      <c r="DL146" s="331">
        <v>660</v>
      </c>
      <c r="DM146" s="333">
        <v>0.38823529411764701</v>
      </c>
      <c r="DN146" s="331">
        <v>470040</v>
      </c>
      <c r="DO146" s="333">
        <v>0.35020898991930999</v>
      </c>
    </row>
    <row r="147" spans="1:16384" x14ac:dyDescent="0.25">
      <c r="A147" s="51" t="s">
        <v>253</v>
      </c>
      <c r="B147" s="7"/>
      <c r="C147" s="7"/>
      <c r="D147" s="7"/>
      <c r="E147" s="7"/>
      <c r="F147" s="7"/>
      <c r="G147" s="7"/>
      <c r="I147" s="10"/>
      <c r="K147" s="10"/>
      <c r="M147" s="10"/>
      <c r="O147" s="10"/>
      <c r="Q147" s="10"/>
      <c r="S147" s="10"/>
      <c r="U147" s="10"/>
      <c r="W147" s="10"/>
      <c r="Y147" s="10"/>
      <c r="AA147" s="10"/>
      <c r="AC147" s="10"/>
      <c r="AE147" s="10"/>
      <c r="AG147" s="10"/>
      <c r="AI147" s="10"/>
      <c r="AK147" s="10"/>
      <c r="AM147" s="10"/>
      <c r="AO147" s="10"/>
      <c r="AQ147" s="10"/>
      <c r="AS147" s="10"/>
      <c r="AU147" s="10"/>
      <c r="AW147" s="10"/>
      <c r="AY147" s="10"/>
      <c r="BA147" s="10"/>
      <c r="BC147" s="10"/>
      <c r="BE147" s="10"/>
      <c r="BG147" s="10"/>
      <c r="BH147" s="10"/>
      <c r="BI147" s="10"/>
      <c r="BK147" s="10"/>
      <c r="BM147" s="10"/>
      <c r="BO147" s="10"/>
      <c r="BQ147" s="10"/>
      <c r="BS147" s="10"/>
      <c r="BU147" s="10"/>
      <c r="BW147" s="10"/>
      <c r="BY147" s="10"/>
      <c r="CA147" s="10"/>
      <c r="CB147" s="10"/>
      <c r="CC147" s="10"/>
      <c r="CE147" s="10"/>
      <c r="CG147" s="10"/>
      <c r="CI147" s="10"/>
      <c r="CK147" s="10"/>
      <c r="CM147" s="10"/>
      <c r="CO147" s="10"/>
      <c r="CQ147" s="10"/>
      <c r="CS147" s="10"/>
      <c r="CU147" s="10"/>
      <c r="CW147" s="10"/>
      <c r="CY147" s="10"/>
      <c r="DA147" s="10"/>
      <c r="DC147" s="10"/>
      <c r="DE147" s="10"/>
      <c r="DG147" s="10"/>
      <c r="DI147" s="10"/>
      <c r="DK147" s="10"/>
      <c r="DM147" s="10"/>
      <c r="DN147" s="10"/>
      <c r="DO147" s="10"/>
    </row>
    <row r="148" spans="1:16384" x14ac:dyDescent="0.25">
      <c r="A148" s="272" t="s">
        <v>0</v>
      </c>
      <c r="B148" s="273"/>
      <c r="C148" s="274"/>
      <c r="D148" s="273"/>
      <c r="E148" s="274"/>
      <c r="F148" s="273"/>
      <c r="G148" s="274"/>
      <c r="U148" s="140"/>
      <c r="BI148" s="274"/>
      <c r="BJ148" s="273"/>
      <c r="BK148" s="274"/>
      <c r="BL148" s="273"/>
      <c r="BM148" s="274"/>
      <c r="BN148" s="273"/>
      <c r="CB148" s="10"/>
    </row>
    <row r="149" spans="1:16384" x14ac:dyDescent="0.25">
      <c r="A149" s="33" t="s">
        <v>182</v>
      </c>
      <c r="B149" s="19"/>
      <c r="C149" s="135"/>
      <c r="D149" s="19"/>
      <c r="E149" s="135"/>
      <c r="F149" s="19"/>
      <c r="G149" s="135"/>
      <c r="H149" s="19"/>
      <c r="I149" s="135"/>
      <c r="J149" s="19"/>
      <c r="K149" s="135"/>
      <c r="L149" s="19"/>
      <c r="M149" s="135"/>
      <c r="N149" s="19"/>
      <c r="O149" s="135"/>
      <c r="P149" s="19"/>
      <c r="Q149" s="135"/>
      <c r="R149" s="19"/>
      <c r="S149" s="135"/>
      <c r="T149" s="19"/>
      <c r="U149" s="135"/>
      <c r="V149" s="19"/>
      <c r="W149" s="135"/>
      <c r="X149" s="19"/>
      <c r="Y149" s="135"/>
      <c r="Z149" s="19"/>
      <c r="AA149" s="135"/>
      <c r="AB149" s="19"/>
      <c r="AC149" s="135"/>
      <c r="AD149" s="19"/>
      <c r="AE149" s="135"/>
      <c r="AF149" s="19"/>
      <c r="AG149" s="135"/>
      <c r="AH149" s="19"/>
      <c r="AI149" s="135"/>
      <c r="AJ149" s="19"/>
      <c r="AK149" s="135"/>
      <c r="AL149" s="19"/>
      <c r="AM149" s="135"/>
      <c r="AN149" s="19"/>
      <c r="AO149" s="135"/>
      <c r="AP149" s="19"/>
      <c r="AQ149" s="135"/>
      <c r="AR149" s="19"/>
      <c r="AS149" s="135"/>
      <c r="AT149" s="19"/>
      <c r="AU149" s="135"/>
      <c r="AV149" s="19"/>
      <c r="AW149" s="135"/>
      <c r="AX149" s="19"/>
      <c r="AY149" s="135"/>
      <c r="AZ149" s="19"/>
      <c r="BA149" s="135"/>
      <c r="BB149" s="19"/>
      <c r="BC149" s="135"/>
      <c r="BD149" s="19"/>
      <c r="BE149" s="135"/>
      <c r="BF149" s="19"/>
      <c r="BG149" s="135"/>
      <c r="BH149" s="19"/>
      <c r="BI149" s="135"/>
      <c r="BJ149" s="19"/>
      <c r="BK149" s="135"/>
      <c r="BL149" s="19"/>
      <c r="BM149" s="135"/>
      <c r="BN149" s="19"/>
      <c r="BO149" s="135"/>
      <c r="BP149" s="19"/>
      <c r="BQ149" s="135"/>
      <c r="BR149" s="19"/>
      <c r="BS149" s="135"/>
      <c r="BT149" s="19"/>
      <c r="BU149" s="135"/>
      <c r="BV149" s="19"/>
      <c r="BW149" s="135"/>
      <c r="BX149" s="19"/>
      <c r="BY149" s="135"/>
      <c r="BZ149" s="19"/>
      <c r="CA149" s="135"/>
      <c r="CB149" s="19"/>
      <c r="CC149" s="135"/>
      <c r="CD149" s="19"/>
      <c r="CE149" s="135"/>
      <c r="CF149" s="19"/>
      <c r="CG149" s="135"/>
      <c r="CH149" s="19"/>
      <c r="CI149" s="135"/>
      <c r="CJ149" s="19"/>
      <c r="CK149" s="135"/>
      <c r="CL149" s="19"/>
      <c r="CM149" s="135"/>
      <c r="CN149" s="19"/>
      <c r="CO149" s="135"/>
      <c r="CP149" s="19"/>
      <c r="CQ149" s="135"/>
      <c r="CR149" s="19"/>
      <c r="CS149" s="135"/>
      <c r="CT149" s="19"/>
      <c r="CU149" s="135"/>
      <c r="CV149" s="19"/>
      <c r="CW149" s="135"/>
      <c r="CX149" s="19"/>
      <c r="CY149" s="135"/>
      <c r="CZ149" s="19"/>
      <c r="DA149" s="135"/>
      <c r="DB149" s="19"/>
      <c r="DC149" s="135"/>
      <c r="DD149" s="19"/>
      <c r="DE149" s="135"/>
      <c r="DF149" s="19"/>
      <c r="DG149" s="135"/>
      <c r="DH149" s="19"/>
      <c r="DI149" s="135"/>
      <c r="DJ149" s="19"/>
      <c r="DK149" s="135"/>
      <c r="DL149" s="19"/>
      <c r="DM149" s="135"/>
      <c r="DN149" s="19"/>
      <c r="DO149" s="135"/>
    </row>
    <row r="150" spans="1:16384" s="54" customFormat="1" ht="28.5" customHeight="1" x14ac:dyDescent="0.25">
      <c r="A150" s="227" t="s">
        <v>218</v>
      </c>
      <c r="B150" s="404" t="s">
        <v>76</v>
      </c>
      <c r="C150" s="405"/>
      <c r="D150" s="406" t="s">
        <v>77</v>
      </c>
      <c r="E150" s="407"/>
      <c r="F150" s="404" t="s">
        <v>78</v>
      </c>
      <c r="G150" s="405"/>
      <c r="H150" s="406" t="s">
        <v>79</v>
      </c>
      <c r="I150" s="407"/>
      <c r="J150" s="404" t="s">
        <v>80</v>
      </c>
      <c r="K150" s="405"/>
      <c r="L150" s="406" t="s">
        <v>81</v>
      </c>
      <c r="M150" s="407"/>
      <c r="N150" s="404" t="s">
        <v>82</v>
      </c>
      <c r="O150" s="405"/>
      <c r="P150" s="406" t="s">
        <v>83</v>
      </c>
      <c r="Q150" s="407"/>
      <c r="R150" s="404" t="s">
        <v>84</v>
      </c>
      <c r="S150" s="405"/>
      <c r="T150" s="406" t="s">
        <v>85</v>
      </c>
      <c r="U150" s="407"/>
      <c r="V150" s="404" t="s">
        <v>86</v>
      </c>
      <c r="W150" s="405"/>
      <c r="X150" s="406" t="s">
        <v>87</v>
      </c>
      <c r="Y150" s="407"/>
      <c r="Z150" s="404" t="s">
        <v>88</v>
      </c>
      <c r="AA150" s="405"/>
      <c r="AB150" s="406" t="s">
        <v>89</v>
      </c>
      <c r="AC150" s="407"/>
      <c r="AD150" s="404" t="s">
        <v>90</v>
      </c>
      <c r="AE150" s="405"/>
      <c r="AF150" s="406" t="s">
        <v>91</v>
      </c>
      <c r="AG150" s="407"/>
      <c r="AH150" s="404" t="s">
        <v>92</v>
      </c>
      <c r="AI150" s="405"/>
      <c r="AJ150" s="406" t="s">
        <v>93</v>
      </c>
      <c r="AK150" s="407"/>
      <c r="AL150" s="404" t="s">
        <v>94</v>
      </c>
      <c r="AM150" s="405"/>
      <c r="AN150" s="406" t="s">
        <v>95</v>
      </c>
      <c r="AO150" s="407"/>
      <c r="AP150" s="404" t="s">
        <v>96</v>
      </c>
      <c r="AQ150" s="405"/>
      <c r="AR150" s="406" t="s">
        <v>97</v>
      </c>
      <c r="AS150" s="407"/>
      <c r="AT150" s="404" t="s">
        <v>98</v>
      </c>
      <c r="AU150" s="405"/>
      <c r="AV150" s="406" t="s">
        <v>99</v>
      </c>
      <c r="AW150" s="407"/>
      <c r="AX150" s="404" t="s">
        <v>100</v>
      </c>
      <c r="AY150" s="405"/>
      <c r="AZ150" s="406" t="s">
        <v>101</v>
      </c>
      <c r="BA150" s="407"/>
      <c r="BB150" s="404" t="s">
        <v>102</v>
      </c>
      <c r="BC150" s="405"/>
      <c r="BD150" s="406" t="s">
        <v>103</v>
      </c>
      <c r="BE150" s="407"/>
      <c r="BF150" s="404" t="s">
        <v>104</v>
      </c>
      <c r="BG150" s="405"/>
      <c r="BH150" s="406" t="s">
        <v>105</v>
      </c>
      <c r="BI150" s="407"/>
      <c r="BJ150" s="404" t="s">
        <v>106</v>
      </c>
      <c r="BK150" s="405"/>
      <c r="BL150" s="406" t="s">
        <v>107</v>
      </c>
      <c r="BM150" s="407"/>
      <c r="BN150" s="404" t="s">
        <v>108</v>
      </c>
      <c r="BO150" s="405"/>
      <c r="BP150" s="406" t="s">
        <v>109</v>
      </c>
      <c r="BQ150" s="407"/>
      <c r="BR150" s="404" t="s">
        <v>110</v>
      </c>
      <c r="BS150" s="405"/>
      <c r="BT150" s="406" t="s">
        <v>111</v>
      </c>
      <c r="BU150" s="407"/>
      <c r="BV150" s="404" t="s">
        <v>112</v>
      </c>
      <c r="BW150" s="405"/>
      <c r="BX150" s="406" t="s">
        <v>113</v>
      </c>
      <c r="BY150" s="407"/>
      <c r="BZ150" s="404" t="s">
        <v>114</v>
      </c>
      <c r="CA150" s="405"/>
      <c r="CB150" s="406" t="s">
        <v>115</v>
      </c>
      <c r="CC150" s="407"/>
      <c r="CD150" s="404" t="s">
        <v>116</v>
      </c>
      <c r="CE150" s="405"/>
      <c r="CF150" s="406" t="s">
        <v>117</v>
      </c>
      <c r="CG150" s="407"/>
      <c r="CH150" s="404" t="s">
        <v>118</v>
      </c>
      <c r="CI150" s="405"/>
      <c r="CJ150" s="406" t="s">
        <v>119</v>
      </c>
      <c r="CK150" s="407"/>
      <c r="CL150" s="404" t="s">
        <v>120</v>
      </c>
      <c r="CM150" s="405"/>
      <c r="CN150" s="406" t="s">
        <v>121</v>
      </c>
      <c r="CO150" s="407"/>
      <c r="CP150" s="404" t="s">
        <v>122</v>
      </c>
      <c r="CQ150" s="405"/>
      <c r="CR150" s="406" t="s">
        <v>123</v>
      </c>
      <c r="CS150" s="407"/>
      <c r="CT150" s="404" t="s">
        <v>124</v>
      </c>
      <c r="CU150" s="405"/>
      <c r="CV150" s="406" t="s">
        <v>125</v>
      </c>
      <c r="CW150" s="407"/>
      <c r="CX150" s="404" t="s">
        <v>126</v>
      </c>
      <c r="CY150" s="405"/>
      <c r="CZ150" s="406" t="s">
        <v>127</v>
      </c>
      <c r="DA150" s="407"/>
      <c r="DB150" s="404" t="s">
        <v>128</v>
      </c>
      <c r="DC150" s="405"/>
      <c r="DD150" s="406" t="s">
        <v>129</v>
      </c>
      <c r="DE150" s="407"/>
      <c r="DF150" s="404" t="s">
        <v>130</v>
      </c>
      <c r="DG150" s="405"/>
      <c r="DH150" s="406" t="s">
        <v>131</v>
      </c>
      <c r="DI150" s="407"/>
      <c r="DJ150" s="404" t="s">
        <v>132</v>
      </c>
      <c r="DK150" s="405"/>
      <c r="DL150" s="406" t="s">
        <v>133</v>
      </c>
      <c r="DM150" s="407"/>
      <c r="DN150" s="398" t="s">
        <v>146</v>
      </c>
      <c r="DO150" s="399"/>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16384" s="67" customFormat="1" x14ac:dyDescent="0.25">
      <c r="A151" s="226"/>
      <c r="B151" s="225" t="s">
        <v>3</v>
      </c>
      <c r="C151" s="225" t="s">
        <v>135</v>
      </c>
      <c r="D151" s="225" t="s">
        <v>3</v>
      </c>
      <c r="E151" s="225" t="s">
        <v>135</v>
      </c>
      <c r="F151" s="225" t="s">
        <v>3</v>
      </c>
      <c r="G151" s="225" t="s">
        <v>135</v>
      </c>
      <c r="H151" s="225" t="s">
        <v>3</v>
      </c>
      <c r="I151" s="225" t="s">
        <v>135</v>
      </c>
      <c r="J151" s="225" t="s">
        <v>3</v>
      </c>
      <c r="K151" s="225" t="s">
        <v>135</v>
      </c>
      <c r="L151" s="225" t="s">
        <v>3</v>
      </c>
      <c r="M151" s="225" t="s">
        <v>135</v>
      </c>
      <c r="N151" s="225" t="s">
        <v>3</v>
      </c>
      <c r="O151" s="225" t="s">
        <v>135</v>
      </c>
      <c r="P151" s="225" t="s">
        <v>3</v>
      </c>
      <c r="Q151" s="225" t="s">
        <v>135</v>
      </c>
      <c r="R151" s="225" t="s">
        <v>3</v>
      </c>
      <c r="S151" s="225" t="s">
        <v>135</v>
      </c>
      <c r="T151" s="225" t="s">
        <v>3</v>
      </c>
      <c r="U151" s="225" t="s">
        <v>135</v>
      </c>
      <c r="V151" s="225" t="s">
        <v>3</v>
      </c>
      <c r="W151" s="225" t="s">
        <v>135</v>
      </c>
      <c r="X151" s="225" t="s">
        <v>3</v>
      </c>
      <c r="Y151" s="225" t="s">
        <v>135</v>
      </c>
      <c r="Z151" s="225" t="s">
        <v>3</v>
      </c>
      <c r="AA151" s="225" t="s">
        <v>135</v>
      </c>
      <c r="AB151" s="225" t="s">
        <v>3</v>
      </c>
      <c r="AC151" s="225" t="s">
        <v>135</v>
      </c>
      <c r="AD151" s="225" t="s">
        <v>3</v>
      </c>
      <c r="AE151" s="225" t="s">
        <v>135</v>
      </c>
      <c r="AF151" s="225" t="s">
        <v>3</v>
      </c>
      <c r="AG151" s="225" t="s">
        <v>135</v>
      </c>
      <c r="AH151" s="225" t="s">
        <v>3</v>
      </c>
      <c r="AI151" s="225" t="s">
        <v>135</v>
      </c>
      <c r="AJ151" s="225" t="s">
        <v>3</v>
      </c>
      <c r="AK151" s="225" t="s">
        <v>135</v>
      </c>
      <c r="AL151" s="225" t="s">
        <v>3</v>
      </c>
      <c r="AM151" s="225" t="s">
        <v>135</v>
      </c>
      <c r="AN151" s="225" t="s">
        <v>3</v>
      </c>
      <c r="AO151" s="225" t="s">
        <v>135</v>
      </c>
      <c r="AP151" s="225" t="s">
        <v>3</v>
      </c>
      <c r="AQ151" s="225" t="s">
        <v>135</v>
      </c>
      <c r="AR151" s="225" t="s">
        <v>3</v>
      </c>
      <c r="AS151" s="225" t="s">
        <v>135</v>
      </c>
      <c r="AT151" s="225" t="s">
        <v>3</v>
      </c>
      <c r="AU151" s="225" t="s">
        <v>135</v>
      </c>
      <c r="AV151" s="225" t="s">
        <v>3</v>
      </c>
      <c r="AW151" s="225" t="s">
        <v>135</v>
      </c>
      <c r="AX151" s="225" t="s">
        <v>3</v>
      </c>
      <c r="AY151" s="225" t="s">
        <v>135</v>
      </c>
      <c r="AZ151" s="225" t="s">
        <v>3</v>
      </c>
      <c r="BA151" s="225" t="s">
        <v>135</v>
      </c>
      <c r="BB151" s="225" t="s">
        <v>3</v>
      </c>
      <c r="BC151" s="225" t="s">
        <v>135</v>
      </c>
      <c r="BD151" s="225" t="s">
        <v>3</v>
      </c>
      <c r="BE151" s="225" t="s">
        <v>135</v>
      </c>
      <c r="BF151" s="225" t="s">
        <v>3</v>
      </c>
      <c r="BG151" s="225" t="s">
        <v>135</v>
      </c>
      <c r="BH151" s="225" t="s">
        <v>3</v>
      </c>
      <c r="BI151" s="225" t="s">
        <v>135</v>
      </c>
      <c r="BJ151" s="225" t="s">
        <v>3</v>
      </c>
      <c r="BK151" s="225" t="s">
        <v>135</v>
      </c>
      <c r="BL151" s="225" t="s">
        <v>3</v>
      </c>
      <c r="BM151" s="225" t="s">
        <v>135</v>
      </c>
      <c r="BN151" s="225" t="s">
        <v>3</v>
      </c>
      <c r="BO151" s="225" t="s">
        <v>135</v>
      </c>
      <c r="BP151" s="225" t="s">
        <v>3</v>
      </c>
      <c r="BQ151" s="225" t="s">
        <v>135</v>
      </c>
      <c r="BR151" s="225" t="s">
        <v>3</v>
      </c>
      <c r="BS151" s="225" t="s">
        <v>135</v>
      </c>
      <c r="BT151" s="225" t="s">
        <v>3</v>
      </c>
      <c r="BU151" s="225" t="s">
        <v>135</v>
      </c>
      <c r="BV151" s="225" t="s">
        <v>3</v>
      </c>
      <c r="BW151" s="225" t="s">
        <v>135</v>
      </c>
      <c r="BX151" s="225" t="s">
        <v>3</v>
      </c>
      <c r="BY151" s="225" t="s">
        <v>135</v>
      </c>
      <c r="BZ151" s="225" t="s">
        <v>3</v>
      </c>
      <c r="CA151" s="225" t="s">
        <v>135</v>
      </c>
      <c r="CB151" s="225" t="s">
        <v>3</v>
      </c>
      <c r="CC151" s="225" t="s">
        <v>135</v>
      </c>
      <c r="CD151" s="225" t="s">
        <v>3</v>
      </c>
      <c r="CE151" s="225" t="s">
        <v>135</v>
      </c>
      <c r="CF151" s="225" t="s">
        <v>3</v>
      </c>
      <c r="CG151" s="225" t="s">
        <v>135</v>
      </c>
      <c r="CH151" s="225" t="s">
        <v>3</v>
      </c>
      <c r="CI151" s="225" t="s">
        <v>135</v>
      </c>
      <c r="CJ151" s="225" t="s">
        <v>3</v>
      </c>
      <c r="CK151" s="225" t="s">
        <v>135</v>
      </c>
      <c r="CL151" s="225" t="s">
        <v>3</v>
      </c>
      <c r="CM151" s="225" t="s">
        <v>135</v>
      </c>
      <c r="CN151" s="225" t="s">
        <v>3</v>
      </c>
      <c r="CO151" s="225" t="s">
        <v>135</v>
      </c>
      <c r="CP151" s="225" t="s">
        <v>3</v>
      </c>
      <c r="CQ151" s="225" t="s">
        <v>135</v>
      </c>
      <c r="CR151" s="225" t="s">
        <v>3</v>
      </c>
      <c r="CS151" s="225" t="s">
        <v>135</v>
      </c>
      <c r="CT151" s="225" t="s">
        <v>3</v>
      </c>
      <c r="CU151" s="225" t="s">
        <v>135</v>
      </c>
      <c r="CV151" s="225" t="s">
        <v>3</v>
      </c>
      <c r="CW151" s="225" t="s">
        <v>135</v>
      </c>
      <c r="CX151" s="225" t="s">
        <v>3</v>
      </c>
      <c r="CY151" s="225" t="s">
        <v>135</v>
      </c>
      <c r="CZ151" s="225" t="s">
        <v>3</v>
      </c>
      <c r="DA151" s="225" t="s">
        <v>135</v>
      </c>
      <c r="DB151" s="225" t="s">
        <v>3</v>
      </c>
      <c r="DC151" s="225" t="s">
        <v>135</v>
      </c>
      <c r="DD151" s="225" t="s">
        <v>3</v>
      </c>
      <c r="DE151" s="225" t="s">
        <v>135</v>
      </c>
      <c r="DF151" s="225" t="s">
        <v>3</v>
      </c>
      <c r="DG151" s="225" t="s">
        <v>135</v>
      </c>
      <c r="DH151" s="225" t="s">
        <v>3</v>
      </c>
      <c r="DI151" s="225" t="s">
        <v>135</v>
      </c>
      <c r="DJ151" s="225" t="s">
        <v>3</v>
      </c>
      <c r="DK151" s="225" t="s">
        <v>135</v>
      </c>
      <c r="DL151" s="225" t="s">
        <v>3</v>
      </c>
      <c r="DM151" s="225" t="s">
        <v>135</v>
      </c>
      <c r="DN151" s="279" t="s">
        <v>3</v>
      </c>
      <c r="DO151" s="280" t="s">
        <v>135</v>
      </c>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16384" s="86" customFormat="1" ht="6" customHeight="1" x14ac:dyDescent="0.25">
      <c r="A152" s="85" t="s">
        <v>363</v>
      </c>
      <c r="B152" s="85" t="s">
        <v>369</v>
      </c>
      <c r="C152" s="136" t="s">
        <v>370</v>
      </c>
      <c r="D152" s="85" t="s">
        <v>371</v>
      </c>
      <c r="E152" s="136" t="s">
        <v>372</v>
      </c>
      <c r="F152" s="85" t="s">
        <v>373</v>
      </c>
      <c r="G152" s="136" t="s">
        <v>374</v>
      </c>
      <c r="H152" s="85" t="s">
        <v>375</v>
      </c>
      <c r="I152" s="136" t="s">
        <v>376</v>
      </c>
      <c r="J152" s="85" t="s">
        <v>377</v>
      </c>
      <c r="K152" s="136" t="s">
        <v>378</v>
      </c>
      <c r="L152" s="85" t="s">
        <v>379</v>
      </c>
      <c r="M152" s="136" t="s">
        <v>380</v>
      </c>
      <c r="N152" s="85" t="s">
        <v>381</v>
      </c>
      <c r="O152" s="136" t="s">
        <v>382</v>
      </c>
      <c r="P152" s="85" t="s">
        <v>384</v>
      </c>
      <c r="Q152" s="136" t="s">
        <v>385</v>
      </c>
      <c r="R152" s="85" t="s">
        <v>386</v>
      </c>
      <c r="S152" s="136" t="s">
        <v>387</v>
      </c>
      <c r="T152" s="85" t="s">
        <v>388</v>
      </c>
      <c r="U152" s="136" t="s">
        <v>389</v>
      </c>
      <c r="V152" s="85" t="s">
        <v>390</v>
      </c>
      <c r="W152" s="136" t="s">
        <v>391</v>
      </c>
      <c r="X152" s="85" t="s">
        <v>392</v>
      </c>
      <c r="Y152" s="136" t="s">
        <v>393</v>
      </c>
      <c r="Z152" s="85" t="s">
        <v>394</v>
      </c>
      <c r="AA152" s="136" t="s">
        <v>395</v>
      </c>
      <c r="AB152" s="85" t="s">
        <v>396</v>
      </c>
      <c r="AC152" s="136" t="s">
        <v>397</v>
      </c>
      <c r="AD152" s="85" t="s">
        <v>398</v>
      </c>
      <c r="AE152" s="136" t="s">
        <v>399</v>
      </c>
      <c r="AF152" s="85" t="s">
        <v>400</v>
      </c>
      <c r="AG152" s="136" t="s">
        <v>401</v>
      </c>
      <c r="AH152" s="85" t="s">
        <v>402</v>
      </c>
      <c r="AI152" s="136" t="s">
        <v>403</v>
      </c>
      <c r="AJ152" s="85" t="s">
        <v>404</v>
      </c>
      <c r="AK152" s="136" t="s">
        <v>405</v>
      </c>
      <c r="AL152" s="85" t="s">
        <v>406</v>
      </c>
      <c r="AM152" s="136" t="s">
        <v>407</v>
      </c>
      <c r="AN152" s="85" t="s">
        <v>425</v>
      </c>
      <c r="AO152" s="136" t="s">
        <v>426</v>
      </c>
      <c r="AP152" s="85" t="s">
        <v>427</v>
      </c>
      <c r="AQ152" s="136" t="s">
        <v>428</v>
      </c>
      <c r="AR152" s="85" t="s">
        <v>429</v>
      </c>
      <c r="AS152" s="136" t="s">
        <v>430</v>
      </c>
      <c r="AT152" s="85" t="s">
        <v>431</v>
      </c>
      <c r="AU152" s="136" t="s">
        <v>432</v>
      </c>
      <c r="AV152" s="85" t="s">
        <v>433</v>
      </c>
      <c r="AW152" s="136" t="s">
        <v>434</v>
      </c>
      <c r="AX152" s="85" t="s">
        <v>435</v>
      </c>
      <c r="AY152" s="136" t="s">
        <v>436</v>
      </c>
      <c r="AZ152" s="85" t="s">
        <v>437</v>
      </c>
      <c r="BA152" s="136" t="s">
        <v>438</v>
      </c>
      <c r="BB152" s="85" t="s">
        <v>439</v>
      </c>
      <c r="BC152" s="136" t="s">
        <v>440</v>
      </c>
      <c r="BD152" s="85" t="s">
        <v>441</v>
      </c>
      <c r="BE152" s="136" t="s">
        <v>442</v>
      </c>
      <c r="BF152" s="85" t="s">
        <v>443</v>
      </c>
      <c r="BG152" s="136" t="s">
        <v>444</v>
      </c>
      <c r="BH152" t="s">
        <v>445</v>
      </c>
      <c r="BI152" s="136" t="s">
        <v>446</v>
      </c>
      <c r="BJ152" s="85" t="s">
        <v>447</v>
      </c>
      <c r="BK152" s="136" t="s">
        <v>448</v>
      </c>
      <c r="BL152" s="85" t="s">
        <v>449</v>
      </c>
      <c r="BM152" s="136" t="s">
        <v>450</v>
      </c>
      <c r="BN152" s="85" t="s">
        <v>451</v>
      </c>
      <c r="BO152" s="136" t="s">
        <v>452</v>
      </c>
      <c r="BP152" s="85" t="s">
        <v>453</v>
      </c>
      <c r="BQ152" s="136" t="s">
        <v>454</v>
      </c>
      <c r="BR152" s="85" t="s">
        <v>455</v>
      </c>
      <c r="BS152" s="136" t="s">
        <v>456</v>
      </c>
      <c r="BT152" s="85" t="s">
        <v>457</v>
      </c>
      <c r="BU152" s="136" t="s">
        <v>458</v>
      </c>
      <c r="BV152" s="85" t="s">
        <v>459</v>
      </c>
      <c r="BW152" s="136" t="s">
        <v>460</v>
      </c>
      <c r="BX152" s="85" t="s">
        <v>461</v>
      </c>
      <c r="BY152" s="136" t="s">
        <v>462</v>
      </c>
      <c r="BZ152" s="85" t="s">
        <v>463</v>
      </c>
      <c r="CA152" s="136" t="s">
        <v>464</v>
      </c>
      <c r="CB152" s="85" t="s">
        <v>465</v>
      </c>
      <c r="CC152" s="136" t="s">
        <v>466</v>
      </c>
      <c r="CD152" s="85" t="s">
        <v>467</v>
      </c>
      <c r="CE152" s="136" t="s">
        <v>468</v>
      </c>
      <c r="CF152" s="85" t="s">
        <v>469</v>
      </c>
      <c r="CG152" s="136" t="s">
        <v>470</v>
      </c>
      <c r="CH152" s="85" t="s">
        <v>471</v>
      </c>
      <c r="CI152" s="136" t="s">
        <v>472</v>
      </c>
      <c r="CJ152" s="85" t="s">
        <v>473</v>
      </c>
      <c r="CK152" s="136" t="s">
        <v>474</v>
      </c>
      <c r="CL152" s="85" t="s">
        <v>475</v>
      </c>
      <c r="CM152" s="136" t="s">
        <v>476</v>
      </c>
      <c r="CN152" s="85" t="s">
        <v>477</v>
      </c>
      <c r="CO152" s="136" t="s">
        <v>478</v>
      </c>
      <c r="CP152" s="85" t="s">
        <v>479</v>
      </c>
      <c r="CQ152" s="136" t="s">
        <v>480</v>
      </c>
      <c r="CR152" s="85" t="s">
        <v>481</v>
      </c>
      <c r="CS152" s="136" t="s">
        <v>482</v>
      </c>
      <c r="CT152" s="85" t="s">
        <v>483</v>
      </c>
      <c r="CU152" s="136" t="s">
        <v>484</v>
      </c>
      <c r="CV152" s="85" t="s">
        <v>485</v>
      </c>
      <c r="CW152" s="136" t="s">
        <v>486</v>
      </c>
      <c r="CX152" s="85" t="s">
        <v>487</v>
      </c>
      <c r="CY152" s="136" t="s">
        <v>488</v>
      </c>
      <c r="CZ152" s="85" t="s">
        <v>489</v>
      </c>
      <c r="DA152" s="136" t="s">
        <v>490</v>
      </c>
      <c r="DB152" s="85" t="s">
        <v>491</v>
      </c>
      <c r="DC152" s="136" t="s">
        <v>492</v>
      </c>
      <c r="DD152" s="85" t="s">
        <v>493</v>
      </c>
      <c r="DE152" s="136" t="s">
        <v>494</v>
      </c>
      <c r="DF152" s="85" t="s">
        <v>495</v>
      </c>
      <c r="DG152" s="136" t="s">
        <v>496</v>
      </c>
      <c r="DH152" s="85" t="s">
        <v>497</v>
      </c>
      <c r="DI152" s="136" t="s">
        <v>498</v>
      </c>
      <c r="DJ152" s="85" t="s">
        <v>499</v>
      </c>
      <c r="DK152" s="136" t="s">
        <v>500</v>
      </c>
      <c r="DL152" s="85" t="s">
        <v>501</v>
      </c>
      <c r="DM152" s="136" t="s">
        <v>502</v>
      </c>
      <c r="DN152" s="162" t="s">
        <v>286</v>
      </c>
      <c r="DO152" s="158" t="s">
        <v>287</v>
      </c>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16384" x14ac:dyDescent="0.25">
      <c r="A153" s="40" t="s">
        <v>203</v>
      </c>
      <c r="B153" s="27">
        <v>710</v>
      </c>
      <c r="C153" s="130">
        <v>1.3921568627451E-2</v>
      </c>
      <c r="D153" s="27">
        <v>0</v>
      </c>
      <c r="E153" s="130">
        <v>0</v>
      </c>
      <c r="F153" s="27">
        <v>0</v>
      </c>
      <c r="G153" s="130">
        <v>0</v>
      </c>
      <c r="H153" s="27">
        <v>70</v>
      </c>
      <c r="I153" s="130">
        <v>1.1925042589437799E-2</v>
      </c>
      <c r="J153" s="27">
        <v>10</v>
      </c>
      <c r="K153" s="130">
        <v>6.7567567567567597E-3</v>
      </c>
      <c r="L153" s="27">
        <v>70</v>
      </c>
      <c r="M153" s="130">
        <v>7.9545454545454503E-2</v>
      </c>
      <c r="N153" s="27">
        <v>750</v>
      </c>
      <c r="O153" s="130">
        <v>2.4170157911698398E-2</v>
      </c>
      <c r="P153" s="27">
        <v>0</v>
      </c>
      <c r="Q153" s="130">
        <v>0</v>
      </c>
      <c r="R153" s="27">
        <v>60</v>
      </c>
      <c r="S153" s="130">
        <v>8.8757396449704092E-3</v>
      </c>
      <c r="T153" s="27">
        <v>1180</v>
      </c>
      <c r="U153" s="130">
        <v>6.8011527377521599E-2</v>
      </c>
      <c r="V153" s="27">
        <v>20</v>
      </c>
      <c r="W153" s="130">
        <v>2.4691358024691398E-2</v>
      </c>
      <c r="X153" s="27">
        <v>40</v>
      </c>
      <c r="Y153" s="130">
        <v>8.3507306889352793E-3</v>
      </c>
      <c r="Z153" s="27">
        <v>260</v>
      </c>
      <c r="AA153" s="130">
        <v>3.8748137108792803E-2</v>
      </c>
      <c r="AB153" s="27">
        <v>10</v>
      </c>
      <c r="AC153" s="130">
        <v>1.7543859649122799E-2</v>
      </c>
      <c r="AD153" s="27">
        <v>730</v>
      </c>
      <c r="AE153" s="130">
        <v>5.1736357193479798E-2</v>
      </c>
      <c r="AF153" s="27">
        <v>110</v>
      </c>
      <c r="AG153" s="130">
        <v>6.1111111111111102E-2</v>
      </c>
      <c r="AH153" s="27">
        <v>20</v>
      </c>
      <c r="AI153" s="130">
        <v>1.12994350282486E-2</v>
      </c>
      <c r="AJ153" s="27">
        <v>10</v>
      </c>
      <c r="AK153" s="130">
        <v>2.5641025641025599E-2</v>
      </c>
      <c r="AL153" s="27">
        <v>10690</v>
      </c>
      <c r="AM153" s="130">
        <v>3.79427841272095E-2</v>
      </c>
      <c r="AN153" s="27">
        <v>150</v>
      </c>
      <c r="AO153" s="130">
        <v>4.51807228915663E-2</v>
      </c>
      <c r="AP153" s="27">
        <v>90</v>
      </c>
      <c r="AQ153" s="130">
        <v>9.0180360721442906E-3</v>
      </c>
      <c r="AR153" s="27">
        <v>10</v>
      </c>
      <c r="AS153" s="130">
        <v>1.7543859649122799E-2</v>
      </c>
      <c r="AT153" s="27">
        <v>40</v>
      </c>
      <c r="AU153" s="130">
        <v>1.1764705882352899E-2</v>
      </c>
      <c r="AV153" s="27">
        <v>370</v>
      </c>
      <c r="AW153" s="130">
        <v>4.8812664907651702E-2</v>
      </c>
      <c r="AX153" s="27">
        <v>0</v>
      </c>
      <c r="AY153" s="130">
        <v>0</v>
      </c>
      <c r="AZ153" s="27">
        <v>0</v>
      </c>
      <c r="BA153" s="130">
        <v>0</v>
      </c>
      <c r="BB153" s="27">
        <v>360</v>
      </c>
      <c r="BC153" s="130">
        <v>3.3834586466165398E-2</v>
      </c>
      <c r="BD153" s="27">
        <v>100</v>
      </c>
      <c r="BE153" s="130">
        <v>2.23214285714286E-2</v>
      </c>
      <c r="BF153" s="27">
        <v>30</v>
      </c>
      <c r="BG153" s="130">
        <v>5.7361376673040199E-3</v>
      </c>
      <c r="BH153" s="28">
        <v>2780</v>
      </c>
      <c r="BI153" s="130">
        <v>2.7000777000777E-2</v>
      </c>
      <c r="BJ153" s="27">
        <v>90</v>
      </c>
      <c r="BK153" s="130">
        <v>8.0428954423592495E-3</v>
      </c>
      <c r="BL153" s="27">
        <v>0</v>
      </c>
      <c r="BM153" s="130">
        <v>0</v>
      </c>
      <c r="BN153" s="27">
        <v>1920</v>
      </c>
      <c r="BO153" s="130">
        <v>3.6009002250562597E-2</v>
      </c>
      <c r="BP153" s="27">
        <v>690</v>
      </c>
      <c r="BQ153" s="130">
        <v>1.9124168514412399E-2</v>
      </c>
      <c r="BR153" s="27">
        <v>40</v>
      </c>
      <c r="BS153" s="130">
        <v>3.2000000000000001E-2</v>
      </c>
      <c r="BT153" s="27">
        <v>2050</v>
      </c>
      <c r="BU153" s="130">
        <v>4.6088129496402903E-2</v>
      </c>
      <c r="BV153" s="27">
        <v>3350</v>
      </c>
      <c r="BW153" s="130">
        <v>3.5702866886923201E-2</v>
      </c>
      <c r="BX153" s="27">
        <v>450</v>
      </c>
      <c r="BY153" s="130">
        <v>1.4446227929374E-2</v>
      </c>
      <c r="BZ153" s="27">
        <v>490</v>
      </c>
      <c r="CA153" s="130">
        <v>2.54545454545455E-2</v>
      </c>
      <c r="CB153" s="27">
        <v>200</v>
      </c>
      <c r="CC153" s="130">
        <v>2.0811654526534901E-2</v>
      </c>
      <c r="CD153" s="27">
        <v>590</v>
      </c>
      <c r="CE153" s="130">
        <v>2.9309488325881799E-2</v>
      </c>
      <c r="CF153" s="27">
        <v>700</v>
      </c>
      <c r="CG153" s="130">
        <v>5.6315366049879301E-2</v>
      </c>
      <c r="CH153" s="27">
        <v>1030</v>
      </c>
      <c r="CI153" s="130">
        <v>2.15481171548117E-2</v>
      </c>
      <c r="CJ153" s="27">
        <v>250</v>
      </c>
      <c r="CK153" s="130">
        <v>2.33644859813084E-2</v>
      </c>
      <c r="CL153" s="27">
        <v>30</v>
      </c>
      <c r="CM153" s="130">
        <v>5.2910052910052898E-3</v>
      </c>
      <c r="CN153" s="27">
        <v>0</v>
      </c>
      <c r="CO153" s="130">
        <v>0</v>
      </c>
      <c r="CP153" s="27">
        <v>10</v>
      </c>
      <c r="CQ153" s="130">
        <v>8.0000000000000002E-3</v>
      </c>
      <c r="CR153" s="27">
        <v>250</v>
      </c>
      <c r="CS153" s="130">
        <v>2.7412280701754398E-2</v>
      </c>
      <c r="CT153" s="27">
        <v>330</v>
      </c>
      <c r="CU153" s="130">
        <v>1.8477043673012301E-2</v>
      </c>
      <c r="CV153" s="27">
        <v>490</v>
      </c>
      <c r="CW153" s="130">
        <v>3.4458509142053402E-2</v>
      </c>
      <c r="CX153" s="27">
        <v>50</v>
      </c>
      <c r="CY153" s="130">
        <v>1.62866449511401E-2</v>
      </c>
      <c r="CZ153" s="27">
        <v>40</v>
      </c>
      <c r="DA153" s="130">
        <v>2.61437908496732E-2</v>
      </c>
      <c r="DB153" s="27">
        <v>0</v>
      </c>
      <c r="DC153" s="130">
        <v>0</v>
      </c>
      <c r="DD153" s="27">
        <v>780</v>
      </c>
      <c r="DE153" s="130">
        <v>9.29678188319428E-2</v>
      </c>
      <c r="DF153" s="27">
        <v>10</v>
      </c>
      <c r="DG153" s="130">
        <v>6.0975609756097598E-3</v>
      </c>
      <c r="DH153" s="27">
        <v>1010</v>
      </c>
      <c r="DI153" s="130">
        <v>3.7616387337057702E-2</v>
      </c>
      <c r="DJ153" s="27">
        <v>170</v>
      </c>
      <c r="DK153" s="130">
        <v>3.5639412997903602E-2</v>
      </c>
      <c r="DL153" s="27">
        <v>30</v>
      </c>
      <c r="DM153" s="130">
        <v>2.27272727272727E-2</v>
      </c>
      <c r="DN153" s="28">
        <v>33720</v>
      </c>
      <c r="DO153" s="159">
        <v>3.1629599752366101E-2</v>
      </c>
    </row>
    <row r="154" spans="1:16384" x14ac:dyDescent="0.25">
      <c r="A154" s="40" t="s">
        <v>205</v>
      </c>
      <c r="B154" s="27">
        <v>43190</v>
      </c>
      <c r="C154" s="130">
        <v>0.84686274509803905</v>
      </c>
      <c r="D154" s="27">
        <v>50</v>
      </c>
      <c r="E154" s="130">
        <v>1</v>
      </c>
      <c r="F154" s="27">
        <v>1000</v>
      </c>
      <c r="G154" s="130">
        <v>0.934579439252336</v>
      </c>
      <c r="H154" s="27">
        <v>5110</v>
      </c>
      <c r="I154" s="130">
        <v>0.87052810902896105</v>
      </c>
      <c r="J154" s="27">
        <v>1400</v>
      </c>
      <c r="K154" s="130">
        <v>0.94594594594594605</v>
      </c>
      <c r="L154" s="27">
        <v>240</v>
      </c>
      <c r="M154" s="130">
        <v>0.27272727272727298</v>
      </c>
      <c r="N154" s="27">
        <v>25110</v>
      </c>
      <c r="O154" s="130">
        <v>0.809216886883661</v>
      </c>
      <c r="P154" s="27">
        <v>480</v>
      </c>
      <c r="Q154" s="130">
        <v>0.92307692307692302</v>
      </c>
      <c r="R154" s="27">
        <v>6210</v>
      </c>
      <c r="S154" s="130">
        <v>0.91863905325443795</v>
      </c>
      <c r="T154" s="27">
        <v>10350</v>
      </c>
      <c r="U154" s="130">
        <v>0.59654178674351599</v>
      </c>
      <c r="V154" s="27">
        <v>420</v>
      </c>
      <c r="W154" s="130">
        <v>0.51851851851851805</v>
      </c>
      <c r="X154" s="27">
        <v>4500</v>
      </c>
      <c r="Y154" s="130">
        <v>0.93945720250521902</v>
      </c>
      <c r="Z154" s="27">
        <v>560</v>
      </c>
      <c r="AA154" s="130">
        <v>8.3457526080476893E-2</v>
      </c>
      <c r="AB154" s="27">
        <v>510</v>
      </c>
      <c r="AC154" s="130">
        <v>0.89473684210526305</v>
      </c>
      <c r="AD154" s="27">
        <v>8300</v>
      </c>
      <c r="AE154" s="130">
        <v>0.58823529411764697</v>
      </c>
      <c r="AF154" s="27">
        <v>910</v>
      </c>
      <c r="AG154" s="130">
        <v>0.50555555555555598</v>
      </c>
      <c r="AH154" s="27">
        <v>1570</v>
      </c>
      <c r="AI154" s="130">
        <v>0.88700564971751406</v>
      </c>
      <c r="AJ154" s="27">
        <v>370</v>
      </c>
      <c r="AK154" s="130">
        <v>0.94871794871794901</v>
      </c>
      <c r="AL154" s="27">
        <v>198790</v>
      </c>
      <c r="AM154" s="130">
        <v>0.70557961240860401</v>
      </c>
      <c r="AN154" s="27">
        <v>1780</v>
      </c>
      <c r="AO154" s="130">
        <v>0.53614457831325302</v>
      </c>
      <c r="AP154" s="27">
        <v>8810</v>
      </c>
      <c r="AQ154" s="130">
        <v>0.88276553106212396</v>
      </c>
      <c r="AR154" s="27">
        <v>530</v>
      </c>
      <c r="AS154" s="130">
        <v>0.929824561403509</v>
      </c>
      <c r="AT154" s="27">
        <v>2960</v>
      </c>
      <c r="AU154" s="130">
        <v>0.870588235294118</v>
      </c>
      <c r="AV154" s="27">
        <v>3120</v>
      </c>
      <c r="AW154" s="130">
        <v>0.41160949868073898</v>
      </c>
      <c r="AX154" s="27">
        <v>190</v>
      </c>
      <c r="AY154" s="130">
        <v>0.90476190476190499</v>
      </c>
      <c r="AZ154" s="27">
        <v>760</v>
      </c>
      <c r="BA154" s="130">
        <v>0.91566265060241003</v>
      </c>
      <c r="BB154" s="27">
        <v>6480</v>
      </c>
      <c r="BC154" s="130">
        <v>0.60902255639097702</v>
      </c>
      <c r="BD154" s="27">
        <v>3210</v>
      </c>
      <c r="BE154" s="130">
        <v>0.71651785714285698</v>
      </c>
      <c r="BF154" s="27">
        <v>4970</v>
      </c>
      <c r="BG154" s="130">
        <v>0.95028680688336498</v>
      </c>
      <c r="BH154" s="28">
        <v>83820</v>
      </c>
      <c r="BI154" s="130">
        <v>0.81410256410256399</v>
      </c>
      <c r="BJ154" s="27">
        <v>10270</v>
      </c>
      <c r="BK154" s="130">
        <v>0.91778373547810499</v>
      </c>
      <c r="BL154" s="27">
        <v>710</v>
      </c>
      <c r="BM154" s="130">
        <v>0.95945945945945899</v>
      </c>
      <c r="BN154" s="27">
        <v>33540</v>
      </c>
      <c r="BO154" s="130">
        <v>0.62903225806451601</v>
      </c>
      <c r="BP154" s="27">
        <v>30600</v>
      </c>
      <c r="BQ154" s="130">
        <v>0.848115299334812</v>
      </c>
      <c r="BR154" s="27">
        <v>650</v>
      </c>
      <c r="BS154" s="130">
        <v>0.52</v>
      </c>
      <c r="BT154" s="27">
        <v>26320</v>
      </c>
      <c r="BU154" s="130">
        <v>0.59172661870503596</v>
      </c>
      <c r="BV154" s="27">
        <v>67890</v>
      </c>
      <c r="BW154" s="130">
        <v>0.72354257700095903</v>
      </c>
      <c r="BX154" s="27">
        <v>28220</v>
      </c>
      <c r="BY154" s="130">
        <v>0.90593900481540901</v>
      </c>
      <c r="BZ154" s="27">
        <v>12910</v>
      </c>
      <c r="CA154" s="130">
        <v>0.67064935064935105</v>
      </c>
      <c r="CB154" s="27">
        <v>8210</v>
      </c>
      <c r="CC154" s="130">
        <v>0.85431841831425603</v>
      </c>
      <c r="CD154" s="27">
        <v>16000</v>
      </c>
      <c r="CE154" s="130">
        <v>0.79483358171882801</v>
      </c>
      <c r="CF154" s="27">
        <v>8430</v>
      </c>
      <c r="CG154" s="130">
        <v>0.67819790828640403</v>
      </c>
      <c r="CH154" s="27">
        <v>40130</v>
      </c>
      <c r="CI154" s="130">
        <v>0.83953974895397498</v>
      </c>
      <c r="CJ154" s="27">
        <v>8540</v>
      </c>
      <c r="CK154" s="130">
        <v>0.79813084112149502</v>
      </c>
      <c r="CL154" s="27">
        <v>5310</v>
      </c>
      <c r="CM154" s="130">
        <v>0.93650793650793696</v>
      </c>
      <c r="CN154" s="27">
        <v>70</v>
      </c>
      <c r="CO154" s="130">
        <v>0.875</v>
      </c>
      <c r="CP154" s="27">
        <v>1150</v>
      </c>
      <c r="CQ154" s="130">
        <v>0.92</v>
      </c>
      <c r="CR154" s="27">
        <v>7110</v>
      </c>
      <c r="CS154" s="130">
        <v>0.77960526315789502</v>
      </c>
      <c r="CT154" s="27">
        <v>14980</v>
      </c>
      <c r="CU154" s="130">
        <v>0.83874580067189297</v>
      </c>
      <c r="CV154" s="27">
        <v>8930</v>
      </c>
      <c r="CW154" s="130">
        <v>0.62798874824191298</v>
      </c>
      <c r="CX154" s="27">
        <v>2420</v>
      </c>
      <c r="CY154" s="130">
        <v>0.78827361563517895</v>
      </c>
      <c r="CZ154" s="27">
        <v>1280</v>
      </c>
      <c r="DA154" s="130">
        <v>0.83660130718954295</v>
      </c>
      <c r="DB154" s="27">
        <v>440</v>
      </c>
      <c r="DC154" s="130">
        <v>0.95652173913043503</v>
      </c>
      <c r="DD154" s="27">
        <v>3530</v>
      </c>
      <c r="DE154" s="130">
        <v>0.42073897497020302</v>
      </c>
      <c r="DF154" s="27">
        <v>1560</v>
      </c>
      <c r="DG154" s="130">
        <v>0.95121951219512202</v>
      </c>
      <c r="DH154" s="27">
        <v>18750</v>
      </c>
      <c r="DI154" s="130">
        <v>0.69832402234636903</v>
      </c>
      <c r="DJ154" s="27">
        <v>3280</v>
      </c>
      <c r="DK154" s="130">
        <v>0.68763102725366898</v>
      </c>
      <c r="DL154" s="27">
        <v>970</v>
      </c>
      <c r="DM154" s="130">
        <v>0.73484848484848497</v>
      </c>
      <c r="DN154" s="28">
        <v>787900</v>
      </c>
      <c r="DO154" s="159">
        <v>0.73905580204297905</v>
      </c>
    </row>
    <row r="155" spans="1:16384" x14ac:dyDescent="0.25">
      <c r="A155" s="40" t="s">
        <v>148</v>
      </c>
      <c r="B155" s="27">
        <v>60</v>
      </c>
      <c r="C155" s="130">
        <v>1.1764705882352899E-3</v>
      </c>
      <c r="D155" s="27">
        <v>0</v>
      </c>
      <c r="E155" s="130">
        <v>0</v>
      </c>
      <c r="F155" s="27">
        <v>0</v>
      </c>
      <c r="G155" s="130">
        <v>0</v>
      </c>
      <c r="H155" s="27">
        <v>10</v>
      </c>
      <c r="I155" s="130">
        <v>1.7035775127768301E-3</v>
      </c>
      <c r="J155" s="27">
        <v>0</v>
      </c>
      <c r="K155" s="130">
        <v>0</v>
      </c>
      <c r="L155" s="27">
        <v>0</v>
      </c>
      <c r="M155" s="130">
        <v>0</v>
      </c>
      <c r="N155" s="27">
        <v>20</v>
      </c>
      <c r="O155" s="130">
        <v>6.4453754431195601E-4</v>
      </c>
      <c r="P155" s="27">
        <v>0</v>
      </c>
      <c r="Q155" s="130">
        <v>0</v>
      </c>
      <c r="R155" s="27">
        <v>0</v>
      </c>
      <c r="S155" s="130">
        <v>0</v>
      </c>
      <c r="T155" s="27">
        <v>10</v>
      </c>
      <c r="U155" s="130">
        <v>5.76368876080692E-4</v>
      </c>
      <c r="V155" s="27">
        <v>0</v>
      </c>
      <c r="W155" s="130">
        <v>0</v>
      </c>
      <c r="X155" s="27">
        <v>0</v>
      </c>
      <c r="Y155" s="130">
        <v>0</v>
      </c>
      <c r="Z155" s="27">
        <v>0</v>
      </c>
      <c r="AA155" s="130">
        <v>0</v>
      </c>
      <c r="AB155" s="27">
        <v>0</v>
      </c>
      <c r="AC155" s="130">
        <v>0</v>
      </c>
      <c r="AD155" s="27">
        <v>10</v>
      </c>
      <c r="AE155" s="130">
        <v>7.0871722182849002E-4</v>
      </c>
      <c r="AF155" s="27">
        <v>0</v>
      </c>
      <c r="AG155" s="130">
        <v>0</v>
      </c>
      <c r="AH155" s="27">
        <v>0</v>
      </c>
      <c r="AI155" s="130">
        <v>0</v>
      </c>
      <c r="AJ155" s="27">
        <v>0</v>
      </c>
      <c r="AK155" s="130">
        <v>0</v>
      </c>
      <c r="AL155" s="27">
        <v>730</v>
      </c>
      <c r="AM155" s="130">
        <v>2.5910413856747401E-3</v>
      </c>
      <c r="AN155" s="27">
        <v>0</v>
      </c>
      <c r="AO155" s="130">
        <v>0</v>
      </c>
      <c r="AP155" s="27">
        <v>10</v>
      </c>
      <c r="AQ155" s="130">
        <v>1.00200400801603E-3</v>
      </c>
      <c r="AR155" s="27">
        <v>0</v>
      </c>
      <c r="AS155" s="130">
        <v>0</v>
      </c>
      <c r="AT155" s="27">
        <v>0</v>
      </c>
      <c r="AU155" s="130">
        <v>0</v>
      </c>
      <c r="AV155" s="27">
        <v>0</v>
      </c>
      <c r="AW155" s="130">
        <v>0</v>
      </c>
      <c r="AX155" s="27">
        <v>0</v>
      </c>
      <c r="AY155" s="130">
        <v>0</v>
      </c>
      <c r="AZ155" s="27">
        <v>0</v>
      </c>
      <c r="BA155" s="130">
        <v>0</v>
      </c>
      <c r="BB155" s="27">
        <v>10</v>
      </c>
      <c r="BC155" s="130">
        <v>9.3984962406015E-4</v>
      </c>
      <c r="BD155" s="27">
        <v>10</v>
      </c>
      <c r="BE155" s="130">
        <v>2.2321428571428601E-3</v>
      </c>
      <c r="BF155" s="27">
        <v>0</v>
      </c>
      <c r="BG155" s="130">
        <v>0</v>
      </c>
      <c r="BH155" s="28">
        <v>130</v>
      </c>
      <c r="BI155" s="130">
        <v>1.2626262626262599E-3</v>
      </c>
      <c r="BJ155" s="27">
        <v>10</v>
      </c>
      <c r="BK155" s="130">
        <v>8.9365504915102801E-4</v>
      </c>
      <c r="BL155" s="27">
        <v>0</v>
      </c>
      <c r="BM155" s="130">
        <v>0</v>
      </c>
      <c r="BN155" s="27">
        <v>100</v>
      </c>
      <c r="BO155" s="130">
        <v>1.8754688672168E-3</v>
      </c>
      <c r="BP155" s="27">
        <v>30</v>
      </c>
      <c r="BQ155" s="130">
        <v>8.3148558758314899E-4</v>
      </c>
      <c r="BR155" s="27">
        <v>0</v>
      </c>
      <c r="BS155" s="130">
        <v>0</v>
      </c>
      <c r="BT155" s="27">
        <v>90</v>
      </c>
      <c r="BU155" s="130">
        <v>2.0233812949640301E-3</v>
      </c>
      <c r="BV155" s="27">
        <v>120</v>
      </c>
      <c r="BW155" s="130">
        <v>1.2789086646062E-3</v>
      </c>
      <c r="BX155" s="27">
        <v>50</v>
      </c>
      <c r="BY155" s="130">
        <v>1.6051364365971101E-3</v>
      </c>
      <c r="BZ155" s="27">
        <v>10</v>
      </c>
      <c r="CA155" s="130">
        <v>5.1948051948051905E-4</v>
      </c>
      <c r="CB155" s="27">
        <v>10</v>
      </c>
      <c r="CC155" s="130">
        <v>1.04058272632674E-3</v>
      </c>
      <c r="CD155" s="27">
        <v>10</v>
      </c>
      <c r="CE155" s="130">
        <v>4.9677098857426705E-4</v>
      </c>
      <c r="CF155" s="27">
        <v>20</v>
      </c>
      <c r="CG155" s="130">
        <v>1.6090104585679799E-3</v>
      </c>
      <c r="CH155" s="27">
        <v>30</v>
      </c>
      <c r="CI155" s="130">
        <v>6.2761506276150605E-4</v>
      </c>
      <c r="CJ155" s="27">
        <v>0</v>
      </c>
      <c r="CK155" s="130">
        <v>0</v>
      </c>
      <c r="CL155" s="27">
        <v>0</v>
      </c>
      <c r="CM155" s="130">
        <v>0</v>
      </c>
      <c r="CN155" s="27">
        <v>0</v>
      </c>
      <c r="CO155" s="130">
        <v>0</v>
      </c>
      <c r="CP155" s="27">
        <v>0</v>
      </c>
      <c r="CQ155" s="130">
        <v>0</v>
      </c>
      <c r="CR155" s="27">
        <v>10</v>
      </c>
      <c r="CS155" s="130">
        <v>1.0964912280701799E-3</v>
      </c>
      <c r="CT155" s="27">
        <v>20</v>
      </c>
      <c r="CU155" s="130">
        <v>1.11982082866741E-3</v>
      </c>
      <c r="CV155" s="27">
        <v>10</v>
      </c>
      <c r="CW155" s="130">
        <v>7.0323488045007001E-4</v>
      </c>
      <c r="CX155" s="27">
        <v>0</v>
      </c>
      <c r="CY155" s="130">
        <v>0</v>
      </c>
      <c r="CZ155" s="27">
        <v>0</v>
      </c>
      <c r="DA155" s="130">
        <v>0</v>
      </c>
      <c r="DB155" s="27">
        <v>0</v>
      </c>
      <c r="DC155" s="130">
        <v>0</v>
      </c>
      <c r="DD155" s="27">
        <v>0</v>
      </c>
      <c r="DE155" s="130">
        <v>0</v>
      </c>
      <c r="DF155" s="27">
        <v>0</v>
      </c>
      <c r="DG155" s="130">
        <v>0</v>
      </c>
      <c r="DH155" s="27">
        <v>40</v>
      </c>
      <c r="DI155" s="130">
        <v>1.4897579143389201E-3</v>
      </c>
      <c r="DJ155" s="27">
        <v>0</v>
      </c>
      <c r="DK155" s="130">
        <v>0</v>
      </c>
      <c r="DL155" s="27">
        <v>0</v>
      </c>
      <c r="DM155" s="130">
        <v>0</v>
      </c>
      <c r="DN155" s="28">
        <v>1560</v>
      </c>
      <c r="DO155" s="159">
        <v>1.46329109174648E-3</v>
      </c>
    </row>
    <row r="156" spans="1:16384" x14ac:dyDescent="0.25">
      <c r="A156" s="40" t="s">
        <v>149</v>
      </c>
      <c r="B156" s="27">
        <v>4740</v>
      </c>
      <c r="C156" s="130">
        <v>9.2941176470588194E-2</v>
      </c>
      <c r="D156" s="27">
        <v>0</v>
      </c>
      <c r="E156" s="130">
        <v>0</v>
      </c>
      <c r="F156" s="27">
        <v>50</v>
      </c>
      <c r="G156" s="130">
        <v>4.67289719626168E-2</v>
      </c>
      <c r="H156" s="27">
        <v>600</v>
      </c>
      <c r="I156" s="130">
        <v>0.10221465076661</v>
      </c>
      <c r="J156" s="27">
        <v>50</v>
      </c>
      <c r="K156" s="130">
        <v>3.37837837837838E-2</v>
      </c>
      <c r="L156" s="27">
        <v>560</v>
      </c>
      <c r="M156" s="130">
        <v>0.63636363636363602</v>
      </c>
      <c r="N156" s="27">
        <v>3240</v>
      </c>
      <c r="O156" s="130">
        <v>0.104415082178537</v>
      </c>
      <c r="P156" s="27">
        <v>30</v>
      </c>
      <c r="Q156" s="130">
        <v>5.7692307692307702E-2</v>
      </c>
      <c r="R156" s="27">
        <v>350</v>
      </c>
      <c r="S156" s="130">
        <v>5.1775147928994097E-2</v>
      </c>
      <c r="T156" s="27">
        <v>5370</v>
      </c>
      <c r="U156" s="130">
        <v>0.30951008645533101</v>
      </c>
      <c r="V156" s="27">
        <v>360</v>
      </c>
      <c r="W156" s="130">
        <v>0.44444444444444398</v>
      </c>
      <c r="X156" s="27">
        <v>190</v>
      </c>
      <c r="Y156" s="130">
        <v>3.9665970772442598E-2</v>
      </c>
      <c r="Z156" s="27">
        <v>5800</v>
      </c>
      <c r="AA156" s="130">
        <v>0.86438152011922498</v>
      </c>
      <c r="AB156" s="27">
        <v>40</v>
      </c>
      <c r="AC156" s="130">
        <v>7.0175438596491196E-2</v>
      </c>
      <c r="AD156" s="27">
        <v>4530</v>
      </c>
      <c r="AE156" s="130">
        <v>0.321048901488306</v>
      </c>
      <c r="AF156" s="27">
        <v>750</v>
      </c>
      <c r="AG156" s="130">
        <v>0.41666666666666702</v>
      </c>
      <c r="AH156" s="27">
        <v>170</v>
      </c>
      <c r="AI156" s="130">
        <v>9.6045197740112997E-2</v>
      </c>
      <c r="AJ156" s="27">
        <v>20</v>
      </c>
      <c r="AK156" s="130">
        <v>5.1282051282051301E-2</v>
      </c>
      <c r="AL156" s="27">
        <v>41520</v>
      </c>
      <c r="AM156" s="130">
        <v>0.14736991552495199</v>
      </c>
      <c r="AN156" s="27">
        <v>1330</v>
      </c>
      <c r="AO156" s="130">
        <v>0.40060240963855398</v>
      </c>
      <c r="AP156" s="27">
        <v>420</v>
      </c>
      <c r="AQ156" s="130">
        <v>4.2084168336673299E-2</v>
      </c>
      <c r="AR156" s="27">
        <v>30</v>
      </c>
      <c r="AS156" s="130">
        <v>5.2631578947368397E-2</v>
      </c>
      <c r="AT156" s="27">
        <v>350</v>
      </c>
      <c r="AU156" s="130">
        <v>0.10294117647058799</v>
      </c>
      <c r="AV156" s="27">
        <v>3840</v>
      </c>
      <c r="AW156" s="130">
        <v>0.50659630606860195</v>
      </c>
      <c r="AX156" s="27">
        <v>20</v>
      </c>
      <c r="AY156" s="130">
        <v>9.5238095238095205E-2</v>
      </c>
      <c r="AZ156" s="27">
        <v>70</v>
      </c>
      <c r="BA156" s="130">
        <v>8.4337349397590397E-2</v>
      </c>
      <c r="BB156" s="27">
        <v>3470</v>
      </c>
      <c r="BC156" s="130">
        <v>0.32612781954887199</v>
      </c>
      <c r="BD156" s="27">
        <v>1010</v>
      </c>
      <c r="BE156" s="130">
        <v>0.22544642857142899</v>
      </c>
      <c r="BF156" s="27">
        <v>130</v>
      </c>
      <c r="BG156" s="130">
        <v>2.4856596558317401E-2</v>
      </c>
      <c r="BH156" s="28">
        <v>12960</v>
      </c>
      <c r="BI156" s="130">
        <v>0.125874125874126</v>
      </c>
      <c r="BJ156" s="27">
        <v>600</v>
      </c>
      <c r="BK156" s="130">
        <v>5.3619302949061698E-2</v>
      </c>
      <c r="BL156" s="27">
        <v>20</v>
      </c>
      <c r="BM156" s="130">
        <v>2.7027027027027001E-2</v>
      </c>
      <c r="BN156" s="27">
        <v>15250</v>
      </c>
      <c r="BO156" s="130">
        <v>0.28600900225056303</v>
      </c>
      <c r="BP156" s="27">
        <v>3800</v>
      </c>
      <c r="BQ156" s="130">
        <v>0.10532150776053199</v>
      </c>
      <c r="BR156" s="27">
        <v>500</v>
      </c>
      <c r="BS156" s="130">
        <v>0.4</v>
      </c>
      <c r="BT156" s="27">
        <v>12920</v>
      </c>
      <c r="BU156" s="130">
        <v>0.29046762589928099</v>
      </c>
      <c r="BV156" s="27">
        <v>19920</v>
      </c>
      <c r="BW156" s="130">
        <v>0.21229883832463001</v>
      </c>
      <c r="BX156" s="27">
        <v>1040</v>
      </c>
      <c r="BY156" s="130">
        <v>3.3386837881219898E-2</v>
      </c>
      <c r="BZ156" s="27">
        <v>5180</v>
      </c>
      <c r="CA156" s="130">
        <v>0.26909090909090899</v>
      </c>
      <c r="CB156" s="27">
        <v>1000</v>
      </c>
      <c r="CC156" s="130">
        <v>0.104058272632674</v>
      </c>
      <c r="CD156" s="27">
        <v>1990</v>
      </c>
      <c r="CE156" s="130">
        <v>9.8857426726279202E-2</v>
      </c>
      <c r="CF156" s="27">
        <v>2920</v>
      </c>
      <c r="CG156" s="130">
        <v>0.23491552695092499</v>
      </c>
      <c r="CH156" s="27">
        <v>5090</v>
      </c>
      <c r="CI156" s="130">
        <v>0.10648535564853601</v>
      </c>
      <c r="CJ156" s="27">
        <v>1650</v>
      </c>
      <c r="CK156" s="130">
        <v>0.154205607476636</v>
      </c>
      <c r="CL156" s="27">
        <v>240</v>
      </c>
      <c r="CM156" s="130">
        <v>4.2328042328042298E-2</v>
      </c>
      <c r="CN156" s="27">
        <v>10</v>
      </c>
      <c r="CO156" s="130">
        <v>0.125</v>
      </c>
      <c r="CP156" s="27">
        <v>80</v>
      </c>
      <c r="CQ156" s="130">
        <v>6.4000000000000001E-2</v>
      </c>
      <c r="CR156" s="27">
        <v>1290</v>
      </c>
      <c r="CS156" s="130">
        <v>0.14144736842105299</v>
      </c>
      <c r="CT156" s="27">
        <v>2090</v>
      </c>
      <c r="CU156" s="130">
        <v>0.117021276595745</v>
      </c>
      <c r="CV156" s="27">
        <v>4290</v>
      </c>
      <c r="CW156" s="130">
        <v>0.30168776371307998</v>
      </c>
      <c r="CX156" s="27">
        <v>560</v>
      </c>
      <c r="CY156" s="130">
        <v>0.182410423452769</v>
      </c>
      <c r="CZ156" s="27">
        <v>200</v>
      </c>
      <c r="DA156" s="130">
        <v>0.13071895424836599</v>
      </c>
      <c r="DB156" s="27">
        <v>10</v>
      </c>
      <c r="DC156" s="130">
        <v>2.1739130434782601E-2</v>
      </c>
      <c r="DD156" s="27">
        <v>3910</v>
      </c>
      <c r="DE156" s="130">
        <v>0.46603098927294401</v>
      </c>
      <c r="DF156" s="27">
        <v>50</v>
      </c>
      <c r="DG156" s="130">
        <v>3.0487804878048801E-2</v>
      </c>
      <c r="DH156" s="27">
        <v>6050</v>
      </c>
      <c r="DI156" s="130">
        <v>0.22532588454376201</v>
      </c>
      <c r="DJ156" s="27">
        <v>1190</v>
      </c>
      <c r="DK156" s="130">
        <v>0.24947589098532499</v>
      </c>
      <c r="DL156" s="27">
        <v>300</v>
      </c>
      <c r="DM156" s="130">
        <v>0.22727272727272699</v>
      </c>
      <c r="DN156" s="28">
        <v>184150</v>
      </c>
      <c r="DO156" s="159">
        <v>0.17273400932379099</v>
      </c>
    </row>
    <row r="157" spans="1:16384" x14ac:dyDescent="0.25">
      <c r="A157" s="40" t="s">
        <v>150</v>
      </c>
      <c r="B157" s="27">
        <v>140</v>
      </c>
      <c r="C157" s="130">
        <v>2.7450980392156898E-3</v>
      </c>
      <c r="D157" s="27">
        <v>0</v>
      </c>
      <c r="E157" s="130">
        <v>0</v>
      </c>
      <c r="F157" s="27">
        <v>0</v>
      </c>
      <c r="G157" s="130">
        <v>0</v>
      </c>
      <c r="H157" s="27">
        <v>10</v>
      </c>
      <c r="I157" s="130">
        <v>1.7035775127768301E-3</v>
      </c>
      <c r="J157" s="27">
        <v>0</v>
      </c>
      <c r="K157" s="130">
        <v>0</v>
      </c>
      <c r="L157" s="27">
        <v>0</v>
      </c>
      <c r="M157" s="130">
        <v>0</v>
      </c>
      <c r="N157" s="27">
        <v>100</v>
      </c>
      <c r="O157" s="130">
        <v>3.2226877215597799E-3</v>
      </c>
      <c r="P157" s="27">
        <v>0</v>
      </c>
      <c r="Q157" s="130">
        <v>0</v>
      </c>
      <c r="R157" s="27">
        <v>10</v>
      </c>
      <c r="S157" s="130">
        <v>1.4792899408283999E-3</v>
      </c>
      <c r="T157" s="27">
        <v>40</v>
      </c>
      <c r="U157" s="130">
        <v>2.3054755043227701E-3</v>
      </c>
      <c r="V157" s="27">
        <v>0</v>
      </c>
      <c r="W157" s="130">
        <v>0</v>
      </c>
      <c r="X157" s="27">
        <v>0</v>
      </c>
      <c r="Y157" s="130">
        <v>0</v>
      </c>
      <c r="Z157" s="27">
        <v>0</v>
      </c>
      <c r="AA157" s="130">
        <v>0</v>
      </c>
      <c r="AB157" s="27">
        <v>0</v>
      </c>
      <c r="AC157" s="130">
        <v>0</v>
      </c>
      <c r="AD157" s="27">
        <v>20</v>
      </c>
      <c r="AE157" s="130">
        <v>1.41743444365698E-3</v>
      </c>
      <c r="AF157" s="27">
        <v>0</v>
      </c>
      <c r="AG157" s="130">
        <v>0</v>
      </c>
      <c r="AH157" s="27">
        <v>0</v>
      </c>
      <c r="AI157" s="130">
        <v>0</v>
      </c>
      <c r="AJ157" s="27">
        <v>0</v>
      </c>
      <c r="AK157" s="130">
        <v>0</v>
      </c>
      <c r="AL157" s="27">
        <v>1000</v>
      </c>
      <c r="AM157" s="130">
        <v>3.5493717611982702E-3</v>
      </c>
      <c r="AN157" s="27">
        <v>10</v>
      </c>
      <c r="AO157" s="130">
        <v>3.0120481927710802E-3</v>
      </c>
      <c r="AP157" s="27">
        <v>10</v>
      </c>
      <c r="AQ157" s="130">
        <v>1.00200400801603E-3</v>
      </c>
      <c r="AR157" s="27">
        <v>0</v>
      </c>
      <c r="AS157" s="130">
        <v>0</v>
      </c>
      <c r="AT157" s="27">
        <v>0</v>
      </c>
      <c r="AU157" s="130">
        <v>0</v>
      </c>
      <c r="AV157" s="27">
        <v>10</v>
      </c>
      <c r="AW157" s="130">
        <v>1.31926121372032E-3</v>
      </c>
      <c r="AX157" s="27">
        <v>0</v>
      </c>
      <c r="AY157" s="130">
        <v>0</v>
      </c>
      <c r="AZ157" s="27">
        <v>0</v>
      </c>
      <c r="BA157" s="130">
        <v>0</v>
      </c>
      <c r="BB157" s="27">
        <v>20</v>
      </c>
      <c r="BC157" s="130">
        <v>1.8796992481203E-3</v>
      </c>
      <c r="BD157" s="27">
        <v>10</v>
      </c>
      <c r="BE157" s="130">
        <v>2.2321428571428601E-3</v>
      </c>
      <c r="BF157" s="27">
        <v>10</v>
      </c>
      <c r="BG157" s="130">
        <v>1.9120458891013401E-3</v>
      </c>
      <c r="BH157" s="28">
        <v>200</v>
      </c>
      <c r="BI157" s="130">
        <v>1.9425019425019399E-3</v>
      </c>
      <c r="BJ157" s="27">
        <v>20</v>
      </c>
      <c r="BK157" s="130">
        <v>1.7873100983020599E-3</v>
      </c>
      <c r="BL157" s="27">
        <v>0</v>
      </c>
      <c r="BM157" s="130">
        <v>0</v>
      </c>
      <c r="BN157" s="27">
        <v>140</v>
      </c>
      <c r="BO157" s="130">
        <v>2.6256564141035302E-3</v>
      </c>
      <c r="BP157" s="27">
        <v>60</v>
      </c>
      <c r="BQ157" s="130">
        <v>1.6629711751662999E-3</v>
      </c>
      <c r="BR157" s="27">
        <v>10</v>
      </c>
      <c r="BS157" s="130">
        <v>8.0000000000000002E-3</v>
      </c>
      <c r="BT157" s="27">
        <v>130</v>
      </c>
      <c r="BU157" s="130">
        <v>2.9226618705036002E-3</v>
      </c>
      <c r="BV157" s="27">
        <v>240</v>
      </c>
      <c r="BW157" s="130">
        <v>2.5578173292124099E-3</v>
      </c>
      <c r="BX157" s="27">
        <v>70</v>
      </c>
      <c r="BY157" s="130">
        <v>2.24719101123596E-3</v>
      </c>
      <c r="BZ157" s="27">
        <v>50</v>
      </c>
      <c r="CA157" s="130">
        <v>2.5974025974026E-3</v>
      </c>
      <c r="CB157" s="27">
        <v>20</v>
      </c>
      <c r="CC157" s="130">
        <v>2.08116545265349E-3</v>
      </c>
      <c r="CD157" s="27">
        <v>60</v>
      </c>
      <c r="CE157" s="130">
        <v>2.9806259314456001E-3</v>
      </c>
      <c r="CF157" s="27">
        <v>20</v>
      </c>
      <c r="CG157" s="130">
        <v>1.6090104585679799E-3</v>
      </c>
      <c r="CH157" s="27">
        <v>90</v>
      </c>
      <c r="CI157" s="130">
        <v>1.8828451882845201E-3</v>
      </c>
      <c r="CJ157" s="27">
        <v>20</v>
      </c>
      <c r="CK157" s="130">
        <v>1.8691588785046699E-3</v>
      </c>
      <c r="CL157" s="27">
        <v>10</v>
      </c>
      <c r="CM157" s="130">
        <v>1.7636684303350999E-3</v>
      </c>
      <c r="CN157" s="27">
        <v>0</v>
      </c>
      <c r="CO157" s="130">
        <v>0</v>
      </c>
      <c r="CP157" s="27">
        <v>0</v>
      </c>
      <c r="CQ157" s="130">
        <v>0</v>
      </c>
      <c r="CR157" s="27">
        <v>30</v>
      </c>
      <c r="CS157" s="130">
        <v>3.28947368421053E-3</v>
      </c>
      <c r="CT157" s="27">
        <v>40</v>
      </c>
      <c r="CU157" s="130">
        <v>2.2396416573348299E-3</v>
      </c>
      <c r="CV157" s="27">
        <v>40</v>
      </c>
      <c r="CW157" s="130">
        <v>2.81293952180028E-3</v>
      </c>
      <c r="CX157" s="27">
        <v>10</v>
      </c>
      <c r="CY157" s="130">
        <v>3.2573289902280101E-3</v>
      </c>
      <c r="CZ157" s="27">
        <v>0</v>
      </c>
      <c r="DA157" s="130">
        <v>0</v>
      </c>
      <c r="DB157" s="27">
        <v>0</v>
      </c>
      <c r="DC157" s="130">
        <v>0</v>
      </c>
      <c r="DD157" s="27">
        <v>20</v>
      </c>
      <c r="DE157" s="130">
        <v>2.3837902264600701E-3</v>
      </c>
      <c r="DF157" s="27">
        <v>0</v>
      </c>
      <c r="DG157" s="130">
        <v>0</v>
      </c>
      <c r="DH157" s="27">
        <v>50</v>
      </c>
      <c r="DI157" s="130">
        <v>1.8621973929236499E-3</v>
      </c>
      <c r="DJ157" s="27">
        <v>10</v>
      </c>
      <c r="DK157" s="130">
        <v>2.0964360587002102E-3</v>
      </c>
      <c r="DL157" s="27">
        <v>0</v>
      </c>
      <c r="DM157" s="130">
        <v>0</v>
      </c>
      <c r="DN157" s="28">
        <v>2730</v>
      </c>
      <c r="DO157" s="159">
        <v>2.5607594105563299E-3</v>
      </c>
    </row>
    <row r="158" spans="1:16384" x14ac:dyDescent="0.25">
      <c r="A158" s="40" t="s">
        <v>36</v>
      </c>
      <c r="B158" s="27">
        <v>1950</v>
      </c>
      <c r="C158" s="130">
        <v>3.8235294117647103E-2</v>
      </c>
      <c r="D158" s="27">
        <v>0</v>
      </c>
      <c r="E158" s="130">
        <v>0</v>
      </c>
      <c r="F158" s="27">
        <v>10</v>
      </c>
      <c r="G158" s="130">
        <v>9.3457943925233603E-3</v>
      </c>
      <c r="H158" s="27">
        <v>60</v>
      </c>
      <c r="I158" s="130">
        <v>1.0221465076660999E-2</v>
      </c>
      <c r="J158" s="27">
        <v>30</v>
      </c>
      <c r="K158" s="130">
        <v>2.0270270270270299E-2</v>
      </c>
      <c r="L158" s="27">
        <v>10</v>
      </c>
      <c r="M158" s="130">
        <v>1.13636363636364E-2</v>
      </c>
      <c r="N158" s="27">
        <v>1670</v>
      </c>
      <c r="O158" s="130">
        <v>5.3818884950048301E-2</v>
      </c>
      <c r="P158" s="27">
        <v>0</v>
      </c>
      <c r="Q158" s="130">
        <v>0</v>
      </c>
      <c r="R158" s="27">
        <v>120</v>
      </c>
      <c r="S158" s="130">
        <v>1.7751479289940801E-2</v>
      </c>
      <c r="T158" s="27">
        <v>340</v>
      </c>
      <c r="U158" s="130">
        <v>1.9596541786743499E-2</v>
      </c>
      <c r="V158" s="27">
        <v>10</v>
      </c>
      <c r="W158" s="130">
        <v>1.2345679012345699E-2</v>
      </c>
      <c r="X158" s="27">
        <v>50</v>
      </c>
      <c r="Y158" s="130">
        <v>1.04384133611691E-2</v>
      </c>
      <c r="Z158" s="27">
        <v>60</v>
      </c>
      <c r="AA158" s="130">
        <v>8.9418777943368107E-3</v>
      </c>
      <c r="AB158" s="27">
        <v>10</v>
      </c>
      <c r="AC158" s="130">
        <v>1.7543859649122799E-2</v>
      </c>
      <c r="AD158" s="27">
        <v>490</v>
      </c>
      <c r="AE158" s="130">
        <v>3.4727143869596001E-2</v>
      </c>
      <c r="AF158" s="27">
        <v>20</v>
      </c>
      <c r="AG158" s="130">
        <v>1.1111111111111099E-2</v>
      </c>
      <c r="AH158" s="27">
        <v>20</v>
      </c>
      <c r="AI158" s="130">
        <v>1.12994350282486E-2</v>
      </c>
      <c r="AJ158" s="27">
        <v>0</v>
      </c>
      <c r="AK158" s="130">
        <v>0</v>
      </c>
      <c r="AL158" s="27">
        <v>27960</v>
      </c>
      <c r="AM158" s="130">
        <v>9.9240434443103598E-2</v>
      </c>
      <c r="AN158" s="27">
        <v>40</v>
      </c>
      <c r="AO158" s="130">
        <v>1.20481927710843E-2</v>
      </c>
      <c r="AP158" s="27">
        <v>620</v>
      </c>
      <c r="AQ158" s="130">
        <v>6.2124248496994001E-2</v>
      </c>
      <c r="AR158" s="27">
        <v>10</v>
      </c>
      <c r="AS158" s="130">
        <v>1.7543859649122799E-2</v>
      </c>
      <c r="AT158" s="27">
        <v>40</v>
      </c>
      <c r="AU158" s="130">
        <v>1.1764705882352899E-2</v>
      </c>
      <c r="AV158" s="27">
        <v>200</v>
      </c>
      <c r="AW158" s="130">
        <v>2.6385224274406299E-2</v>
      </c>
      <c r="AX158" s="27">
        <v>0</v>
      </c>
      <c r="AY158" s="130">
        <v>0</v>
      </c>
      <c r="AZ158" s="27">
        <v>0</v>
      </c>
      <c r="BA158" s="130">
        <v>0</v>
      </c>
      <c r="BB158" s="27">
        <v>250</v>
      </c>
      <c r="BC158" s="130">
        <v>2.34962406015038E-2</v>
      </c>
      <c r="BD158" s="27">
        <v>120</v>
      </c>
      <c r="BE158" s="130">
        <v>2.6785714285714302E-2</v>
      </c>
      <c r="BF158" s="27">
        <v>80</v>
      </c>
      <c r="BG158" s="130">
        <v>1.52963671128107E-2</v>
      </c>
      <c r="BH158" s="28">
        <v>2800</v>
      </c>
      <c r="BI158" s="130">
        <v>2.7195027195027199E-2</v>
      </c>
      <c r="BJ158" s="27">
        <v>190</v>
      </c>
      <c r="BK158" s="130">
        <v>1.6979445933869498E-2</v>
      </c>
      <c r="BL158" s="27">
        <v>10</v>
      </c>
      <c r="BM158" s="130">
        <v>1.35135135135135E-2</v>
      </c>
      <c r="BN158" s="27">
        <v>2130</v>
      </c>
      <c r="BO158" s="130">
        <v>3.9947486871717897E-2</v>
      </c>
      <c r="BP158" s="27">
        <v>730</v>
      </c>
      <c r="BQ158" s="130">
        <v>2.0232815964523299E-2</v>
      </c>
      <c r="BR158" s="27">
        <v>40</v>
      </c>
      <c r="BS158" s="130">
        <v>3.2000000000000001E-2</v>
      </c>
      <c r="BT158" s="27">
        <v>2720</v>
      </c>
      <c r="BU158" s="130">
        <v>6.11510791366906E-2</v>
      </c>
      <c r="BV158" s="27">
        <v>1950</v>
      </c>
      <c r="BW158" s="130">
        <v>2.0782265799850801E-2</v>
      </c>
      <c r="BX158" s="27">
        <v>1230</v>
      </c>
      <c r="BY158" s="130">
        <v>3.9486356340288901E-2</v>
      </c>
      <c r="BZ158" s="27">
        <v>520</v>
      </c>
      <c r="CA158" s="130">
        <v>2.7012987012986999E-2</v>
      </c>
      <c r="CB158" s="27">
        <v>150</v>
      </c>
      <c r="CC158" s="130">
        <v>1.5608740894901101E-2</v>
      </c>
      <c r="CD158" s="27">
        <v>1420</v>
      </c>
      <c r="CE158" s="130">
        <v>7.0541480377545998E-2</v>
      </c>
      <c r="CF158" s="27">
        <v>300</v>
      </c>
      <c r="CG158" s="130">
        <v>2.4135156878519699E-2</v>
      </c>
      <c r="CH158" s="27">
        <v>1240</v>
      </c>
      <c r="CI158" s="130">
        <v>2.59414225941423E-2</v>
      </c>
      <c r="CJ158" s="27">
        <v>210</v>
      </c>
      <c r="CK158" s="130">
        <v>1.96261682242991E-2</v>
      </c>
      <c r="CL158" s="27">
        <v>70</v>
      </c>
      <c r="CM158" s="130">
        <v>1.2345679012345699E-2</v>
      </c>
      <c r="CN158" s="27">
        <v>0</v>
      </c>
      <c r="CO158" s="130">
        <v>0</v>
      </c>
      <c r="CP158" s="27">
        <v>20</v>
      </c>
      <c r="CQ158" s="130">
        <v>1.6E-2</v>
      </c>
      <c r="CR158" s="27">
        <v>380</v>
      </c>
      <c r="CS158" s="130">
        <v>4.1666666666666699E-2</v>
      </c>
      <c r="CT158" s="27">
        <v>360</v>
      </c>
      <c r="CU158" s="130">
        <v>2.0156774916013399E-2</v>
      </c>
      <c r="CV158" s="27">
        <v>390</v>
      </c>
      <c r="CW158" s="130">
        <v>2.7426160337552699E-2</v>
      </c>
      <c r="CX158" s="27">
        <v>30</v>
      </c>
      <c r="CY158" s="130">
        <v>9.77198697068404E-3</v>
      </c>
      <c r="CZ158" s="27">
        <v>10</v>
      </c>
      <c r="DA158" s="130">
        <v>6.5359477124183E-3</v>
      </c>
      <c r="DB158" s="27">
        <v>0</v>
      </c>
      <c r="DC158" s="130">
        <v>0</v>
      </c>
      <c r="DD158" s="27">
        <v>110</v>
      </c>
      <c r="DE158" s="130">
        <v>1.31108462455304E-2</v>
      </c>
      <c r="DF158" s="27">
        <v>20</v>
      </c>
      <c r="DG158" s="130">
        <v>1.21951219512195E-2</v>
      </c>
      <c r="DH158" s="27">
        <v>840</v>
      </c>
      <c r="DI158" s="130">
        <v>3.1284916201117299E-2</v>
      </c>
      <c r="DJ158" s="27">
        <v>90</v>
      </c>
      <c r="DK158" s="130">
        <v>1.88679245283019E-2</v>
      </c>
      <c r="DL158" s="27">
        <v>10</v>
      </c>
      <c r="DM158" s="130">
        <v>7.5757575757575803E-3</v>
      </c>
      <c r="DN158" s="28">
        <v>52140</v>
      </c>
      <c r="DO158" s="159">
        <v>4.8907690720295702E-2</v>
      </c>
    </row>
    <row r="159" spans="1:16384" ht="15.75" thickBot="1" x14ac:dyDescent="0.3">
      <c r="A159" s="40" t="s">
        <v>151</v>
      </c>
      <c r="B159" s="27">
        <v>220</v>
      </c>
      <c r="C159" s="130">
        <v>4.3137254901960799E-3</v>
      </c>
      <c r="D159" s="27">
        <v>0</v>
      </c>
      <c r="E159" s="130">
        <v>0</v>
      </c>
      <c r="F159" s="27">
        <v>10</v>
      </c>
      <c r="G159" s="130">
        <v>9.3457943925233603E-3</v>
      </c>
      <c r="H159" s="27">
        <v>20</v>
      </c>
      <c r="I159" s="130">
        <v>3.4071550255536601E-3</v>
      </c>
      <c r="J159" s="27">
        <v>0</v>
      </c>
      <c r="K159" s="130">
        <v>0</v>
      </c>
      <c r="L159" s="27">
        <v>0</v>
      </c>
      <c r="M159" s="130">
        <v>0</v>
      </c>
      <c r="N159" s="27">
        <v>140</v>
      </c>
      <c r="O159" s="130">
        <v>4.51176281018369E-3</v>
      </c>
      <c r="P159" s="27">
        <v>0</v>
      </c>
      <c r="Q159" s="130">
        <v>0</v>
      </c>
      <c r="R159" s="27">
        <v>10</v>
      </c>
      <c r="S159" s="130">
        <v>1.4792899408283999E-3</v>
      </c>
      <c r="T159" s="27">
        <v>70</v>
      </c>
      <c r="U159" s="130">
        <v>4.0345821325648403E-3</v>
      </c>
      <c r="V159" s="27">
        <v>0</v>
      </c>
      <c r="W159" s="130">
        <v>0</v>
      </c>
      <c r="X159" s="27">
        <v>10</v>
      </c>
      <c r="Y159" s="130">
        <v>2.0876826722338198E-3</v>
      </c>
      <c r="Z159" s="27">
        <v>20</v>
      </c>
      <c r="AA159" s="130">
        <v>2.9806259314456001E-3</v>
      </c>
      <c r="AB159" s="27">
        <v>0</v>
      </c>
      <c r="AC159" s="130">
        <v>0</v>
      </c>
      <c r="AD159" s="27">
        <v>40</v>
      </c>
      <c r="AE159" s="130">
        <v>2.8348688873139601E-3</v>
      </c>
      <c r="AF159" s="27">
        <v>10</v>
      </c>
      <c r="AG159" s="130">
        <v>5.5555555555555601E-3</v>
      </c>
      <c r="AH159" s="27">
        <v>0</v>
      </c>
      <c r="AI159" s="130">
        <v>0</v>
      </c>
      <c r="AJ159" s="27">
        <v>0</v>
      </c>
      <c r="AK159" s="130">
        <v>0</v>
      </c>
      <c r="AL159" s="27">
        <v>1040</v>
      </c>
      <c r="AM159" s="130">
        <v>3.6913466316462001E-3</v>
      </c>
      <c r="AN159" s="27">
        <v>10</v>
      </c>
      <c r="AO159" s="130">
        <v>3.0120481927710802E-3</v>
      </c>
      <c r="AP159" s="27">
        <v>20</v>
      </c>
      <c r="AQ159" s="130">
        <v>2.0040080160320601E-3</v>
      </c>
      <c r="AR159" s="27">
        <v>0</v>
      </c>
      <c r="AS159" s="130">
        <v>0</v>
      </c>
      <c r="AT159" s="27">
        <v>10</v>
      </c>
      <c r="AU159" s="130">
        <v>2.94117647058824E-3</v>
      </c>
      <c r="AV159" s="27">
        <v>30</v>
      </c>
      <c r="AW159" s="130">
        <v>3.9577836411609502E-3</v>
      </c>
      <c r="AX159" s="27">
        <v>0</v>
      </c>
      <c r="AY159" s="130">
        <v>0</v>
      </c>
      <c r="AZ159" s="27">
        <v>0</v>
      </c>
      <c r="BA159" s="130">
        <v>0</v>
      </c>
      <c r="BB159" s="27">
        <v>50</v>
      </c>
      <c r="BC159" s="130">
        <v>4.6992481203007499E-3</v>
      </c>
      <c r="BD159" s="27">
        <v>20</v>
      </c>
      <c r="BE159" s="130">
        <v>4.4642857142857097E-3</v>
      </c>
      <c r="BF159" s="27">
        <v>20</v>
      </c>
      <c r="BG159" s="130">
        <v>3.8240917782026802E-3</v>
      </c>
      <c r="BH159" s="28">
        <v>270</v>
      </c>
      <c r="BI159" s="130">
        <v>2.6223776223776199E-3</v>
      </c>
      <c r="BJ159" s="27">
        <v>20</v>
      </c>
      <c r="BK159" s="130">
        <v>1.7873100983020599E-3</v>
      </c>
      <c r="BL159" s="27">
        <v>0</v>
      </c>
      <c r="BM159" s="130">
        <v>0</v>
      </c>
      <c r="BN159" s="27">
        <v>240</v>
      </c>
      <c r="BO159" s="130">
        <v>4.5011252813203298E-3</v>
      </c>
      <c r="BP159" s="27">
        <v>170</v>
      </c>
      <c r="BQ159" s="130">
        <v>4.7117516629711798E-3</v>
      </c>
      <c r="BR159" s="27">
        <v>10</v>
      </c>
      <c r="BS159" s="130">
        <v>8.0000000000000002E-3</v>
      </c>
      <c r="BT159" s="27">
        <v>240</v>
      </c>
      <c r="BU159" s="130">
        <v>5.3956834532374104E-3</v>
      </c>
      <c r="BV159" s="27">
        <v>370</v>
      </c>
      <c r="BW159" s="130">
        <v>3.9433017158691302E-3</v>
      </c>
      <c r="BX159" s="27">
        <v>90</v>
      </c>
      <c r="BY159" s="130">
        <v>2.8892455858748E-3</v>
      </c>
      <c r="BZ159" s="27">
        <v>90</v>
      </c>
      <c r="CA159" s="130">
        <v>4.6753246753246797E-3</v>
      </c>
      <c r="CB159" s="27">
        <v>30</v>
      </c>
      <c r="CC159" s="130">
        <v>3.1217481789802301E-3</v>
      </c>
      <c r="CD159" s="27">
        <v>60</v>
      </c>
      <c r="CE159" s="130">
        <v>2.9806259314456001E-3</v>
      </c>
      <c r="CF159" s="27">
        <v>50</v>
      </c>
      <c r="CG159" s="130">
        <v>4.0225261464199502E-3</v>
      </c>
      <c r="CH159" s="27">
        <v>180</v>
      </c>
      <c r="CI159" s="130">
        <v>3.7656903765690402E-3</v>
      </c>
      <c r="CJ159" s="27">
        <v>30</v>
      </c>
      <c r="CK159" s="130">
        <v>2.80373831775701E-3</v>
      </c>
      <c r="CL159" s="27">
        <v>10</v>
      </c>
      <c r="CM159" s="130">
        <v>1.7636684303350999E-3</v>
      </c>
      <c r="CN159" s="27">
        <v>0</v>
      </c>
      <c r="CO159" s="130">
        <v>0</v>
      </c>
      <c r="CP159" s="27">
        <v>10</v>
      </c>
      <c r="CQ159" s="130">
        <v>8.0000000000000002E-3</v>
      </c>
      <c r="CR159" s="27">
        <v>50</v>
      </c>
      <c r="CS159" s="130">
        <v>5.4824561403508804E-3</v>
      </c>
      <c r="CT159" s="27">
        <v>50</v>
      </c>
      <c r="CU159" s="130">
        <v>2.7995520716685299E-3</v>
      </c>
      <c r="CV159" s="27">
        <v>70</v>
      </c>
      <c r="CW159" s="130">
        <v>4.92264416315049E-3</v>
      </c>
      <c r="CX159" s="27">
        <v>10</v>
      </c>
      <c r="CY159" s="130">
        <v>3.2573289902280101E-3</v>
      </c>
      <c r="CZ159" s="27">
        <v>10</v>
      </c>
      <c r="DA159" s="130">
        <v>6.5359477124183E-3</v>
      </c>
      <c r="DB159" s="27">
        <v>0</v>
      </c>
      <c r="DC159" s="130">
        <v>0</v>
      </c>
      <c r="DD159" s="27">
        <v>40</v>
      </c>
      <c r="DE159" s="130">
        <v>4.7675804529201402E-3</v>
      </c>
      <c r="DF159" s="27">
        <v>10</v>
      </c>
      <c r="DG159" s="130">
        <v>6.0975609756097598E-3</v>
      </c>
      <c r="DH159" s="27">
        <v>110</v>
      </c>
      <c r="DI159" s="130">
        <v>4.0968342644320298E-3</v>
      </c>
      <c r="DJ159" s="27">
        <v>20</v>
      </c>
      <c r="DK159" s="130">
        <v>4.1928721174004204E-3</v>
      </c>
      <c r="DL159" s="27">
        <v>0</v>
      </c>
      <c r="DM159" s="130">
        <v>0</v>
      </c>
      <c r="DN159" s="28">
        <v>3990</v>
      </c>
      <c r="DO159" s="159">
        <v>3.7426483692746398E-3</v>
      </c>
    </row>
    <row r="160" spans="1:16384" s="10" customFormat="1" ht="15" customHeight="1" thickBot="1" x14ac:dyDescent="0.25">
      <c r="A160" s="24" t="s">
        <v>6</v>
      </c>
      <c r="B160" s="242">
        <v>51000</v>
      </c>
      <c r="C160" s="243">
        <v>1</v>
      </c>
      <c r="D160" s="242">
        <v>50</v>
      </c>
      <c r="E160" s="243">
        <v>1</v>
      </c>
      <c r="F160" s="242">
        <v>1070</v>
      </c>
      <c r="G160" s="243">
        <v>1</v>
      </c>
      <c r="H160" s="242">
        <v>5870</v>
      </c>
      <c r="I160" s="243">
        <v>1</v>
      </c>
      <c r="J160" s="242">
        <v>1480</v>
      </c>
      <c r="K160" s="243">
        <v>1</v>
      </c>
      <c r="L160" s="242">
        <v>880</v>
      </c>
      <c r="M160" s="243">
        <v>1</v>
      </c>
      <c r="N160" s="242">
        <v>31030</v>
      </c>
      <c r="O160" s="243">
        <v>1</v>
      </c>
      <c r="P160" s="242">
        <v>520</v>
      </c>
      <c r="Q160" s="243">
        <v>1</v>
      </c>
      <c r="R160" s="242">
        <v>6760</v>
      </c>
      <c r="S160" s="243">
        <v>1</v>
      </c>
      <c r="T160" s="242">
        <v>17350</v>
      </c>
      <c r="U160" s="243">
        <v>1</v>
      </c>
      <c r="V160" s="242">
        <v>810</v>
      </c>
      <c r="W160" s="243">
        <v>1</v>
      </c>
      <c r="X160" s="242">
        <v>4790</v>
      </c>
      <c r="Y160" s="243">
        <v>1</v>
      </c>
      <c r="Z160" s="242">
        <v>6710</v>
      </c>
      <c r="AA160" s="243">
        <v>1</v>
      </c>
      <c r="AB160" s="242">
        <v>570</v>
      </c>
      <c r="AC160" s="243">
        <v>1</v>
      </c>
      <c r="AD160" s="242">
        <v>14110</v>
      </c>
      <c r="AE160" s="243">
        <v>1</v>
      </c>
      <c r="AF160" s="242">
        <v>1800</v>
      </c>
      <c r="AG160" s="243">
        <v>1</v>
      </c>
      <c r="AH160" s="242">
        <v>1770</v>
      </c>
      <c r="AI160" s="243">
        <v>1</v>
      </c>
      <c r="AJ160" s="242">
        <v>390</v>
      </c>
      <c r="AK160" s="243">
        <v>1</v>
      </c>
      <c r="AL160" s="242">
        <v>281740</v>
      </c>
      <c r="AM160" s="243">
        <v>1</v>
      </c>
      <c r="AN160" s="242">
        <v>3320</v>
      </c>
      <c r="AO160" s="243">
        <v>1</v>
      </c>
      <c r="AP160" s="242">
        <v>9980</v>
      </c>
      <c r="AQ160" s="243">
        <v>1</v>
      </c>
      <c r="AR160" s="242">
        <v>570</v>
      </c>
      <c r="AS160" s="243">
        <v>1</v>
      </c>
      <c r="AT160" s="242">
        <v>3400</v>
      </c>
      <c r="AU160" s="243">
        <v>1</v>
      </c>
      <c r="AV160" s="242">
        <v>7580</v>
      </c>
      <c r="AW160" s="243">
        <v>1</v>
      </c>
      <c r="AX160" s="242">
        <v>210</v>
      </c>
      <c r="AY160" s="243">
        <v>1</v>
      </c>
      <c r="AZ160" s="242">
        <v>830</v>
      </c>
      <c r="BA160" s="243">
        <v>1</v>
      </c>
      <c r="BB160" s="242">
        <v>10640</v>
      </c>
      <c r="BC160" s="243">
        <v>1</v>
      </c>
      <c r="BD160" s="242">
        <v>4480</v>
      </c>
      <c r="BE160" s="243">
        <v>1</v>
      </c>
      <c r="BF160" s="242">
        <v>5230</v>
      </c>
      <c r="BG160" s="243">
        <v>1</v>
      </c>
      <c r="BH160" s="242">
        <v>102960</v>
      </c>
      <c r="BI160" s="243">
        <v>1</v>
      </c>
      <c r="BJ160" s="242">
        <v>11190</v>
      </c>
      <c r="BK160" s="243">
        <v>1</v>
      </c>
      <c r="BL160" s="242">
        <v>740</v>
      </c>
      <c r="BM160" s="243">
        <v>1</v>
      </c>
      <c r="BN160" s="242">
        <v>53320</v>
      </c>
      <c r="BO160" s="243">
        <v>1</v>
      </c>
      <c r="BP160" s="242">
        <v>36080</v>
      </c>
      <c r="BQ160" s="243">
        <v>1</v>
      </c>
      <c r="BR160" s="242">
        <v>1250</v>
      </c>
      <c r="BS160" s="243">
        <v>1</v>
      </c>
      <c r="BT160" s="242">
        <v>44480</v>
      </c>
      <c r="BU160" s="243">
        <v>1</v>
      </c>
      <c r="BV160" s="242">
        <v>93830</v>
      </c>
      <c r="BW160" s="243">
        <v>1</v>
      </c>
      <c r="BX160" s="242">
        <v>31150</v>
      </c>
      <c r="BY160" s="243">
        <v>1</v>
      </c>
      <c r="BZ160" s="242">
        <v>19250</v>
      </c>
      <c r="CA160" s="243">
        <v>1</v>
      </c>
      <c r="CB160" s="242">
        <v>9610</v>
      </c>
      <c r="CC160" s="243">
        <v>1</v>
      </c>
      <c r="CD160" s="242">
        <v>20130</v>
      </c>
      <c r="CE160" s="243">
        <v>1</v>
      </c>
      <c r="CF160" s="242">
        <v>12430</v>
      </c>
      <c r="CG160" s="243">
        <v>1</v>
      </c>
      <c r="CH160" s="242">
        <v>47800</v>
      </c>
      <c r="CI160" s="243">
        <v>1</v>
      </c>
      <c r="CJ160" s="242">
        <v>10700</v>
      </c>
      <c r="CK160" s="243">
        <v>1</v>
      </c>
      <c r="CL160" s="242">
        <v>5670</v>
      </c>
      <c r="CM160" s="243">
        <v>1</v>
      </c>
      <c r="CN160" s="242">
        <v>80</v>
      </c>
      <c r="CO160" s="243">
        <v>1</v>
      </c>
      <c r="CP160" s="242">
        <v>1250</v>
      </c>
      <c r="CQ160" s="243">
        <v>1</v>
      </c>
      <c r="CR160" s="242">
        <v>9120</v>
      </c>
      <c r="CS160" s="243">
        <v>1</v>
      </c>
      <c r="CT160" s="242">
        <v>17860</v>
      </c>
      <c r="CU160" s="243">
        <v>1</v>
      </c>
      <c r="CV160" s="242">
        <v>14220</v>
      </c>
      <c r="CW160" s="243">
        <v>1</v>
      </c>
      <c r="CX160" s="242">
        <v>3070</v>
      </c>
      <c r="CY160" s="243">
        <v>1</v>
      </c>
      <c r="CZ160" s="242">
        <v>1530</v>
      </c>
      <c r="DA160" s="243">
        <v>1</v>
      </c>
      <c r="DB160" s="242">
        <v>460</v>
      </c>
      <c r="DC160" s="243">
        <v>1</v>
      </c>
      <c r="DD160" s="242">
        <v>8390</v>
      </c>
      <c r="DE160" s="243">
        <v>1</v>
      </c>
      <c r="DF160" s="242">
        <v>1640</v>
      </c>
      <c r="DG160" s="243">
        <v>1</v>
      </c>
      <c r="DH160" s="242">
        <v>26850</v>
      </c>
      <c r="DI160" s="243">
        <v>1</v>
      </c>
      <c r="DJ160" s="242">
        <v>4770</v>
      </c>
      <c r="DK160" s="243">
        <v>1</v>
      </c>
      <c r="DL160" s="242">
        <v>1320</v>
      </c>
      <c r="DM160" s="243">
        <v>1</v>
      </c>
      <c r="DN160" s="242">
        <v>1066090</v>
      </c>
      <c r="DO160" s="243">
        <v>1</v>
      </c>
    </row>
    <row r="161" spans="1:119" s="10" customFormat="1" ht="14.25" x14ac:dyDescent="0.2">
      <c r="A161" s="80" t="s">
        <v>363</v>
      </c>
      <c r="B161" s="81" t="s">
        <v>369</v>
      </c>
      <c r="C161" s="81" t="s">
        <v>370</v>
      </c>
      <c r="D161" s="81" t="s">
        <v>371</v>
      </c>
      <c r="E161" s="81" t="s">
        <v>372</v>
      </c>
      <c r="F161" s="81" t="s">
        <v>373</v>
      </c>
      <c r="G161" s="81" t="s">
        <v>374</v>
      </c>
      <c r="H161" s="81" t="s">
        <v>375</v>
      </c>
      <c r="I161" s="81" t="s">
        <v>376</v>
      </c>
      <c r="J161" s="81" t="s">
        <v>377</v>
      </c>
      <c r="K161" s="81" t="s">
        <v>378</v>
      </c>
      <c r="L161" s="81" t="s">
        <v>379</v>
      </c>
      <c r="M161" s="81" t="s">
        <v>380</v>
      </c>
      <c r="N161" s="81" t="s">
        <v>381</v>
      </c>
      <c r="O161" s="81" t="s">
        <v>382</v>
      </c>
      <c r="P161" s="81" t="s">
        <v>384</v>
      </c>
      <c r="Q161" s="81" t="s">
        <v>385</v>
      </c>
      <c r="R161" s="81" t="s">
        <v>386</v>
      </c>
      <c r="S161" s="81" t="s">
        <v>387</v>
      </c>
      <c r="T161" s="81" t="s">
        <v>388</v>
      </c>
      <c r="U161" s="81" t="s">
        <v>389</v>
      </c>
      <c r="V161" s="81" t="s">
        <v>390</v>
      </c>
      <c r="W161" s="81" t="s">
        <v>391</v>
      </c>
      <c r="X161" s="81" t="s">
        <v>392</v>
      </c>
      <c r="Y161" s="81" t="s">
        <v>393</v>
      </c>
      <c r="Z161" s="81" t="s">
        <v>394</v>
      </c>
      <c r="AA161" s="81" t="s">
        <v>395</v>
      </c>
      <c r="AB161" s="81" t="s">
        <v>396</v>
      </c>
      <c r="AC161" s="81" t="s">
        <v>397</v>
      </c>
      <c r="AD161" s="81" t="s">
        <v>398</v>
      </c>
      <c r="AE161" s="81" t="s">
        <v>399</v>
      </c>
      <c r="AF161" s="81" t="s">
        <v>400</v>
      </c>
      <c r="AG161" s="81" t="s">
        <v>401</v>
      </c>
      <c r="AH161" s="81" t="s">
        <v>402</v>
      </c>
      <c r="AI161" s="81" t="s">
        <v>403</v>
      </c>
      <c r="AJ161" s="81" t="s">
        <v>404</v>
      </c>
      <c r="AK161" s="81" t="s">
        <v>405</v>
      </c>
      <c r="AL161" s="81" t="s">
        <v>406</v>
      </c>
      <c r="AM161" s="81" t="s">
        <v>407</v>
      </c>
      <c r="AN161" s="81" t="s">
        <v>425</v>
      </c>
      <c r="AO161" s="81" t="s">
        <v>426</v>
      </c>
      <c r="AP161" s="81" t="s">
        <v>427</v>
      </c>
      <c r="AQ161" s="81" t="s">
        <v>428</v>
      </c>
      <c r="AR161" s="81" t="s">
        <v>429</v>
      </c>
      <c r="AS161" s="81" t="s">
        <v>430</v>
      </c>
      <c r="AT161" s="81" t="s">
        <v>431</v>
      </c>
      <c r="AU161" s="81" t="s">
        <v>432</v>
      </c>
      <c r="AV161" s="81" t="s">
        <v>433</v>
      </c>
      <c r="AW161" s="81" t="s">
        <v>434</v>
      </c>
      <c r="AX161" s="81" t="s">
        <v>435</v>
      </c>
      <c r="AY161" s="81" t="s">
        <v>436</v>
      </c>
      <c r="AZ161" s="81" t="s">
        <v>437</v>
      </c>
      <c r="BA161" s="81" t="s">
        <v>438</v>
      </c>
      <c r="BB161" s="81" t="s">
        <v>439</v>
      </c>
      <c r="BC161" s="81" t="s">
        <v>440</v>
      </c>
      <c r="BD161" s="81" t="s">
        <v>441</v>
      </c>
      <c r="BE161" s="81" t="s">
        <v>442</v>
      </c>
      <c r="BF161" s="81" t="s">
        <v>443</v>
      </c>
      <c r="BG161" s="81" t="s">
        <v>444</v>
      </c>
      <c r="BH161" s="81" t="s">
        <v>445</v>
      </c>
      <c r="BI161" s="81" t="s">
        <v>446</v>
      </c>
      <c r="BJ161" s="81" t="s">
        <v>447</v>
      </c>
      <c r="BK161" s="81" t="s">
        <v>448</v>
      </c>
      <c r="BL161" s="81" t="s">
        <v>449</v>
      </c>
      <c r="BM161" s="81" t="s">
        <v>450</v>
      </c>
      <c r="BN161" s="81" t="s">
        <v>451</v>
      </c>
      <c r="BO161" s="81" t="s">
        <v>452</v>
      </c>
      <c r="BP161" s="81" t="s">
        <v>453</v>
      </c>
      <c r="BQ161" s="81" t="s">
        <v>454</v>
      </c>
      <c r="BR161" s="81" t="s">
        <v>455</v>
      </c>
      <c r="BS161" s="81" t="s">
        <v>456</v>
      </c>
      <c r="BT161" s="81" t="s">
        <v>457</v>
      </c>
      <c r="BU161" s="81" t="s">
        <v>458</v>
      </c>
      <c r="BV161" s="81" t="s">
        <v>459</v>
      </c>
      <c r="BW161" s="81" t="s">
        <v>460</v>
      </c>
      <c r="BX161" s="81" t="s">
        <v>461</v>
      </c>
      <c r="BY161" s="81" t="s">
        <v>462</v>
      </c>
      <c r="BZ161" s="81" t="s">
        <v>463</v>
      </c>
      <c r="CA161" s="81" t="s">
        <v>464</v>
      </c>
      <c r="CB161" s="81" t="s">
        <v>465</v>
      </c>
      <c r="CC161" s="81" t="s">
        <v>466</v>
      </c>
      <c r="CD161" s="81" t="s">
        <v>467</v>
      </c>
      <c r="CE161" s="81" t="s">
        <v>468</v>
      </c>
      <c r="CF161" s="81" t="s">
        <v>469</v>
      </c>
      <c r="CG161" s="81" t="s">
        <v>470</v>
      </c>
      <c r="CH161" s="81" t="s">
        <v>471</v>
      </c>
      <c r="CI161" s="81" t="s">
        <v>472</v>
      </c>
      <c r="CJ161" s="81" t="s">
        <v>473</v>
      </c>
      <c r="CK161" s="81" t="s">
        <v>474</v>
      </c>
      <c r="CL161" s="81" t="s">
        <v>475</v>
      </c>
      <c r="CM161" s="81" t="s">
        <v>476</v>
      </c>
      <c r="CN161" s="81" t="s">
        <v>477</v>
      </c>
      <c r="CO161" s="81" t="s">
        <v>478</v>
      </c>
      <c r="CP161" s="81" t="s">
        <v>479</v>
      </c>
      <c r="CQ161" s="81" t="s">
        <v>480</v>
      </c>
      <c r="CR161" s="81" t="s">
        <v>481</v>
      </c>
      <c r="CS161" s="81" t="s">
        <v>482</v>
      </c>
      <c r="CT161" s="81" t="s">
        <v>483</v>
      </c>
      <c r="CU161" s="81" t="s">
        <v>484</v>
      </c>
      <c r="CV161" s="81" t="s">
        <v>485</v>
      </c>
      <c r="CW161" s="81" t="s">
        <v>486</v>
      </c>
      <c r="CX161" s="81" t="s">
        <v>487</v>
      </c>
      <c r="CY161" s="81" t="s">
        <v>488</v>
      </c>
      <c r="CZ161" s="81" t="s">
        <v>489</v>
      </c>
      <c r="DA161" s="81" t="s">
        <v>490</v>
      </c>
      <c r="DB161" s="81" t="s">
        <v>491</v>
      </c>
      <c r="DC161" s="81" t="s">
        <v>492</v>
      </c>
      <c r="DD161" s="81" t="s">
        <v>493</v>
      </c>
      <c r="DE161" s="81" t="s">
        <v>494</v>
      </c>
      <c r="DF161" s="81" t="s">
        <v>495</v>
      </c>
      <c r="DG161" s="81" t="s">
        <v>496</v>
      </c>
      <c r="DH161" s="81" t="s">
        <v>497</v>
      </c>
      <c r="DI161" s="81" t="s">
        <v>498</v>
      </c>
      <c r="DJ161" s="81" t="s">
        <v>499</v>
      </c>
      <c r="DK161" s="81" t="s">
        <v>500</v>
      </c>
      <c r="DL161" s="81" t="s">
        <v>501</v>
      </c>
      <c r="DM161" s="81" t="s">
        <v>502</v>
      </c>
      <c r="DN161" s="81" t="s">
        <v>286</v>
      </c>
      <c r="DO161" s="81" t="s">
        <v>287</v>
      </c>
    </row>
    <row r="162" spans="1:119" s="334" customFormat="1" ht="14.25" x14ac:dyDescent="0.2">
      <c r="A162" s="330" t="s">
        <v>170</v>
      </c>
      <c r="B162" s="331">
        <v>11030</v>
      </c>
      <c r="C162" s="333">
        <v>0.17781718523295201</v>
      </c>
      <c r="D162" s="331">
        <v>10</v>
      </c>
      <c r="E162" s="333">
        <v>0.16666666666666699</v>
      </c>
      <c r="F162" s="331">
        <v>290</v>
      </c>
      <c r="G162" s="333">
        <v>0.21167883211678801</v>
      </c>
      <c r="H162" s="331">
        <v>1400</v>
      </c>
      <c r="I162" s="333">
        <v>0.192572214580468</v>
      </c>
      <c r="J162" s="331">
        <v>440</v>
      </c>
      <c r="K162" s="333">
        <v>0.22916666666666699</v>
      </c>
      <c r="L162" s="331">
        <v>100</v>
      </c>
      <c r="M162" s="333">
        <v>0.102040816326531</v>
      </c>
      <c r="N162" s="331">
        <v>7560</v>
      </c>
      <c r="O162" s="333">
        <v>0.195905675045349</v>
      </c>
      <c r="P162" s="331">
        <v>130</v>
      </c>
      <c r="Q162" s="333">
        <v>0.2</v>
      </c>
      <c r="R162" s="331">
        <v>1670</v>
      </c>
      <c r="S162" s="333">
        <v>0.19810201660735499</v>
      </c>
      <c r="T162" s="331">
        <v>5760</v>
      </c>
      <c r="U162" s="333">
        <v>0.24924275205538701</v>
      </c>
      <c r="V162" s="331">
        <v>140</v>
      </c>
      <c r="W162" s="333">
        <v>0.14736842105263201</v>
      </c>
      <c r="X162" s="331">
        <v>1300</v>
      </c>
      <c r="Y162" s="333">
        <v>0.21346469622331701</v>
      </c>
      <c r="Z162" s="331">
        <v>1500</v>
      </c>
      <c r="AA162" s="333">
        <v>0.18270401948842899</v>
      </c>
      <c r="AB162" s="331">
        <v>90</v>
      </c>
      <c r="AC162" s="333">
        <v>0.134328358208955</v>
      </c>
      <c r="AD162" s="331">
        <v>3060</v>
      </c>
      <c r="AE162" s="333">
        <v>0.17821782178217799</v>
      </c>
      <c r="AF162" s="331">
        <v>520</v>
      </c>
      <c r="AG162" s="333">
        <v>0.22413793103448301</v>
      </c>
      <c r="AH162" s="331">
        <v>420</v>
      </c>
      <c r="AI162" s="333">
        <v>0.19178082191780799</v>
      </c>
      <c r="AJ162" s="331">
        <v>120</v>
      </c>
      <c r="AK162" s="333">
        <v>0.23529411764705899</v>
      </c>
      <c r="AL162" s="331">
        <v>77830</v>
      </c>
      <c r="AM162" s="333">
        <v>0.21645298551047101</v>
      </c>
      <c r="AN162" s="331">
        <v>830</v>
      </c>
      <c r="AO162" s="333">
        <v>0.2</v>
      </c>
      <c r="AP162" s="331">
        <v>2450</v>
      </c>
      <c r="AQ162" s="333">
        <v>0.197103781174578</v>
      </c>
      <c r="AR162" s="331">
        <v>180</v>
      </c>
      <c r="AS162" s="333">
        <v>0.24</v>
      </c>
      <c r="AT162" s="331">
        <v>970</v>
      </c>
      <c r="AU162" s="333">
        <v>0.221967963386728</v>
      </c>
      <c r="AV162" s="331">
        <v>1690</v>
      </c>
      <c r="AW162" s="333">
        <v>0.18250539956803499</v>
      </c>
      <c r="AX162" s="331">
        <v>30</v>
      </c>
      <c r="AY162" s="333">
        <v>0.125</v>
      </c>
      <c r="AZ162" s="331">
        <v>130</v>
      </c>
      <c r="BA162" s="333">
        <v>0.13541666666666699</v>
      </c>
      <c r="BB162" s="331">
        <v>3340</v>
      </c>
      <c r="BC162" s="333">
        <v>0.23908375089477499</v>
      </c>
      <c r="BD162" s="331">
        <v>880</v>
      </c>
      <c r="BE162" s="333">
        <v>0.164179104477612</v>
      </c>
      <c r="BF162" s="331">
        <v>1480</v>
      </c>
      <c r="BG162" s="333">
        <v>0.22089552238806001</v>
      </c>
      <c r="BH162" s="331">
        <v>28960</v>
      </c>
      <c r="BI162" s="333">
        <v>0.21952698605215301</v>
      </c>
      <c r="BJ162" s="331">
        <v>3260</v>
      </c>
      <c r="BK162" s="333">
        <v>0.22560553633218</v>
      </c>
      <c r="BL162" s="331">
        <v>180</v>
      </c>
      <c r="BM162" s="333">
        <v>0.19780219780219799</v>
      </c>
      <c r="BN162" s="331">
        <v>13910</v>
      </c>
      <c r="BO162" s="333">
        <v>0.20690168079726301</v>
      </c>
      <c r="BP162" s="331">
        <v>7730</v>
      </c>
      <c r="BQ162" s="333">
        <v>0.17644373430723601</v>
      </c>
      <c r="BR162" s="331">
        <v>430</v>
      </c>
      <c r="BS162" s="333">
        <v>0.25595238095238099</v>
      </c>
      <c r="BT162" s="331">
        <v>10500</v>
      </c>
      <c r="BU162" s="333">
        <v>0.19097853765005501</v>
      </c>
      <c r="BV162" s="331">
        <v>24450</v>
      </c>
      <c r="BW162" s="333">
        <v>0.206730362729348</v>
      </c>
      <c r="BX162" s="331">
        <v>5460</v>
      </c>
      <c r="BY162" s="333">
        <v>0.14913957934990399</v>
      </c>
      <c r="BZ162" s="331">
        <v>4320</v>
      </c>
      <c r="CA162" s="333">
        <v>0.18328383538396301</v>
      </c>
      <c r="CB162" s="331">
        <v>3070</v>
      </c>
      <c r="CC162" s="333">
        <v>0.24211356466876999</v>
      </c>
      <c r="CD162" s="331">
        <v>4190</v>
      </c>
      <c r="CE162" s="333">
        <v>0.17228618421052599</v>
      </c>
      <c r="CF162" s="331">
        <v>4000</v>
      </c>
      <c r="CG162" s="333">
        <v>0.243457090687766</v>
      </c>
      <c r="CH162" s="331">
        <v>11630</v>
      </c>
      <c r="CI162" s="333">
        <v>0.19569241124011399</v>
      </c>
      <c r="CJ162" s="331">
        <v>3410</v>
      </c>
      <c r="CK162" s="333">
        <v>0.24167257264351499</v>
      </c>
      <c r="CL162" s="331">
        <v>1740</v>
      </c>
      <c r="CM162" s="333">
        <v>0.23481781376518199</v>
      </c>
      <c r="CN162" s="331">
        <v>20</v>
      </c>
      <c r="CO162" s="333">
        <v>0.2</v>
      </c>
      <c r="CP162" s="331">
        <v>300</v>
      </c>
      <c r="CQ162" s="333">
        <v>0.19354838709677399</v>
      </c>
      <c r="CR162" s="331">
        <v>2160</v>
      </c>
      <c r="CS162" s="333">
        <v>0.19148936170212799</v>
      </c>
      <c r="CT162" s="331">
        <v>4290</v>
      </c>
      <c r="CU162" s="333">
        <v>0.19367945823927801</v>
      </c>
      <c r="CV162" s="331">
        <v>3740</v>
      </c>
      <c r="CW162" s="333">
        <v>0.20824053452115801</v>
      </c>
      <c r="CX162" s="331">
        <v>640</v>
      </c>
      <c r="CY162" s="333">
        <v>0.17250673854447399</v>
      </c>
      <c r="CZ162" s="331">
        <v>440</v>
      </c>
      <c r="DA162" s="333">
        <v>0.22335025380710699</v>
      </c>
      <c r="DB162" s="331">
        <v>140</v>
      </c>
      <c r="DC162" s="333">
        <v>0.23728813559322001</v>
      </c>
      <c r="DD162" s="331">
        <v>2320</v>
      </c>
      <c r="DE162" s="333">
        <v>0.21661998132586399</v>
      </c>
      <c r="DF162" s="331">
        <v>650</v>
      </c>
      <c r="DG162" s="333">
        <v>0.282608695652174</v>
      </c>
      <c r="DH162" s="331">
        <v>7500</v>
      </c>
      <c r="DI162" s="333">
        <v>0.21834061135371199</v>
      </c>
      <c r="DJ162" s="331">
        <v>940</v>
      </c>
      <c r="DK162" s="333">
        <v>0.16462346760070101</v>
      </c>
      <c r="DL162" s="331">
        <v>380</v>
      </c>
      <c r="DM162" s="333">
        <v>0.223529411764706</v>
      </c>
      <c r="DN162" s="331">
        <v>276110</v>
      </c>
      <c r="DO162" s="333">
        <v>0.20571909668670901</v>
      </c>
    </row>
    <row r="163" spans="1:119" x14ac:dyDescent="0.25">
      <c r="A163" s="51" t="s">
        <v>253</v>
      </c>
      <c r="B163" s="7"/>
      <c r="C163" s="7"/>
      <c r="D163" s="7"/>
      <c r="E163" s="7"/>
      <c r="F163" s="7"/>
      <c r="G163" s="7"/>
      <c r="I163" s="10"/>
      <c r="K163" s="10"/>
      <c r="M163" s="10"/>
      <c r="O163" s="10"/>
      <c r="Q163" s="10"/>
      <c r="S163" s="10"/>
      <c r="U163" s="10"/>
      <c r="W163" s="10"/>
      <c r="Y163" s="10"/>
      <c r="AA163" s="10"/>
      <c r="AC163" s="10"/>
      <c r="AE163" s="10"/>
      <c r="AG163" s="10"/>
      <c r="AI163" s="10"/>
      <c r="AK163" s="10"/>
      <c r="AM163" s="10"/>
      <c r="AO163" s="10"/>
      <c r="AQ163" s="10"/>
      <c r="AS163" s="10"/>
      <c r="AU163" s="10"/>
      <c r="AW163" s="10"/>
      <c r="AY163" s="10"/>
      <c r="BA163" s="10"/>
      <c r="BC163" s="10"/>
      <c r="BE163" s="10"/>
      <c r="BG163" s="10"/>
      <c r="BH163" s="10"/>
      <c r="BI163" s="10"/>
      <c r="BK163" s="10"/>
      <c r="BM163" s="10"/>
      <c r="BO163" s="10"/>
      <c r="BQ163" s="10"/>
      <c r="BS163" s="10"/>
      <c r="BU163" s="10"/>
      <c r="BW163" s="10"/>
      <c r="BY163" s="10"/>
      <c r="CA163" s="10"/>
      <c r="CB163" s="10"/>
      <c r="CC163" s="10"/>
      <c r="CE163" s="10"/>
      <c r="CG163" s="10"/>
      <c r="CI163" s="10"/>
      <c r="CK163" s="10"/>
      <c r="CM163" s="10"/>
      <c r="CO163" s="10"/>
      <c r="CQ163" s="10"/>
      <c r="CS163" s="10"/>
      <c r="CU163" s="10"/>
      <c r="CW163" s="10"/>
      <c r="CY163" s="10"/>
      <c r="DA163" s="10"/>
      <c r="DC163" s="10"/>
      <c r="DE163" s="10"/>
      <c r="DG163" s="10"/>
      <c r="DI163" s="10"/>
      <c r="DK163" s="10"/>
      <c r="DM163" s="10"/>
      <c r="DN163" s="10"/>
      <c r="DO163" s="10"/>
    </row>
    <row r="164" spans="1:119" x14ac:dyDescent="0.25">
      <c r="A164" s="51" t="s">
        <v>255</v>
      </c>
      <c r="B164" s="18"/>
      <c r="C164" s="18"/>
      <c r="D164" s="18"/>
      <c r="E164" s="18"/>
      <c r="F164" s="18"/>
      <c r="G164" s="18"/>
      <c r="H164" s="16"/>
      <c r="I164" s="16"/>
      <c r="J164" s="16"/>
      <c r="K164" s="16"/>
      <c r="L164" s="16"/>
      <c r="M164" s="16"/>
      <c r="N164" s="16"/>
      <c r="O164" s="10"/>
      <c r="Q164" s="10"/>
      <c r="S164" s="10"/>
      <c r="U164" s="10"/>
      <c r="W164" s="10"/>
      <c r="Y164" s="10"/>
      <c r="AA164" s="10"/>
      <c r="AC164" s="10"/>
      <c r="AE164" s="10"/>
      <c r="AG164" s="10"/>
      <c r="AI164" s="10"/>
      <c r="AK164" s="10"/>
      <c r="AM164" s="10"/>
      <c r="AO164" s="10"/>
      <c r="AQ164" s="10"/>
      <c r="AS164" s="10"/>
      <c r="AU164" s="10"/>
      <c r="AW164" s="10"/>
      <c r="AY164" s="10"/>
      <c r="BA164" s="10"/>
      <c r="BC164" s="10"/>
      <c r="BE164" s="10"/>
      <c r="BG164" s="10"/>
      <c r="BH164" s="10"/>
      <c r="BI164" s="10"/>
      <c r="BK164" s="10"/>
      <c r="BM164" s="10"/>
      <c r="BO164" s="10"/>
      <c r="BQ164" s="10"/>
      <c r="BS164" s="10"/>
      <c r="BU164" s="10"/>
      <c r="BW164" s="10"/>
      <c r="BY164" s="10"/>
      <c r="CA164" s="10"/>
      <c r="CB164" s="10"/>
      <c r="CC164" s="10"/>
      <c r="CE164" s="10"/>
      <c r="CG164" s="10"/>
      <c r="CI164" s="10"/>
      <c r="CK164" s="10"/>
      <c r="CM164" s="10"/>
      <c r="CO164" s="10"/>
      <c r="CQ164" s="10"/>
      <c r="CS164" s="10"/>
      <c r="CU164" s="10"/>
      <c r="CW164" s="10"/>
      <c r="CY164" s="10"/>
      <c r="DA164" s="10"/>
      <c r="DC164" s="10"/>
      <c r="DE164" s="10"/>
      <c r="DG164" s="10"/>
      <c r="DI164" s="10"/>
      <c r="DK164" s="10"/>
      <c r="DM164" s="10"/>
      <c r="DN164" s="10"/>
      <c r="DO164" s="10"/>
    </row>
    <row r="165" spans="1:119" ht="15" customHeight="1" x14ac:dyDescent="0.25">
      <c r="A165" s="40" t="s">
        <v>42</v>
      </c>
      <c r="B165" s="27">
        <v>47860</v>
      </c>
      <c r="C165" s="130">
        <v>0.818539421925774</v>
      </c>
      <c r="D165" s="27">
        <v>60</v>
      </c>
      <c r="E165" s="130">
        <v>1</v>
      </c>
      <c r="F165" s="27">
        <v>1260</v>
      </c>
      <c r="G165" s="130">
        <v>0.984375</v>
      </c>
      <c r="H165" s="27">
        <v>6510</v>
      </c>
      <c r="I165" s="130">
        <v>0.94211287988422598</v>
      </c>
      <c r="J165" s="27">
        <v>1770</v>
      </c>
      <c r="K165" s="130">
        <v>0.988826815642458</v>
      </c>
      <c r="L165" s="27">
        <v>420</v>
      </c>
      <c r="M165" s="130">
        <v>0.442105263157895</v>
      </c>
      <c r="N165" s="27">
        <v>31210</v>
      </c>
      <c r="O165" s="130">
        <v>0.86790878754171297</v>
      </c>
      <c r="P165" s="27">
        <v>580</v>
      </c>
      <c r="Q165" s="130">
        <v>0.96666666666666701</v>
      </c>
      <c r="R165" s="27">
        <v>7680</v>
      </c>
      <c r="S165" s="130">
        <v>0.97215189873417696</v>
      </c>
      <c r="T165" s="27">
        <v>17140</v>
      </c>
      <c r="U165" s="130">
        <v>0.80431722196152</v>
      </c>
      <c r="V165" s="27">
        <v>610</v>
      </c>
      <c r="W165" s="130">
        <v>0.66304347826086996</v>
      </c>
      <c r="X165" s="27">
        <v>5700</v>
      </c>
      <c r="Y165" s="130">
        <v>0.98615916955017302</v>
      </c>
      <c r="Z165" s="27">
        <v>2060</v>
      </c>
      <c r="AA165" s="130">
        <v>0.26963350785340301</v>
      </c>
      <c r="AB165" s="27">
        <v>600</v>
      </c>
      <c r="AC165" s="130">
        <v>0.9375</v>
      </c>
      <c r="AD165" s="27">
        <v>12300</v>
      </c>
      <c r="AE165" s="130">
        <v>0.76779026217228497</v>
      </c>
      <c r="AF165" s="27">
        <v>1530</v>
      </c>
      <c r="AG165" s="130">
        <v>0.71162790697674405</v>
      </c>
      <c r="AH165" s="27">
        <v>1980</v>
      </c>
      <c r="AI165" s="130">
        <v>0.94285714285714295</v>
      </c>
      <c r="AJ165" s="27">
        <v>480</v>
      </c>
      <c r="AK165" s="130">
        <v>0.97959183673469397</v>
      </c>
      <c r="AL165" s="27">
        <v>245980</v>
      </c>
      <c r="AM165" s="130">
        <v>0.73565212190088802</v>
      </c>
      <c r="AN165" s="27">
        <v>2890</v>
      </c>
      <c r="AO165" s="130">
        <v>0.74102564102564095</v>
      </c>
      <c r="AP165" s="27">
        <v>10920</v>
      </c>
      <c r="AQ165" s="130">
        <v>0.94137931034482802</v>
      </c>
      <c r="AR165" s="27">
        <v>690</v>
      </c>
      <c r="AS165" s="130">
        <v>0.98571428571428599</v>
      </c>
      <c r="AT165" s="27">
        <v>3830</v>
      </c>
      <c r="AU165" s="130">
        <v>0.93187347931873499</v>
      </c>
      <c r="AV165" s="27">
        <v>5820</v>
      </c>
      <c r="AW165" s="130">
        <v>0.66666666666666696</v>
      </c>
      <c r="AX165" s="27">
        <v>220</v>
      </c>
      <c r="AY165" s="130">
        <v>0.95652173913043503</v>
      </c>
      <c r="AZ165" s="27">
        <v>890</v>
      </c>
      <c r="BA165" s="130">
        <v>0.96739130434782605</v>
      </c>
      <c r="BB165" s="27">
        <v>9920</v>
      </c>
      <c r="BC165" s="130">
        <v>0.76484194294525798</v>
      </c>
      <c r="BD165" s="27">
        <v>4190</v>
      </c>
      <c r="BE165" s="130">
        <v>0.82156862745098003</v>
      </c>
      <c r="BF165" s="27">
        <v>6240</v>
      </c>
      <c r="BG165" s="130">
        <v>0.99205087440381601</v>
      </c>
      <c r="BH165" s="28">
        <v>98170</v>
      </c>
      <c r="BI165" s="130">
        <v>0.80178046390068602</v>
      </c>
      <c r="BJ165" s="27">
        <v>12840</v>
      </c>
      <c r="BK165" s="130">
        <v>0.96541353383458695</v>
      </c>
      <c r="BL165" s="27">
        <v>860</v>
      </c>
      <c r="BM165" s="130">
        <v>0.98850574712643702</v>
      </c>
      <c r="BN165" s="27">
        <v>50330</v>
      </c>
      <c r="BO165" s="130">
        <v>0.80194391332058601</v>
      </c>
      <c r="BP165" s="27">
        <v>36090</v>
      </c>
      <c r="BQ165" s="130">
        <v>0.86963855421686698</v>
      </c>
      <c r="BR165" s="27">
        <v>1240</v>
      </c>
      <c r="BS165" s="130">
        <v>0.80519480519480502</v>
      </c>
      <c r="BT165" s="27">
        <v>40260</v>
      </c>
      <c r="BU165" s="130">
        <v>0.77812137611132604</v>
      </c>
      <c r="BV165" s="27">
        <v>92830</v>
      </c>
      <c r="BW165" s="130">
        <v>0.83993847267462896</v>
      </c>
      <c r="BX165" s="27">
        <v>26360</v>
      </c>
      <c r="BY165" s="130">
        <v>0.74907644217107106</v>
      </c>
      <c r="BZ165" s="27">
        <v>18170</v>
      </c>
      <c r="CA165" s="130">
        <v>0.82217194570135699</v>
      </c>
      <c r="CB165" s="27">
        <v>11150</v>
      </c>
      <c r="CC165" s="130">
        <v>0.94172297297297303</v>
      </c>
      <c r="CD165" s="27">
        <v>18800</v>
      </c>
      <c r="CE165" s="130">
        <v>0.81810269799825897</v>
      </c>
      <c r="CF165" s="27">
        <v>12810</v>
      </c>
      <c r="CG165" s="130">
        <v>0.833984375</v>
      </c>
      <c r="CH165" s="27">
        <v>44420</v>
      </c>
      <c r="CI165" s="130">
        <v>0.79762973603878595</v>
      </c>
      <c r="CJ165" s="27">
        <v>11760</v>
      </c>
      <c r="CK165" s="130">
        <v>0.89497716894977197</v>
      </c>
      <c r="CL165" s="27">
        <v>6910</v>
      </c>
      <c r="CM165" s="130">
        <v>0.98855507868383397</v>
      </c>
      <c r="CN165" s="27">
        <v>90</v>
      </c>
      <c r="CO165" s="130">
        <v>0.9</v>
      </c>
      <c r="CP165" s="27">
        <v>1420</v>
      </c>
      <c r="CQ165" s="130">
        <v>0.97260273972602695</v>
      </c>
      <c r="CR165" s="27">
        <v>9400</v>
      </c>
      <c r="CS165" s="130">
        <v>0.87932647333957004</v>
      </c>
      <c r="CT165" s="27">
        <v>19080</v>
      </c>
      <c r="CU165" s="130">
        <v>0.91291866028708102</v>
      </c>
      <c r="CV165" s="27">
        <v>13880</v>
      </c>
      <c r="CW165" s="130">
        <v>0.82865671641791105</v>
      </c>
      <c r="CX165" s="27">
        <v>3060</v>
      </c>
      <c r="CY165" s="130">
        <v>0.88695652173912998</v>
      </c>
      <c r="CZ165" s="27">
        <v>1690</v>
      </c>
      <c r="DA165" s="130">
        <v>0.92349726775956298</v>
      </c>
      <c r="DB165" s="27">
        <v>550</v>
      </c>
      <c r="DC165" s="130">
        <v>1</v>
      </c>
      <c r="DD165" s="27">
        <v>7000</v>
      </c>
      <c r="DE165" s="130">
        <v>0.70281124497991998</v>
      </c>
      <c r="DF165" s="27">
        <v>2100</v>
      </c>
      <c r="DG165" s="130">
        <v>0.99056603773584895</v>
      </c>
      <c r="DH165" s="27">
        <v>26200</v>
      </c>
      <c r="DI165" s="130">
        <v>0.82389937106918198</v>
      </c>
      <c r="DJ165" s="27">
        <v>4330</v>
      </c>
      <c r="DK165" s="130">
        <v>0.80036968576709799</v>
      </c>
      <c r="DL165" s="27">
        <v>1380</v>
      </c>
      <c r="DM165" s="130">
        <v>0.86792452830188704</v>
      </c>
      <c r="DN165" s="28">
        <v>1004520</v>
      </c>
      <c r="DO165" s="159">
        <v>0.80075889227237196</v>
      </c>
    </row>
    <row r="166" spans="1:119" ht="15" customHeight="1" x14ac:dyDescent="0.25">
      <c r="A166" s="40" t="s">
        <v>43</v>
      </c>
      <c r="B166" s="27">
        <v>50</v>
      </c>
      <c r="C166" s="130">
        <v>8.5513938772019795E-4</v>
      </c>
      <c r="D166" s="27">
        <v>0</v>
      </c>
      <c r="E166" s="130">
        <v>0</v>
      </c>
      <c r="F166" s="27">
        <v>0</v>
      </c>
      <c r="G166" s="130">
        <v>0</v>
      </c>
      <c r="H166" s="27">
        <v>0</v>
      </c>
      <c r="I166" s="130">
        <v>0</v>
      </c>
      <c r="J166" s="27">
        <v>0</v>
      </c>
      <c r="K166" s="130">
        <v>0</v>
      </c>
      <c r="L166" s="27">
        <v>0</v>
      </c>
      <c r="M166" s="130">
        <v>0</v>
      </c>
      <c r="N166" s="27">
        <v>70</v>
      </c>
      <c r="O166" s="130">
        <v>1.94660734149055E-3</v>
      </c>
      <c r="P166" s="27">
        <v>0</v>
      </c>
      <c r="Q166" s="130">
        <v>0</v>
      </c>
      <c r="R166" s="27">
        <v>0</v>
      </c>
      <c r="S166" s="130">
        <v>0</v>
      </c>
      <c r="T166" s="27">
        <v>10</v>
      </c>
      <c r="U166" s="130">
        <v>4.6926325668700101E-4</v>
      </c>
      <c r="V166" s="27">
        <v>0</v>
      </c>
      <c r="W166" s="130">
        <v>0</v>
      </c>
      <c r="X166" s="27">
        <v>0</v>
      </c>
      <c r="Y166" s="130">
        <v>0</v>
      </c>
      <c r="Z166" s="27">
        <v>0</v>
      </c>
      <c r="AA166" s="130">
        <v>0</v>
      </c>
      <c r="AB166" s="27">
        <v>0</v>
      </c>
      <c r="AC166" s="130">
        <v>0</v>
      </c>
      <c r="AD166" s="27">
        <v>0</v>
      </c>
      <c r="AE166" s="130">
        <v>0</v>
      </c>
      <c r="AF166" s="27">
        <v>0</v>
      </c>
      <c r="AG166" s="130">
        <v>0</v>
      </c>
      <c r="AH166" s="27">
        <v>0</v>
      </c>
      <c r="AI166" s="130">
        <v>0</v>
      </c>
      <c r="AJ166" s="27">
        <v>0</v>
      </c>
      <c r="AK166" s="130">
        <v>0</v>
      </c>
      <c r="AL166" s="27">
        <v>500</v>
      </c>
      <c r="AM166" s="130">
        <v>1.49534946316954E-3</v>
      </c>
      <c r="AN166" s="27">
        <v>0</v>
      </c>
      <c r="AO166" s="130">
        <v>0</v>
      </c>
      <c r="AP166" s="27">
        <v>10</v>
      </c>
      <c r="AQ166" s="130">
        <v>8.6206896551724104E-4</v>
      </c>
      <c r="AR166" s="27">
        <v>0</v>
      </c>
      <c r="AS166" s="130">
        <v>0</v>
      </c>
      <c r="AT166" s="27">
        <v>0</v>
      </c>
      <c r="AU166" s="130">
        <v>0</v>
      </c>
      <c r="AV166" s="27">
        <v>0</v>
      </c>
      <c r="AW166" s="130">
        <v>0</v>
      </c>
      <c r="AX166" s="27">
        <v>0</v>
      </c>
      <c r="AY166" s="130">
        <v>0</v>
      </c>
      <c r="AZ166" s="27">
        <v>0</v>
      </c>
      <c r="BA166" s="130">
        <v>0</v>
      </c>
      <c r="BB166" s="27">
        <v>0</v>
      </c>
      <c r="BC166" s="130">
        <v>0</v>
      </c>
      <c r="BD166" s="27">
        <v>0</v>
      </c>
      <c r="BE166" s="130">
        <v>0</v>
      </c>
      <c r="BF166" s="27">
        <v>0</v>
      </c>
      <c r="BG166" s="130">
        <v>0</v>
      </c>
      <c r="BH166" s="28">
        <v>290</v>
      </c>
      <c r="BI166" s="130">
        <v>2.3685070238484199E-3</v>
      </c>
      <c r="BJ166" s="27">
        <v>10</v>
      </c>
      <c r="BK166" s="130">
        <v>7.5187969924812002E-4</v>
      </c>
      <c r="BL166" s="27">
        <v>0</v>
      </c>
      <c r="BM166" s="130">
        <v>0</v>
      </c>
      <c r="BN166" s="27">
        <v>20</v>
      </c>
      <c r="BO166" s="130">
        <v>3.1867431485022301E-4</v>
      </c>
      <c r="BP166" s="27">
        <v>60</v>
      </c>
      <c r="BQ166" s="130">
        <v>1.4457831325301201E-3</v>
      </c>
      <c r="BR166" s="27">
        <v>0</v>
      </c>
      <c r="BS166" s="130">
        <v>0</v>
      </c>
      <c r="BT166" s="27">
        <v>20</v>
      </c>
      <c r="BU166" s="130">
        <v>3.8654812524159299E-4</v>
      </c>
      <c r="BV166" s="27">
        <v>120</v>
      </c>
      <c r="BW166" s="130">
        <v>1.0857763300760001E-3</v>
      </c>
      <c r="BX166" s="27">
        <v>10</v>
      </c>
      <c r="BY166" s="130">
        <v>2.8417163967036101E-4</v>
      </c>
      <c r="BZ166" s="27">
        <v>10</v>
      </c>
      <c r="CA166" s="130">
        <v>4.5248868778280501E-4</v>
      </c>
      <c r="CB166" s="27">
        <v>10</v>
      </c>
      <c r="CC166" s="130">
        <v>8.4459459459459497E-4</v>
      </c>
      <c r="CD166" s="27">
        <v>30</v>
      </c>
      <c r="CE166" s="130">
        <v>1.3054830287206299E-3</v>
      </c>
      <c r="CF166" s="27">
        <v>0</v>
      </c>
      <c r="CG166" s="130">
        <v>0</v>
      </c>
      <c r="CH166" s="27">
        <v>140</v>
      </c>
      <c r="CI166" s="130">
        <v>2.5139163224995498E-3</v>
      </c>
      <c r="CJ166" s="27">
        <v>0</v>
      </c>
      <c r="CK166" s="130">
        <v>0</v>
      </c>
      <c r="CL166" s="27">
        <v>0</v>
      </c>
      <c r="CM166" s="130">
        <v>0</v>
      </c>
      <c r="CN166" s="27">
        <v>0</v>
      </c>
      <c r="CO166" s="130">
        <v>0</v>
      </c>
      <c r="CP166" s="27">
        <v>0</v>
      </c>
      <c r="CQ166" s="130">
        <v>0</v>
      </c>
      <c r="CR166" s="27">
        <v>10</v>
      </c>
      <c r="CS166" s="130">
        <v>9.3545369504209499E-4</v>
      </c>
      <c r="CT166" s="27">
        <v>0</v>
      </c>
      <c r="CU166" s="130">
        <v>0</v>
      </c>
      <c r="CV166" s="27">
        <v>30</v>
      </c>
      <c r="CW166" s="130">
        <v>1.7910447761194E-3</v>
      </c>
      <c r="CX166" s="27">
        <v>0</v>
      </c>
      <c r="CY166" s="130">
        <v>0</v>
      </c>
      <c r="CZ166" s="27">
        <v>0</v>
      </c>
      <c r="DA166" s="130">
        <v>0</v>
      </c>
      <c r="DB166" s="27">
        <v>0</v>
      </c>
      <c r="DC166" s="130">
        <v>0</v>
      </c>
      <c r="DD166" s="27">
        <v>0</v>
      </c>
      <c r="DE166" s="130">
        <v>0</v>
      </c>
      <c r="DF166" s="27">
        <v>0</v>
      </c>
      <c r="DG166" s="130">
        <v>0</v>
      </c>
      <c r="DH166" s="27">
        <v>30</v>
      </c>
      <c r="DI166" s="130">
        <v>9.4339622641509402E-4</v>
      </c>
      <c r="DJ166" s="27">
        <v>0</v>
      </c>
      <c r="DK166" s="130">
        <v>0</v>
      </c>
      <c r="DL166" s="27">
        <v>0</v>
      </c>
      <c r="DM166" s="130">
        <v>0</v>
      </c>
      <c r="DN166" s="28">
        <v>1430</v>
      </c>
      <c r="DO166" s="159">
        <v>1.1399327200548399E-3</v>
      </c>
    </row>
    <row r="167" spans="1:119" ht="15" customHeight="1" x14ac:dyDescent="0.25">
      <c r="A167" s="40" t="s">
        <v>44</v>
      </c>
      <c r="B167" s="27">
        <v>0</v>
      </c>
      <c r="C167" s="130">
        <v>0</v>
      </c>
      <c r="D167" s="27">
        <v>0</v>
      </c>
      <c r="E167" s="130">
        <v>0</v>
      </c>
      <c r="F167" s="27">
        <v>0</v>
      </c>
      <c r="G167" s="130">
        <v>0</v>
      </c>
      <c r="H167" s="27">
        <v>0</v>
      </c>
      <c r="I167" s="130">
        <v>0</v>
      </c>
      <c r="J167" s="27">
        <v>0</v>
      </c>
      <c r="K167" s="130">
        <v>0</v>
      </c>
      <c r="L167" s="27">
        <v>0</v>
      </c>
      <c r="M167" s="130">
        <v>0</v>
      </c>
      <c r="N167" s="27">
        <v>0</v>
      </c>
      <c r="O167" s="130">
        <v>0</v>
      </c>
      <c r="P167" s="27">
        <v>0</v>
      </c>
      <c r="Q167" s="130">
        <v>0</v>
      </c>
      <c r="R167" s="27">
        <v>0</v>
      </c>
      <c r="S167" s="130">
        <v>0</v>
      </c>
      <c r="T167" s="27">
        <v>50</v>
      </c>
      <c r="U167" s="130">
        <v>2.34631628343501E-3</v>
      </c>
      <c r="V167" s="27">
        <v>0</v>
      </c>
      <c r="W167" s="130">
        <v>0</v>
      </c>
      <c r="X167" s="27">
        <v>0</v>
      </c>
      <c r="Y167" s="130">
        <v>0</v>
      </c>
      <c r="Z167" s="27">
        <v>0</v>
      </c>
      <c r="AA167" s="130">
        <v>0</v>
      </c>
      <c r="AB167" s="27">
        <v>0</v>
      </c>
      <c r="AC167" s="130">
        <v>0</v>
      </c>
      <c r="AD167" s="27">
        <v>0</v>
      </c>
      <c r="AE167" s="130">
        <v>0</v>
      </c>
      <c r="AF167" s="27">
        <v>0</v>
      </c>
      <c r="AG167" s="130">
        <v>0</v>
      </c>
      <c r="AH167" s="27">
        <v>0</v>
      </c>
      <c r="AI167" s="130">
        <v>0</v>
      </c>
      <c r="AJ167" s="27">
        <v>0</v>
      </c>
      <c r="AK167" s="130">
        <v>0</v>
      </c>
      <c r="AL167" s="27">
        <v>10</v>
      </c>
      <c r="AM167" s="130">
        <v>2.9906989263390899E-5</v>
      </c>
      <c r="AN167" s="27">
        <v>0</v>
      </c>
      <c r="AO167" s="130">
        <v>0</v>
      </c>
      <c r="AP167" s="27">
        <v>0</v>
      </c>
      <c r="AQ167" s="130">
        <v>0</v>
      </c>
      <c r="AR167" s="27">
        <v>0</v>
      </c>
      <c r="AS167" s="130">
        <v>0</v>
      </c>
      <c r="AT167" s="27">
        <v>0</v>
      </c>
      <c r="AU167" s="130">
        <v>0</v>
      </c>
      <c r="AV167" s="27">
        <v>10</v>
      </c>
      <c r="AW167" s="130">
        <v>1.1454753722794999E-3</v>
      </c>
      <c r="AX167" s="27">
        <v>0</v>
      </c>
      <c r="AY167" s="130">
        <v>0</v>
      </c>
      <c r="AZ167" s="27">
        <v>0</v>
      </c>
      <c r="BA167" s="130">
        <v>0</v>
      </c>
      <c r="BB167" s="27">
        <v>0</v>
      </c>
      <c r="BC167" s="130">
        <v>0</v>
      </c>
      <c r="BD167" s="27">
        <v>0</v>
      </c>
      <c r="BE167" s="130">
        <v>0</v>
      </c>
      <c r="BF167" s="27">
        <v>0</v>
      </c>
      <c r="BG167" s="130">
        <v>0</v>
      </c>
      <c r="BH167" s="28">
        <v>0</v>
      </c>
      <c r="BI167" s="130">
        <v>0</v>
      </c>
      <c r="BJ167" s="27">
        <v>0</v>
      </c>
      <c r="BK167" s="130">
        <v>0</v>
      </c>
      <c r="BL167" s="27">
        <v>0</v>
      </c>
      <c r="BM167" s="130">
        <v>0</v>
      </c>
      <c r="BN167" s="27">
        <v>0</v>
      </c>
      <c r="BO167" s="130">
        <v>0</v>
      </c>
      <c r="BP167" s="27">
        <v>50</v>
      </c>
      <c r="BQ167" s="130">
        <v>1.2048192771084299E-3</v>
      </c>
      <c r="BR167" s="27">
        <v>0</v>
      </c>
      <c r="BS167" s="130">
        <v>0</v>
      </c>
      <c r="BT167" s="27">
        <v>0</v>
      </c>
      <c r="BU167" s="130">
        <v>0</v>
      </c>
      <c r="BV167" s="27">
        <v>0</v>
      </c>
      <c r="BW167" s="130">
        <v>0</v>
      </c>
      <c r="BX167" s="27">
        <v>0</v>
      </c>
      <c r="BY167" s="130">
        <v>0</v>
      </c>
      <c r="BZ167" s="27">
        <v>10</v>
      </c>
      <c r="CA167" s="130">
        <v>4.5248868778280501E-4</v>
      </c>
      <c r="CB167" s="27">
        <v>0</v>
      </c>
      <c r="CC167" s="130">
        <v>0</v>
      </c>
      <c r="CD167" s="27">
        <v>0</v>
      </c>
      <c r="CE167" s="130">
        <v>0</v>
      </c>
      <c r="CF167" s="27">
        <v>0</v>
      </c>
      <c r="CG167" s="130">
        <v>0</v>
      </c>
      <c r="CH167" s="27">
        <v>0</v>
      </c>
      <c r="CI167" s="130">
        <v>0</v>
      </c>
      <c r="CJ167" s="27">
        <v>0</v>
      </c>
      <c r="CK167" s="130">
        <v>0</v>
      </c>
      <c r="CL167" s="27">
        <v>0</v>
      </c>
      <c r="CM167" s="130">
        <v>0</v>
      </c>
      <c r="CN167" s="27">
        <v>0</v>
      </c>
      <c r="CO167" s="130">
        <v>0</v>
      </c>
      <c r="CP167" s="27">
        <v>0</v>
      </c>
      <c r="CQ167" s="130">
        <v>0</v>
      </c>
      <c r="CR167" s="27">
        <v>0</v>
      </c>
      <c r="CS167" s="130">
        <v>0</v>
      </c>
      <c r="CT167" s="27">
        <v>0</v>
      </c>
      <c r="CU167" s="130">
        <v>0</v>
      </c>
      <c r="CV167" s="27">
        <v>0</v>
      </c>
      <c r="CW167" s="130">
        <v>0</v>
      </c>
      <c r="CX167" s="27">
        <v>0</v>
      </c>
      <c r="CY167" s="130">
        <v>0</v>
      </c>
      <c r="CZ167" s="27">
        <v>0</v>
      </c>
      <c r="DA167" s="130">
        <v>0</v>
      </c>
      <c r="DB167" s="27">
        <v>0</v>
      </c>
      <c r="DC167" s="130">
        <v>0</v>
      </c>
      <c r="DD167" s="27">
        <v>0</v>
      </c>
      <c r="DE167" s="130">
        <v>0</v>
      </c>
      <c r="DF167" s="27">
        <v>0</v>
      </c>
      <c r="DG167" s="130">
        <v>0</v>
      </c>
      <c r="DH167" s="27">
        <v>0</v>
      </c>
      <c r="DI167" s="130">
        <v>0</v>
      </c>
      <c r="DJ167" s="27">
        <v>0</v>
      </c>
      <c r="DK167" s="130">
        <v>0</v>
      </c>
      <c r="DL167" s="27">
        <v>0</v>
      </c>
      <c r="DM167" s="130">
        <v>0</v>
      </c>
      <c r="DN167" s="28">
        <v>130</v>
      </c>
      <c r="DO167" s="159">
        <v>1.03630247277713E-4</v>
      </c>
    </row>
    <row r="168" spans="1:119" ht="15" customHeight="1" x14ac:dyDescent="0.25">
      <c r="A168" s="40" t="s">
        <v>45</v>
      </c>
      <c r="B168" s="27">
        <v>550</v>
      </c>
      <c r="C168" s="130">
        <v>9.4065332649221796E-3</v>
      </c>
      <c r="D168" s="27">
        <v>0</v>
      </c>
      <c r="E168" s="130">
        <v>0</v>
      </c>
      <c r="F168" s="27">
        <v>0</v>
      </c>
      <c r="G168" s="130">
        <v>0</v>
      </c>
      <c r="H168" s="27">
        <v>10</v>
      </c>
      <c r="I168" s="130">
        <v>1.44717800289436E-3</v>
      </c>
      <c r="J168" s="27">
        <v>0</v>
      </c>
      <c r="K168" s="130">
        <v>0</v>
      </c>
      <c r="L168" s="27">
        <v>0</v>
      </c>
      <c r="M168" s="130">
        <v>0</v>
      </c>
      <c r="N168" s="27">
        <v>280</v>
      </c>
      <c r="O168" s="130">
        <v>7.7864293659621799E-3</v>
      </c>
      <c r="P168" s="27">
        <v>0</v>
      </c>
      <c r="Q168" s="130">
        <v>0</v>
      </c>
      <c r="R168" s="27">
        <v>20</v>
      </c>
      <c r="S168" s="130">
        <v>2.5316455696202502E-3</v>
      </c>
      <c r="T168" s="27">
        <v>70</v>
      </c>
      <c r="U168" s="130">
        <v>3.2848427968090099E-3</v>
      </c>
      <c r="V168" s="27">
        <v>0</v>
      </c>
      <c r="W168" s="130">
        <v>0</v>
      </c>
      <c r="X168" s="27">
        <v>0</v>
      </c>
      <c r="Y168" s="130">
        <v>0</v>
      </c>
      <c r="Z168" s="27">
        <v>30</v>
      </c>
      <c r="AA168" s="130">
        <v>3.9267015706806298E-3</v>
      </c>
      <c r="AB168" s="27">
        <v>0</v>
      </c>
      <c r="AC168" s="130">
        <v>0</v>
      </c>
      <c r="AD168" s="27">
        <v>120</v>
      </c>
      <c r="AE168" s="130">
        <v>7.4906367041198503E-3</v>
      </c>
      <c r="AF168" s="27">
        <v>0</v>
      </c>
      <c r="AG168" s="130">
        <v>0</v>
      </c>
      <c r="AH168" s="27">
        <v>0</v>
      </c>
      <c r="AI168" s="130">
        <v>0</v>
      </c>
      <c r="AJ168" s="27">
        <v>0</v>
      </c>
      <c r="AK168" s="130">
        <v>0</v>
      </c>
      <c r="AL168" s="27">
        <v>12860</v>
      </c>
      <c r="AM168" s="130">
        <v>3.8460388192720601E-2</v>
      </c>
      <c r="AN168" s="27">
        <v>10</v>
      </c>
      <c r="AO168" s="130">
        <v>2.5641025641025602E-3</v>
      </c>
      <c r="AP168" s="27">
        <v>30</v>
      </c>
      <c r="AQ168" s="130">
        <v>2.5862068965517202E-3</v>
      </c>
      <c r="AR168" s="27">
        <v>0</v>
      </c>
      <c r="AS168" s="130">
        <v>0</v>
      </c>
      <c r="AT168" s="27">
        <v>0</v>
      </c>
      <c r="AU168" s="130">
        <v>0</v>
      </c>
      <c r="AV168" s="27">
        <v>10</v>
      </c>
      <c r="AW168" s="130">
        <v>1.1454753722794999E-3</v>
      </c>
      <c r="AX168" s="27">
        <v>0</v>
      </c>
      <c r="AY168" s="130">
        <v>0</v>
      </c>
      <c r="AZ168" s="27">
        <v>0</v>
      </c>
      <c r="BA168" s="130">
        <v>0</v>
      </c>
      <c r="BB168" s="27">
        <v>100</v>
      </c>
      <c r="BC168" s="130">
        <v>7.7101002313030098E-3</v>
      </c>
      <c r="BD168" s="27">
        <v>20</v>
      </c>
      <c r="BE168" s="130">
        <v>3.9215686274509803E-3</v>
      </c>
      <c r="BF168" s="27">
        <v>0</v>
      </c>
      <c r="BG168" s="130">
        <v>0</v>
      </c>
      <c r="BH168" s="28">
        <v>6190</v>
      </c>
      <c r="BI168" s="130">
        <v>5.0555374060764498E-2</v>
      </c>
      <c r="BJ168" s="27">
        <v>60</v>
      </c>
      <c r="BK168" s="130">
        <v>4.5112781954887203E-3</v>
      </c>
      <c r="BL168" s="27">
        <v>0</v>
      </c>
      <c r="BM168" s="130">
        <v>0</v>
      </c>
      <c r="BN168" s="27">
        <v>630</v>
      </c>
      <c r="BO168" s="130">
        <v>1.0038240917782E-2</v>
      </c>
      <c r="BP168" s="27">
        <v>340</v>
      </c>
      <c r="BQ168" s="130">
        <v>8.1927710843373493E-3</v>
      </c>
      <c r="BR168" s="27">
        <v>10</v>
      </c>
      <c r="BS168" s="130">
        <v>6.4935064935064896E-3</v>
      </c>
      <c r="BT168" s="27">
        <v>780</v>
      </c>
      <c r="BU168" s="130">
        <v>1.5075376884422099E-2</v>
      </c>
      <c r="BV168" s="27">
        <v>660</v>
      </c>
      <c r="BW168" s="130">
        <v>5.9717698154180196E-3</v>
      </c>
      <c r="BX168" s="27">
        <v>150</v>
      </c>
      <c r="BY168" s="130">
        <v>4.2625745950554102E-3</v>
      </c>
      <c r="BZ168" s="27">
        <v>40</v>
      </c>
      <c r="CA168" s="130">
        <v>1.8099547511312201E-3</v>
      </c>
      <c r="CB168" s="27">
        <v>30</v>
      </c>
      <c r="CC168" s="130">
        <v>2.53378378378378E-3</v>
      </c>
      <c r="CD168" s="27">
        <v>120</v>
      </c>
      <c r="CE168" s="130">
        <v>5.2219321148825101E-3</v>
      </c>
      <c r="CF168" s="27">
        <v>50</v>
      </c>
      <c r="CG168" s="130">
        <v>3.25520833333333E-3</v>
      </c>
      <c r="CH168" s="27">
        <v>820</v>
      </c>
      <c r="CI168" s="130">
        <v>1.4724367031783101E-2</v>
      </c>
      <c r="CJ168" s="27">
        <v>30</v>
      </c>
      <c r="CK168" s="130">
        <v>2.2831050228310501E-3</v>
      </c>
      <c r="CL168" s="27">
        <v>0</v>
      </c>
      <c r="CM168" s="130">
        <v>0</v>
      </c>
      <c r="CN168" s="27">
        <v>0</v>
      </c>
      <c r="CO168" s="130">
        <v>0</v>
      </c>
      <c r="CP168" s="27">
        <v>0</v>
      </c>
      <c r="CQ168" s="130">
        <v>0</v>
      </c>
      <c r="CR168" s="27">
        <v>40</v>
      </c>
      <c r="CS168" s="130">
        <v>3.74181478016838E-3</v>
      </c>
      <c r="CT168" s="27">
        <v>40</v>
      </c>
      <c r="CU168" s="130">
        <v>1.9138755980861199E-3</v>
      </c>
      <c r="CV168" s="27">
        <v>10</v>
      </c>
      <c r="CW168" s="130">
        <v>5.9701492537313401E-4</v>
      </c>
      <c r="CX168" s="27">
        <v>0</v>
      </c>
      <c r="CY168" s="130">
        <v>0</v>
      </c>
      <c r="CZ168" s="27">
        <v>0</v>
      </c>
      <c r="DA168" s="130">
        <v>0</v>
      </c>
      <c r="DB168" s="27">
        <v>0</v>
      </c>
      <c r="DC168" s="130">
        <v>0</v>
      </c>
      <c r="DD168" s="27">
        <v>10</v>
      </c>
      <c r="DE168" s="130">
        <v>1.00401606425703E-3</v>
      </c>
      <c r="DF168" s="27">
        <v>0</v>
      </c>
      <c r="DG168" s="130">
        <v>0</v>
      </c>
      <c r="DH168" s="27">
        <v>250</v>
      </c>
      <c r="DI168" s="130">
        <v>7.8616352201257896E-3</v>
      </c>
      <c r="DJ168" s="27">
        <v>30</v>
      </c>
      <c r="DK168" s="130">
        <v>5.5452865064695E-3</v>
      </c>
      <c r="DL168" s="27">
        <v>0</v>
      </c>
      <c r="DM168" s="130">
        <v>0</v>
      </c>
      <c r="DN168" s="28">
        <v>24400</v>
      </c>
      <c r="DO168" s="159">
        <v>1.9450600258278501E-2</v>
      </c>
    </row>
    <row r="169" spans="1:119" x14ac:dyDescent="0.25">
      <c r="A169" s="40" t="s">
        <v>46</v>
      </c>
      <c r="B169" s="27">
        <v>2130</v>
      </c>
      <c r="C169" s="130">
        <v>3.64289379168804E-2</v>
      </c>
      <c r="D169" s="27">
        <v>0</v>
      </c>
      <c r="E169" s="130">
        <v>0</v>
      </c>
      <c r="F169" s="27">
        <v>0</v>
      </c>
      <c r="G169" s="130">
        <v>0</v>
      </c>
      <c r="H169" s="27">
        <v>10</v>
      </c>
      <c r="I169" s="130">
        <v>1.44717800289436E-3</v>
      </c>
      <c r="J169" s="27">
        <v>0</v>
      </c>
      <c r="K169" s="130">
        <v>0</v>
      </c>
      <c r="L169" s="27">
        <v>0</v>
      </c>
      <c r="M169" s="130">
        <v>0</v>
      </c>
      <c r="N169" s="27">
        <v>680</v>
      </c>
      <c r="O169" s="130">
        <v>1.8909899888765298E-2</v>
      </c>
      <c r="P169" s="27">
        <v>0</v>
      </c>
      <c r="Q169" s="130">
        <v>0</v>
      </c>
      <c r="R169" s="27">
        <v>10</v>
      </c>
      <c r="S169" s="130">
        <v>1.2658227848101301E-3</v>
      </c>
      <c r="T169" s="27">
        <v>90</v>
      </c>
      <c r="U169" s="130">
        <v>4.2233693101830097E-3</v>
      </c>
      <c r="V169" s="27">
        <v>0</v>
      </c>
      <c r="W169" s="130">
        <v>0</v>
      </c>
      <c r="X169" s="27">
        <v>10</v>
      </c>
      <c r="Y169" s="130">
        <v>1.7301038062283701E-3</v>
      </c>
      <c r="Z169" s="27">
        <v>0</v>
      </c>
      <c r="AA169" s="130">
        <v>0</v>
      </c>
      <c r="AB169" s="27">
        <v>0</v>
      </c>
      <c r="AC169" s="130">
        <v>0</v>
      </c>
      <c r="AD169" s="27">
        <v>60</v>
      </c>
      <c r="AE169" s="130">
        <v>3.7453183520599299E-3</v>
      </c>
      <c r="AF169" s="27">
        <v>0</v>
      </c>
      <c r="AG169" s="130">
        <v>0</v>
      </c>
      <c r="AH169" s="27">
        <v>0</v>
      </c>
      <c r="AI169" s="130">
        <v>0</v>
      </c>
      <c r="AJ169" s="27">
        <v>0</v>
      </c>
      <c r="AK169" s="130">
        <v>0</v>
      </c>
      <c r="AL169" s="27">
        <v>16580</v>
      </c>
      <c r="AM169" s="130">
        <v>4.9585788198701998E-2</v>
      </c>
      <c r="AN169" s="27">
        <v>0</v>
      </c>
      <c r="AO169" s="130">
        <v>0</v>
      </c>
      <c r="AP169" s="27">
        <v>30</v>
      </c>
      <c r="AQ169" s="130">
        <v>2.5862068965517202E-3</v>
      </c>
      <c r="AR169" s="27">
        <v>0</v>
      </c>
      <c r="AS169" s="130">
        <v>0</v>
      </c>
      <c r="AT169" s="27">
        <v>10</v>
      </c>
      <c r="AU169" s="130">
        <v>2.4330900243308999E-3</v>
      </c>
      <c r="AV169" s="27">
        <v>10</v>
      </c>
      <c r="AW169" s="130">
        <v>1.1454753722794999E-3</v>
      </c>
      <c r="AX169" s="27">
        <v>0</v>
      </c>
      <c r="AY169" s="130">
        <v>0</v>
      </c>
      <c r="AZ169" s="27">
        <v>0</v>
      </c>
      <c r="BA169" s="130">
        <v>0</v>
      </c>
      <c r="BB169" s="27">
        <v>30</v>
      </c>
      <c r="BC169" s="130">
        <v>2.3130300693908999E-3</v>
      </c>
      <c r="BD169" s="27">
        <v>10</v>
      </c>
      <c r="BE169" s="130">
        <v>1.9607843137254902E-3</v>
      </c>
      <c r="BF169" s="27">
        <v>0</v>
      </c>
      <c r="BG169" s="130">
        <v>0</v>
      </c>
      <c r="BH169" s="28">
        <v>2300</v>
      </c>
      <c r="BI169" s="130">
        <v>1.8784710878797801E-2</v>
      </c>
      <c r="BJ169" s="27">
        <v>70</v>
      </c>
      <c r="BK169" s="130">
        <v>5.2631578947368403E-3</v>
      </c>
      <c r="BL169" s="27">
        <v>0</v>
      </c>
      <c r="BM169" s="130">
        <v>0</v>
      </c>
      <c r="BN169" s="27">
        <v>600</v>
      </c>
      <c r="BO169" s="130">
        <v>9.5602294455066905E-3</v>
      </c>
      <c r="BP169" s="27">
        <v>550</v>
      </c>
      <c r="BQ169" s="130">
        <v>1.32530120481928E-2</v>
      </c>
      <c r="BR169" s="27">
        <v>0</v>
      </c>
      <c r="BS169" s="130">
        <v>0</v>
      </c>
      <c r="BT169" s="27">
        <v>1110</v>
      </c>
      <c r="BU169" s="130">
        <v>2.1453420950908401E-2</v>
      </c>
      <c r="BV169" s="27">
        <v>600</v>
      </c>
      <c r="BW169" s="130">
        <v>5.4288816503800198E-3</v>
      </c>
      <c r="BX169" s="27">
        <v>810</v>
      </c>
      <c r="BY169" s="130">
        <v>2.3017902813299199E-2</v>
      </c>
      <c r="BZ169" s="27">
        <v>100</v>
      </c>
      <c r="CA169" s="130">
        <v>4.5248868778280504E-3</v>
      </c>
      <c r="CB169" s="27">
        <v>40</v>
      </c>
      <c r="CC169" s="130">
        <v>3.3783783783783799E-3</v>
      </c>
      <c r="CD169" s="27">
        <v>660</v>
      </c>
      <c r="CE169" s="130">
        <v>2.8720626631853801E-2</v>
      </c>
      <c r="CF169" s="27">
        <v>60</v>
      </c>
      <c r="CG169" s="130">
        <v>3.90625E-3</v>
      </c>
      <c r="CH169" s="27">
        <v>2550</v>
      </c>
      <c r="CI169" s="130">
        <v>4.5789190159813302E-2</v>
      </c>
      <c r="CJ169" s="27">
        <v>20</v>
      </c>
      <c r="CK169" s="130">
        <v>1.5220700152207001E-3</v>
      </c>
      <c r="CL169" s="27">
        <v>10</v>
      </c>
      <c r="CM169" s="130">
        <v>1.43061516452074E-3</v>
      </c>
      <c r="CN169" s="27">
        <v>0</v>
      </c>
      <c r="CO169" s="130">
        <v>0</v>
      </c>
      <c r="CP169" s="27">
        <v>0</v>
      </c>
      <c r="CQ169" s="130">
        <v>0</v>
      </c>
      <c r="CR169" s="27">
        <v>70</v>
      </c>
      <c r="CS169" s="130">
        <v>6.5481758652946699E-3</v>
      </c>
      <c r="CT169" s="27">
        <v>60</v>
      </c>
      <c r="CU169" s="130">
        <v>2.87081339712919E-3</v>
      </c>
      <c r="CV169" s="27">
        <v>60</v>
      </c>
      <c r="CW169" s="130">
        <v>3.5820895522388099E-3</v>
      </c>
      <c r="CX169" s="27">
        <v>0</v>
      </c>
      <c r="CY169" s="130">
        <v>0</v>
      </c>
      <c r="CZ169" s="27">
        <v>0</v>
      </c>
      <c r="DA169" s="130">
        <v>0</v>
      </c>
      <c r="DB169" s="27">
        <v>0</v>
      </c>
      <c r="DC169" s="130">
        <v>0</v>
      </c>
      <c r="DD169" s="27">
        <v>20</v>
      </c>
      <c r="DE169" s="130">
        <v>2.0080321285140599E-3</v>
      </c>
      <c r="DF169" s="27">
        <v>0</v>
      </c>
      <c r="DG169" s="130">
        <v>0</v>
      </c>
      <c r="DH169" s="27">
        <v>220</v>
      </c>
      <c r="DI169" s="130">
        <v>6.9182389937106903E-3</v>
      </c>
      <c r="DJ169" s="27">
        <v>50</v>
      </c>
      <c r="DK169" s="130">
        <v>9.2421441774491707E-3</v>
      </c>
      <c r="DL169" s="27">
        <v>0</v>
      </c>
      <c r="DM169" s="130">
        <v>0</v>
      </c>
      <c r="DN169" s="28">
        <v>29620</v>
      </c>
      <c r="DO169" s="159">
        <v>2.3611753264352799E-2</v>
      </c>
    </row>
    <row r="170" spans="1:119" x14ac:dyDescent="0.25">
      <c r="A170" s="40" t="s">
        <v>47</v>
      </c>
      <c r="B170" s="27">
        <v>40</v>
      </c>
      <c r="C170" s="130">
        <v>6.8411151017615896E-4</v>
      </c>
      <c r="D170" s="27">
        <v>0</v>
      </c>
      <c r="E170" s="130">
        <v>0</v>
      </c>
      <c r="F170" s="27">
        <v>0</v>
      </c>
      <c r="G170" s="130">
        <v>0</v>
      </c>
      <c r="H170" s="27">
        <v>0</v>
      </c>
      <c r="I170" s="130">
        <v>0</v>
      </c>
      <c r="J170" s="27">
        <v>0</v>
      </c>
      <c r="K170" s="130">
        <v>0</v>
      </c>
      <c r="L170" s="27">
        <v>0</v>
      </c>
      <c r="M170" s="130">
        <v>0</v>
      </c>
      <c r="N170" s="27">
        <v>40</v>
      </c>
      <c r="O170" s="130">
        <v>1.1123470522803099E-3</v>
      </c>
      <c r="P170" s="27">
        <v>0</v>
      </c>
      <c r="Q170" s="130">
        <v>0</v>
      </c>
      <c r="R170" s="27">
        <v>0</v>
      </c>
      <c r="S170" s="130">
        <v>0</v>
      </c>
      <c r="T170" s="27">
        <v>10</v>
      </c>
      <c r="U170" s="130">
        <v>4.6926325668700101E-4</v>
      </c>
      <c r="V170" s="27">
        <v>0</v>
      </c>
      <c r="W170" s="130">
        <v>0</v>
      </c>
      <c r="X170" s="27">
        <v>0</v>
      </c>
      <c r="Y170" s="130">
        <v>0</v>
      </c>
      <c r="Z170" s="27">
        <v>0</v>
      </c>
      <c r="AA170" s="130">
        <v>0</v>
      </c>
      <c r="AB170" s="27">
        <v>0</v>
      </c>
      <c r="AC170" s="130">
        <v>0</v>
      </c>
      <c r="AD170" s="27">
        <v>0</v>
      </c>
      <c r="AE170" s="130">
        <v>0</v>
      </c>
      <c r="AF170" s="27">
        <v>0</v>
      </c>
      <c r="AG170" s="130">
        <v>0</v>
      </c>
      <c r="AH170" s="27">
        <v>0</v>
      </c>
      <c r="AI170" s="130">
        <v>0</v>
      </c>
      <c r="AJ170" s="27">
        <v>0</v>
      </c>
      <c r="AK170" s="130">
        <v>0</v>
      </c>
      <c r="AL170" s="27">
        <v>310</v>
      </c>
      <c r="AM170" s="130">
        <v>9.2711666716511695E-4</v>
      </c>
      <c r="AN170" s="27">
        <v>0</v>
      </c>
      <c r="AO170" s="130">
        <v>0</v>
      </c>
      <c r="AP170" s="27">
        <v>10</v>
      </c>
      <c r="AQ170" s="130">
        <v>8.6206896551724104E-4</v>
      </c>
      <c r="AR170" s="27">
        <v>0</v>
      </c>
      <c r="AS170" s="130">
        <v>0</v>
      </c>
      <c r="AT170" s="27">
        <v>0</v>
      </c>
      <c r="AU170" s="130">
        <v>0</v>
      </c>
      <c r="AV170" s="27">
        <v>0</v>
      </c>
      <c r="AW170" s="130">
        <v>0</v>
      </c>
      <c r="AX170" s="27">
        <v>0</v>
      </c>
      <c r="AY170" s="130">
        <v>0</v>
      </c>
      <c r="AZ170" s="27">
        <v>0</v>
      </c>
      <c r="BA170" s="130">
        <v>0</v>
      </c>
      <c r="BB170" s="27">
        <v>0</v>
      </c>
      <c r="BC170" s="130">
        <v>0</v>
      </c>
      <c r="BD170" s="27">
        <v>0</v>
      </c>
      <c r="BE170" s="130">
        <v>0</v>
      </c>
      <c r="BF170" s="27">
        <v>0</v>
      </c>
      <c r="BG170" s="130">
        <v>0</v>
      </c>
      <c r="BH170" s="28">
        <v>50</v>
      </c>
      <c r="BI170" s="130">
        <v>4.0836327997386502E-4</v>
      </c>
      <c r="BJ170" s="27">
        <v>40</v>
      </c>
      <c r="BK170" s="130">
        <v>3.0075187969924801E-3</v>
      </c>
      <c r="BL170" s="27">
        <v>0</v>
      </c>
      <c r="BM170" s="130">
        <v>0</v>
      </c>
      <c r="BN170" s="27">
        <v>20</v>
      </c>
      <c r="BO170" s="130">
        <v>3.1867431485022301E-4</v>
      </c>
      <c r="BP170" s="27">
        <v>590</v>
      </c>
      <c r="BQ170" s="130">
        <v>1.4216867469879499E-2</v>
      </c>
      <c r="BR170" s="27">
        <v>0</v>
      </c>
      <c r="BS170" s="130">
        <v>0</v>
      </c>
      <c r="BT170" s="27">
        <v>10</v>
      </c>
      <c r="BU170" s="130">
        <v>1.9327406262079601E-4</v>
      </c>
      <c r="BV170" s="27">
        <v>130</v>
      </c>
      <c r="BW170" s="130">
        <v>1.1762576909156699E-3</v>
      </c>
      <c r="BX170" s="27">
        <v>60</v>
      </c>
      <c r="BY170" s="130">
        <v>1.7050298380221699E-3</v>
      </c>
      <c r="BZ170" s="27">
        <v>10</v>
      </c>
      <c r="CA170" s="130">
        <v>4.5248868778280501E-4</v>
      </c>
      <c r="CB170" s="27">
        <v>0</v>
      </c>
      <c r="CC170" s="130">
        <v>0</v>
      </c>
      <c r="CD170" s="27">
        <v>30</v>
      </c>
      <c r="CE170" s="130">
        <v>1.3054830287206299E-3</v>
      </c>
      <c r="CF170" s="27">
        <v>10</v>
      </c>
      <c r="CG170" s="130">
        <v>6.5104166666666696E-4</v>
      </c>
      <c r="CH170" s="27">
        <v>90</v>
      </c>
      <c r="CI170" s="130">
        <v>1.6160890644639999E-3</v>
      </c>
      <c r="CJ170" s="27">
        <v>0</v>
      </c>
      <c r="CK170" s="130">
        <v>0</v>
      </c>
      <c r="CL170" s="27">
        <v>0</v>
      </c>
      <c r="CM170" s="130">
        <v>0</v>
      </c>
      <c r="CN170" s="27">
        <v>0</v>
      </c>
      <c r="CO170" s="130">
        <v>0</v>
      </c>
      <c r="CP170" s="27">
        <v>0</v>
      </c>
      <c r="CQ170" s="130">
        <v>0</v>
      </c>
      <c r="CR170" s="27">
        <v>0</v>
      </c>
      <c r="CS170" s="130">
        <v>0</v>
      </c>
      <c r="CT170" s="27">
        <v>0</v>
      </c>
      <c r="CU170" s="130">
        <v>0</v>
      </c>
      <c r="CV170" s="27">
        <v>10</v>
      </c>
      <c r="CW170" s="130">
        <v>5.9701492537313401E-4</v>
      </c>
      <c r="CX170" s="27">
        <v>0</v>
      </c>
      <c r="CY170" s="130">
        <v>0</v>
      </c>
      <c r="CZ170" s="27">
        <v>0</v>
      </c>
      <c r="DA170" s="130">
        <v>0</v>
      </c>
      <c r="DB170" s="27">
        <v>0</v>
      </c>
      <c r="DC170" s="130">
        <v>0</v>
      </c>
      <c r="DD170" s="27">
        <v>0</v>
      </c>
      <c r="DE170" s="130">
        <v>0</v>
      </c>
      <c r="DF170" s="27">
        <v>0</v>
      </c>
      <c r="DG170" s="130">
        <v>0</v>
      </c>
      <c r="DH170" s="27">
        <v>10</v>
      </c>
      <c r="DI170" s="130">
        <v>3.14465408805031E-4</v>
      </c>
      <c r="DJ170" s="27">
        <v>70</v>
      </c>
      <c r="DK170" s="130">
        <v>1.29390018484288E-2</v>
      </c>
      <c r="DL170" s="27">
        <v>0</v>
      </c>
      <c r="DM170" s="130">
        <v>0</v>
      </c>
      <c r="DN170" s="28">
        <v>1540</v>
      </c>
      <c r="DO170" s="159">
        <v>1.22761985236676E-3</v>
      </c>
    </row>
    <row r="171" spans="1:119" x14ac:dyDescent="0.25">
      <c r="A171" s="40" t="s">
        <v>48</v>
      </c>
      <c r="B171" s="27">
        <v>3650</v>
      </c>
      <c r="C171" s="130">
        <v>6.2425175303574498E-2</v>
      </c>
      <c r="D171" s="27">
        <v>0</v>
      </c>
      <c r="E171" s="130">
        <v>0</v>
      </c>
      <c r="F171" s="27">
        <v>20</v>
      </c>
      <c r="G171" s="130">
        <v>1.5625E-2</v>
      </c>
      <c r="H171" s="27">
        <v>350</v>
      </c>
      <c r="I171" s="130">
        <v>5.06512301013025E-2</v>
      </c>
      <c r="J171" s="27">
        <v>20</v>
      </c>
      <c r="K171" s="130">
        <v>1.11731843575419E-2</v>
      </c>
      <c r="L171" s="27">
        <v>520</v>
      </c>
      <c r="M171" s="130">
        <v>0.54736842105263195</v>
      </c>
      <c r="N171" s="27">
        <v>2880</v>
      </c>
      <c r="O171" s="130">
        <v>8.0088987764182398E-2</v>
      </c>
      <c r="P171" s="27">
        <v>20</v>
      </c>
      <c r="Q171" s="130">
        <v>3.3333333333333298E-2</v>
      </c>
      <c r="R171" s="27">
        <v>170</v>
      </c>
      <c r="S171" s="130">
        <v>2.1518987341772201E-2</v>
      </c>
      <c r="T171" s="27">
        <v>3690</v>
      </c>
      <c r="U171" s="130">
        <v>0.17315814171750399</v>
      </c>
      <c r="V171" s="27">
        <v>310</v>
      </c>
      <c r="W171" s="130">
        <v>0.33695652173912999</v>
      </c>
      <c r="X171" s="27">
        <v>60</v>
      </c>
      <c r="Y171" s="130">
        <v>1.03806228373702E-2</v>
      </c>
      <c r="Z171" s="27">
        <v>5520</v>
      </c>
      <c r="AA171" s="130">
        <v>0.72251308900523603</v>
      </c>
      <c r="AB171" s="27">
        <v>30</v>
      </c>
      <c r="AC171" s="130">
        <v>4.6875E-2</v>
      </c>
      <c r="AD171" s="27">
        <v>3440</v>
      </c>
      <c r="AE171" s="130">
        <v>0.21473158551810201</v>
      </c>
      <c r="AF171" s="27">
        <v>590</v>
      </c>
      <c r="AG171" s="130">
        <v>0.27441860465116302</v>
      </c>
      <c r="AH171" s="27">
        <v>110</v>
      </c>
      <c r="AI171" s="130">
        <v>5.2380952380952403E-2</v>
      </c>
      <c r="AJ171" s="27">
        <v>0</v>
      </c>
      <c r="AK171" s="130">
        <v>0</v>
      </c>
      <c r="AL171" s="27">
        <v>48070</v>
      </c>
      <c r="AM171" s="130">
        <v>0.14376289738911999</v>
      </c>
      <c r="AN171" s="27">
        <v>990</v>
      </c>
      <c r="AO171" s="130">
        <v>0.253846153846154</v>
      </c>
      <c r="AP171" s="27">
        <v>530</v>
      </c>
      <c r="AQ171" s="130">
        <v>4.5689655172413801E-2</v>
      </c>
      <c r="AR171" s="27">
        <v>10</v>
      </c>
      <c r="AS171" s="130">
        <v>1.4285714285714299E-2</v>
      </c>
      <c r="AT171" s="27">
        <v>250</v>
      </c>
      <c r="AU171" s="130">
        <v>6.0827250608272501E-2</v>
      </c>
      <c r="AV171" s="27">
        <v>2840</v>
      </c>
      <c r="AW171" s="130">
        <v>0.32531500572737698</v>
      </c>
      <c r="AX171" s="27">
        <v>10</v>
      </c>
      <c r="AY171" s="130">
        <v>4.3478260869565202E-2</v>
      </c>
      <c r="AZ171" s="27">
        <v>30</v>
      </c>
      <c r="BA171" s="130">
        <v>3.2608695652173898E-2</v>
      </c>
      <c r="BB171" s="27">
        <v>2800</v>
      </c>
      <c r="BC171" s="130">
        <v>0.215882806476484</v>
      </c>
      <c r="BD171" s="27">
        <v>860</v>
      </c>
      <c r="BE171" s="130">
        <v>0.168627450980392</v>
      </c>
      <c r="BF171" s="27">
        <v>50</v>
      </c>
      <c r="BG171" s="130">
        <v>7.9491255961844191E-3</v>
      </c>
      <c r="BH171" s="28">
        <v>10170</v>
      </c>
      <c r="BI171" s="130">
        <v>8.3061091146684099E-2</v>
      </c>
      <c r="BJ171" s="27">
        <v>230</v>
      </c>
      <c r="BK171" s="130">
        <v>1.7293233082706801E-2</v>
      </c>
      <c r="BL171" s="27">
        <v>10</v>
      </c>
      <c r="BM171" s="130">
        <v>1.1494252873563199E-2</v>
      </c>
      <c r="BN171" s="27">
        <v>10600</v>
      </c>
      <c r="BO171" s="130">
        <v>0.168897386870618</v>
      </c>
      <c r="BP171" s="27">
        <v>2340</v>
      </c>
      <c r="BQ171" s="130">
        <v>5.6385542168674703E-2</v>
      </c>
      <c r="BR171" s="27">
        <v>290</v>
      </c>
      <c r="BS171" s="130">
        <v>0.18831168831168801</v>
      </c>
      <c r="BT171" s="27">
        <v>8960</v>
      </c>
      <c r="BU171" s="130">
        <v>0.17317356010823301</v>
      </c>
      <c r="BV171" s="27">
        <v>14190</v>
      </c>
      <c r="BW171" s="130">
        <v>0.12839305103148799</v>
      </c>
      <c r="BX171" s="27">
        <v>970</v>
      </c>
      <c r="BY171" s="130">
        <v>2.7564649048025001E-2</v>
      </c>
      <c r="BZ171" s="27">
        <v>3360</v>
      </c>
      <c r="CA171" s="130">
        <v>0.152036199095023</v>
      </c>
      <c r="CB171" s="27">
        <v>580</v>
      </c>
      <c r="CC171" s="130">
        <v>4.89864864864865E-2</v>
      </c>
      <c r="CD171" s="27">
        <v>2090</v>
      </c>
      <c r="CE171" s="130">
        <v>9.0948651000870295E-2</v>
      </c>
      <c r="CF171" s="27">
        <v>2360</v>
      </c>
      <c r="CG171" s="130">
        <v>0.15364583333333301</v>
      </c>
      <c r="CH171" s="27">
        <v>3090</v>
      </c>
      <c r="CI171" s="130">
        <v>5.5485724546597198E-2</v>
      </c>
      <c r="CJ171" s="27">
        <v>1280</v>
      </c>
      <c r="CK171" s="130">
        <v>9.7412480974124804E-2</v>
      </c>
      <c r="CL171" s="27">
        <v>60</v>
      </c>
      <c r="CM171" s="130">
        <v>8.58369098712446E-3</v>
      </c>
      <c r="CN171" s="27">
        <v>0</v>
      </c>
      <c r="CO171" s="130">
        <v>0</v>
      </c>
      <c r="CP171" s="27">
        <v>50</v>
      </c>
      <c r="CQ171" s="130">
        <v>3.42465753424658E-2</v>
      </c>
      <c r="CR171" s="27">
        <v>960</v>
      </c>
      <c r="CS171" s="130">
        <v>8.9803554724041196E-2</v>
      </c>
      <c r="CT171" s="27">
        <v>1570</v>
      </c>
      <c r="CU171" s="130">
        <v>7.5119617224880406E-2</v>
      </c>
      <c r="CV171" s="27">
        <v>2690</v>
      </c>
      <c r="CW171" s="130">
        <v>0.16059701492537301</v>
      </c>
      <c r="CX171" s="27">
        <v>380</v>
      </c>
      <c r="CY171" s="130">
        <v>0.11014492753623201</v>
      </c>
      <c r="CZ171" s="27">
        <v>130</v>
      </c>
      <c r="DA171" s="130">
        <v>7.10382513661202E-2</v>
      </c>
      <c r="DB171" s="27">
        <v>0</v>
      </c>
      <c r="DC171" s="130">
        <v>0</v>
      </c>
      <c r="DD171" s="27">
        <v>2870</v>
      </c>
      <c r="DE171" s="130">
        <v>0.28815261044176699</v>
      </c>
      <c r="DF171" s="27">
        <v>20</v>
      </c>
      <c r="DG171" s="130">
        <v>9.4339622641509396E-3</v>
      </c>
      <c r="DH171" s="27">
        <v>4870</v>
      </c>
      <c r="DI171" s="130">
        <v>0.15314465408805</v>
      </c>
      <c r="DJ171" s="27">
        <v>900</v>
      </c>
      <c r="DK171" s="130">
        <v>0.166358595194085</v>
      </c>
      <c r="DL171" s="27">
        <v>200</v>
      </c>
      <c r="DM171" s="130">
        <v>0.12578616352201299</v>
      </c>
      <c r="DN171" s="28">
        <v>153040</v>
      </c>
      <c r="DO171" s="159">
        <v>0.12199671571831699</v>
      </c>
    </row>
    <row r="172" spans="1:119" x14ac:dyDescent="0.25">
      <c r="A172" s="40" t="s">
        <v>49</v>
      </c>
      <c r="B172" s="27">
        <v>180</v>
      </c>
      <c r="C172" s="130">
        <v>3.0785017957927099E-3</v>
      </c>
      <c r="D172" s="27">
        <v>0</v>
      </c>
      <c r="E172" s="130">
        <v>0</v>
      </c>
      <c r="F172" s="27">
        <v>0</v>
      </c>
      <c r="G172" s="130">
        <v>0</v>
      </c>
      <c r="H172" s="27">
        <v>0</v>
      </c>
      <c r="I172" s="130">
        <v>0</v>
      </c>
      <c r="J172" s="27">
        <v>0</v>
      </c>
      <c r="K172" s="130">
        <v>0</v>
      </c>
      <c r="L172" s="27">
        <v>0</v>
      </c>
      <c r="M172" s="130">
        <v>0</v>
      </c>
      <c r="N172" s="27">
        <v>110</v>
      </c>
      <c r="O172" s="130">
        <v>3.0589543937708601E-3</v>
      </c>
      <c r="P172" s="27">
        <v>0</v>
      </c>
      <c r="Q172" s="130">
        <v>0</v>
      </c>
      <c r="R172" s="27">
        <v>0</v>
      </c>
      <c r="S172" s="130">
        <v>0</v>
      </c>
      <c r="T172" s="27">
        <v>10</v>
      </c>
      <c r="U172" s="130">
        <v>4.6926325668700101E-4</v>
      </c>
      <c r="V172" s="27">
        <v>0</v>
      </c>
      <c r="W172" s="130">
        <v>0</v>
      </c>
      <c r="X172" s="27">
        <v>0</v>
      </c>
      <c r="Y172" s="130">
        <v>0</v>
      </c>
      <c r="Z172" s="27">
        <v>0</v>
      </c>
      <c r="AA172" s="130">
        <v>0</v>
      </c>
      <c r="AB172" s="27">
        <v>0</v>
      </c>
      <c r="AC172" s="130">
        <v>0</v>
      </c>
      <c r="AD172" s="27">
        <v>10</v>
      </c>
      <c r="AE172" s="130">
        <v>6.2421972534332096E-4</v>
      </c>
      <c r="AF172" s="27">
        <v>0</v>
      </c>
      <c r="AG172" s="130">
        <v>0</v>
      </c>
      <c r="AH172" s="27">
        <v>0</v>
      </c>
      <c r="AI172" s="130">
        <v>0</v>
      </c>
      <c r="AJ172" s="27">
        <v>0</v>
      </c>
      <c r="AK172" s="130">
        <v>0</v>
      </c>
      <c r="AL172" s="27">
        <v>390</v>
      </c>
      <c r="AM172" s="130">
        <v>1.1663725812722399E-3</v>
      </c>
      <c r="AN172" s="27">
        <v>0</v>
      </c>
      <c r="AO172" s="130">
        <v>0</v>
      </c>
      <c r="AP172" s="27">
        <v>0</v>
      </c>
      <c r="AQ172" s="130">
        <v>0</v>
      </c>
      <c r="AR172" s="27">
        <v>0</v>
      </c>
      <c r="AS172" s="130">
        <v>0</v>
      </c>
      <c r="AT172" s="27">
        <v>0</v>
      </c>
      <c r="AU172" s="130">
        <v>0</v>
      </c>
      <c r="AV172" s="27">
        <v>10</v>
      </c>
      <c r="AW172" s="130">
        <v>1.1454753722794999E-3</v>
      </c>
      <c r="AX172" s="27">
        <v>0</v>
      </c>
      <c r="AY172" s="130">
        <v>0</v>
      </c>
      <c r="AZ172" s="27">
        <v>0</v>
      </c>
      <c r="BA172" s="130">
        <v>0</v>
      </c>
      <c r="BB172" s="27">
        <v>10</v>
      </c>
      <c r="BC172" s="130">
        <v>7.7101002313030098E-4</v>
      </c>
      <c r="BD172" s="27">
        <v>10</v>
      </c>
      <c r="BE172" s="130">
        <v>1.9607843137254902E-3</v>
      </c>
      <c r="BF172" s="27">
        <v>0</v>
      </c>
      <c r="BG172" s="130">
        <v>0</v>
      </c>
      <c r="BH172" s="28">
        <v>120</v>
      </c>
      <c r="BI172" s="130">
        <v>9.800718719372751E-4</v>
      </c>
      <c r="BJ172" s="27">
        <v>10</v>
      </c>
      <c r="BK172" s="130">
        <v>7.5187969924812002E-4</v>
      </c>
      <c r="BL172" s="27">
        <v>0</v>
      </c>
      <c r="BM172" s="130">
        <v>0</v>
      </c>
      <c r="BN172" s="27">
        <v>30</v>
      </c>
      <c r="BO172" s="130">
        <v>4.7801147227533502E-4</v>
      </c>
      <c r="BP172" s="27">
        <v>100</v>
      </c>
      <c r="BQ172" s="130">
        <v>2.4096385542168699E-3</v>
      </c>
      <c r="BR172" s="27">
        <v>0</v>
      </c>
      <c r="BS172" s="130">
        <v>0</v>
      </c>
      <c r="BT172" s="27">
        <v>30</v>
      </c>
      <c r="BU172" s="130">
        <v>5.7982218786238897E-4</v>
      </c>
      <c r="BV172" s="27">
        <v>190</v>
      </c>
      <c r="BW172" s="130">
        <v>1.71914585595367E-3</v>
      </c>
      <c r="BX172" s="27">
        <v>80</v>
      </c>
      <c r="BY172" s="130">
        <v>2.2733731173628902E-3</v>
      </c>
      <c r="BZ172" s="27">
        <v>90</v>
      </c>
      <c r="CA172" s="130">
        <v>4.07239819004525E-3</v>
      </c>
      <c r="CB172" s="27">
        <v>10</v>
      </c>
      <c r="CC172" s="130">
        <v>8.4459459459459497E-4</v>
      </c>
      <c r="CD172" s="27">
        <v>190</v>
      </c>
      <c r="CE172" s="130">
        <v>8.2680591818973005E-3</v>
      </c>
      <c r="CF172" s="27">
        <v>10</v>
      </c>
      <c r="CG172" s="130">
        <v>6.5104166666666696E-4</v>
      </c>
      <c r="CH172" s="27">
        <v>210</v>
      </c>
      <c r="CI172" s="130">
        <v>3.7708744837493301E-3</v>
      </c>
      <c r="CJ172" s="27">
        <v>10</v>
      </c>
      <c r="CK172" s="130">
        <v>7.6103500761035003E-4</v>
      </c>
      <c r="CL172" s="27">
        <v>0</v>
      </c>
      <c r="CM172" s="130">
        <v>0</v>
      </c>
      <c r="CN172" s="27">
        <v>0</v>
      </c>
      <c r="CO172" s="130">
        <v>0</v>
      </c>
      <c r="CP172" s="27">
        <v>0</v>
      </c>
      <c r="CQ172" s="130">
        <v>0</v>
      </c>
      <c r="CR172" s="27">
        <v>100</v>
      </c>
      <c r="CS172" s="130">
        <v>9.3545369504209504E-3</v>
      </c>
      <c r="CT172" s="27">
        <v>10</v>
      </c>
      <c r="CU172" s="130">
        <v>4.7846889952153101E-4</v>
      </c>
      <c r="CV172" s="27">
        <v>0</v>
      </c>
      <c r="CW172" s="130">
        <v>0</v>
      </c>
      <c r="CX172" s="27">
        <v>0</v>
      </c>
      <c r="CY172" s="130">
        <v>0</v>
      </c>
      <c r="CZ172" s="27">
        <v>0</v>
      </c>
      <c r="DA172" s="130">
        <v>0</v>
      </c>
      <c r="DB172" s="27">
        <v>0</v>
      </c>
      <c r="DC172" s="130">
        <v>0</v>
      </c>
      <c r="DD172" s="27">
        <v>10</v>
      </c>
      <c r="DE172" s="130">
        <v>1.00401606425703E-3</v>
      </c>
      <c r="DF172" s="27">
        <v>0</v>
      </c>
      <c r="DG172" s="130">
        <v>0</v>
      </c>
      <c r="DH172" s="27">
        <v>40</v>
      </c>
      <c r="DI172" s="130">
        <v>1.2578616352201301E-3</v>
      </c>
      <c r="DJ172" s="27">
        <v>0</v>
      </c>
      <c r="DK172" s="130">
        <v>0</v>
      </c>
      <c r="DL172" s="27">
        <v>0</v>
      </c>
      <c r="DM172" s="130">
        <v>0</v>
      </c>
      <c r="DN172" s="28">
        <v>1970</v>
      </c>
      <c r="DO172" s="159">
        <v>1.5703968241315E-3</v>
      </c>
    </row>
    <row r="173" spans="1:119" ht="15.75" thickBot="1" x14ac:dyDescent="0.3">
      <c r="A173" s="40" t="s">
        <v>51</v>
      </c>
      <c r="B173" s="27">
        <v>810</v>
      </c>
      <c r="C173" s="130">
        <v>1.38532580810672E-2</v>
      </c>
      <c r="D173" s="27">
        <v>0</v>
      </c>
      <c r="E173" s="130">
        <v>0</v>
      </c>
      <c r="F173" s="27">
        <v>0</v>
      </c>
      <c r="G173" s="130">
        <v>0</v>
      </c>
      <c r="H173" s="27">
        <v>10</v>
      </c>
      <c r="I173" s="130">
        <v>1.44717800289436E-3</v>
      </c>
      <c r="J173" s="27">
        <v>0</v>
      </c>
      <c r="K173" s="130">
        <v>0</v>
      </c>
      <c r="L173" s="27">
        <v>0</v>
      </c>
      <c r="M173" s="130">
        <v>0</v>
      </c>
      <c r="N173" s="27">
        <v>220</v>
      </c>
      <c r="O173" s="130">
        <v>6.1179087875417098E-3</v>
      </c>
      <c r="P173" s="27">
        <v>0</v>
      </c>
      <c r="Q173" s="130">
        <v>0</v>
      </c>
      <c r="R173" s="27">
        <v>0</v>
      </c>
      <c r="S173" s="130">
        <v>0</v>
      </c>
      <c r="T173" s="27">
        <v>90</v>
      </c>
      <c r="U173" s="130">
        <v>4.2233693101830097E-3</v>
      </c>
      <c r="V173" s="27">
        <v>0</v>
      </c>
      <c r="W173" s="130">
        <v>0</v>
      </c>
      <c r="X173" s="27">
        <v>10</v>
      </c>
      <c r="Y173" s="130">
        <v>1.7301038062283701E-3</v>
      </c>
      <c r="Z173" s="27">
        <v>10</v>
      </c>
      <c r="AA173" s="130">
        <v>1.3089005235602099E-3</v>
      </c>
      <c r="AB173" s="27">
        <v>0</v>
      </c>
      <c r="AC173" s="130">
        <v>0</v>
      </c>
      <c r="AD173" s="27">
        <v>60</v>
      </c>
      <c r="AE173" s="130">
        <v>3.7453183520599299E-3</v>
      </c>
      <c r="AF173" s="27">
        <v>10</v>
      </c>
      <c r="AG173" s="130">
        <v>4.65116279069767E-3</v>
      </c>
      <c r="AH173" s="27">
        <v>0</v>
      </c>
      <c r="AI173" s="130">
        <v>0</v>
      </c>
      <c r="AJ173" s="27">
        <v>0</v>
      </c>
      <c r="AK173" s="130">
        <v>0</v>
      </c>
      <c r="AL173" s="27">
        <v>2350</v>
      </c>
      <c r="AM173" s="130">
        <v>7.0281424768968504E-3</v>
      </c>
      <c r="AN173" s="27">
        <v>0</v>
      </c>
      <c r="AO173" s="130">
        <v>0</v>
      </c>
      <c r="AP173" s="27">
        <v>50</v>
      </c>
      <c r="AQ173" s="130">
        <v>4.3103448275862103E-3</v>
      </c>
      <c r="AR173" s="27">
        <v>0</v>
      </c>
      <c r="AS173" s="130">
        <v>0</v>
      </c>
      <c r="AT173" s="27">
        <v>10</v>
      </c>
      <c r="AU173" s="130">
        <v>2.4330900243308999E-3</v>
      </c>
      <c r="AV173" s="27">
        <v>10</v>
      </c>
      <c r="AW173" s="130">
        <v>1.1454753722794999E-3</v>
      </c>
      <c r="AX173" s="27">
        <v>0</v>
      </c>
      <c r="AY173" s="130">
        <v>0</v>
      </c>
      <c r="AZ173" s="27">
        <v>0</v>
      </c>
      <c r="BA173" s="130">
        <v>0</v>
      </c>
      <c r="BB173" s="27">
        <v>50</v>
      </c>
      <c r="BC173" s="130">
        <v>3.8550501156515002E-3</v>
      </c>
      <c r="BD173" s="27">
        <v>10</v>
      </c>
      <c r="BE173" s="130">
        <v>1.9607843137254902E-3</v>
      </c>
      <c r="BF173" s="27">
        <v>0</v>
      </c>
      <c r="BG173" s="130">
        <v>0</v>
      </c>
      <c r="BH173" s="28">
        <v>4800</v>
      </c>
      <c r="BI173" s="130">
        <v>3.9202874877491002E-2</v>
      </c>
      <c r="BJ173" s="27">
        <v>20</v>
      </c>
      <c r="BK173" s="130">
        <v>1.50375939849624E-3</v>
      </c>
      <c r="BL173" s="27">
        <v>0</v>
      </c>
      <c r="BM173" s="130">
        <v>0</v>
      </c>
      <c r="BN173" s="27">
        <v>400</v>
      </c>
      <c r="BO173" s="130">
        <v>6.3734862970044603E-3</v>
      </c>
      <c r="BP173" s="27">
        <v>550</v>
      </c>
      <c r="BQ173" s="130">
        <v>1.32530120481928E-2</v>
      </c>
      <c r="BR173" s="27">
        <v>0</v>
      </c>
      <c r="BS173" s="130">
        <v>0</v>
      </c>
      <c r="BT173" s="27">
        <v>340</v>
      </c>
      <c r="BU173" s="130">
        <v>6.5713181291070701E-3</v>
      </c>
      <c r="BV173" s="27">
        <v>1190</v>
      </c>
      <c r="BW173" s="130">
        <v>1.07672819399204E-2</v>
      </c>
      <c r="BX173" s="27">
        <v>460</v>
      </c>
      <c r="BY173" s="130">
        <v>1.30718954248366E-2</v>
      </c>
      <c r="BZ173" s="27">
        <v>160</v>
      </c>
      <c r="CA173" s="130">
        <v>7.2398190045248898E-3</v>
      </c>
      <c r="CB173" s="27">
        <v>30</v>
      </c>
      <c r="CC173" s="130">
        <v>2.53378378378378E-3</v>
      </c>
      <c r="CD173" s="27">
        <v>90</v>
      </c>
      <c r="CE173" s="130">
        <v>3.9164490861618804E-3</v>
      </c>
      <c r="CF173" s="27">
        <v>30</v>
      </c>
      <c r="CG173" s="130">
        <v>1.953125E-3</v>
      </c>
      <c r="CH173" s="27">
        <v>3600</v>
      </c>
      <c r="CI173" s="130">
        <v>6.4643562578559896E-2</v>
      </c>
      <c r="CJ173" s="27">
        <v>10</v>
      </c>
      <c r="CK173" s="130">
        <v>7.6103500761035003E-4</v>
      </c>
      <c r="CL173" s="27">
        <v>10</v>
      </c>
      <c r="CM173" s="130">
        <v>1.43061516452074E-3</v>
      </c>
      <c r="CN173" s="27">
        <v>0</v>
      </c>
      <c r="CO173" s="130">
        <v>0</v>
      </c>
      <c r="CP173" s="27">
        <v>0</v>
      </c>
      <c r="CQ173" s="130">
        <v>0</v>
      </c>
      <c r="CR173" s="27">
        <v>60</v>
      </c>
      <c r="CS173" s="130">
        <v>5.6127221702525704E-3</v>
      </c>
      <c r="CT173" s="27">
        <v>80</v>
      </c>
      <c r="CU173" s="130">
        <v>3.8277511961722502E-3</v>
      </c>
      <c r="CV173" s="27">
        <v>30</v>
      </c>
      <c r="CW173" s="130">
        <v>1.7910447761194E-3</v>
      </c>
      <c r="CX173" s="27">
        <v>0</v>
      </c>
      <c r="CY173" s="130">
        <v>0</v>
      </c>
      <c r="CZ173" s="27">
        <v>0</v>
      </c>
      <c r="DA173" s="130">
        <v>0</v>
      </c>
      <c r="DB173" s="27">
        <v>0</v>
      </c>
      <c r="DC173" s="130">
        <v>0</v>
      </c>
      <c r="DD173" s="27">
        <v>20</v>
      </c>
      <c r="DE173" s="130">
        <v>2.0080321285140599E-3</v>
      </c>
      <c r="DF173" s="27">
        <v>0</v>
      </c>
      <c r="DG173" s="130">
        <v>0</v>
      </c>
      <c r="DH173" s="27">
        <v>130</v>
      </c>
      <c r="DI173" s="130">
        <v>4.0880503144654096E-3</v>
      </c>
      <c r="DJ173" s="27">
        <v>10</v>
      </c>
      <c r="DK173" s="130">
        <v>1.8484288354898299E-3</v>
      </c>
      <c r="DL173" s="27">
        <v>0</v>
      </c>
      <c r="DM173" s="130">
        <v>0</v>
      </c>
      <c r="DN173" s="28">
        <v>15720</v>
      </c>
      <c r="DO173" s="159">
        <v>1.25312883631204E-2</v>
      </c>
    </row>
    <row r="174" spans="1:119" s="10" customFormat="1" ht="15" customHeight="1" thickBot="1" x14ac:dyDescent="0.25">
      <c r="A174" s="24" t="s">
        <v>6</v>
      </c>
      <c r="B174" s="242">
        <v>58470</v>
      </c>
      <c r="C174" s="243">
        <v>1</v>
      </c>
      <c r="D174" s="242">
        <v>60</v>
      </c>
      <c r="E174" s="243">
        <v>1</v>
      </c>
      <c r="F174" s="242">
        <v>1280</v>
      </c>
      <c r="G174" s="243">
        <v>1</v>
      </c>
      <c r="H174" s="242">
        <v>6910</v>
      </c>
      <c r="I174" s="243">
        <v>1</v>
      </c>
      <c r="J174" s="242">
        <v>1790</v>
      </c>
      <c r="K174" s="243">
        <v>1</v>
      </c>
      <c r="L174" s="242">
        <v>950</v>
      </c>
      <c r="M174" s="243">
        <v>1</v>
      </c>
      <c r="N174" s="242">
        <v>35960</v>
      </c>
      <c r="O174" s="243">
        <v>1</v>
      </c>
      <c r="P174" s="242">
        <v>600</v>
      </c>
      <c r="Q174" s="243">
        <v>1</v>
      </c>
      <c r="R174" s="242">
        <v>7900</v>
      </c>
      <c r="S174" s="243">
        <v>1</v>
      </c>
      <c r="T174" s="242">
        <v>21310</v>
      </c>
      <c r="U174" s="243">
        <v>1</v>
      </c>
      <c r="V174" s="242">
        <v>920</v>
      </c>
      <c r="W174" s="243">
        <v>1</v>
      </c>
      <c r="X174" s="242">
        <v>5780</v>
      </c>
      <c r="Y174" s="243">
        <v>1</v>
      </c>
      <c r="Z174" s="242">
        <v>7640</v>
      </c>
      <c r="AA174" s="243">
        <v>1</v>
      </c>
      <c r="AB174" s="242">
        <v>640</v>
      </c>
      <c r="AC174" s="243">
        <v>1</v>
      </c>
      <c r="AD174" s="242">
        <v>16020</v>
      </c>
      <c r="AE174" s="243">
        <v>1</v>
      </c>
      <c r="AF174" s="242">
        <v>2150</v>
      </c>
      <c r="AG174" s="243">
        <v>1</v>
      </c>
      <c r="AH174" s="242">
        <v>2100</v>
      </c>
      <c r="AI174" s="243">
        <v>1</v>
      </c>
      <c r="AJ174" s="242">
        <v>490</v>
      </c>
      <c r="AK174" s="243">
        <v>1</v>
      </c>
      <c r="AL174" s="242">
        <v>334370</v>
      </c>
      <c r="AM174" s="243">
        <v>1</v>
      </c>
      <c r="AN174" s="242">
        <v>3900</v>
      </c>
      <c r="AO174" s="243">
        <v>1</v>
      </c>
      <c r="AP174" s="242">
        <v>11600</v>
      </c>
      <c r="AQ174" s="243">
        <v>1</v>
      </c>
      <c r="AR174" s="242">
        <v>700</v>
      </c>
      <c r="AS174" s="243">
        <v>1</v>
      </c>
      <c r="AT174" s="242">
        <v>4110</v>
      </c>
      <c r="AU174" s="243">
        <v>1</v>
      </c>
      <c r="AV174" s="242">
        <v>8730</v>
      </c>
      <c r="AW174" s="243">
        <v>1</v>
      </c>
      <c r="AX174" s="242">
        <v>230</v>
      </c>
      <c r="AY174" s="243">
        <v>1</v>
      </c>
      <c r="AZ174" s="242">
        <v>920</v>
      </c>
      <c r="BA174" s="243">
        <v>1</v>
      </c>
      <c r="BB174" s="242">
        <v>12970</v>
      </c>
      <c r="BC174" s="243">
        <v>1</v>
      </c>
      <c r="BD174" s="242">
        <v>5100</v>
      </c>
      <c r="BE174" s="243">
        <v>1</v>
      </c>
      <c r="BF174" s="242">
        <v>6290</v>
      </c>
      <c r="BG174" s="243">
        <v>1</v>
      </c>
      <c r="BH174" s="242">
        <v>122440</v>
      </c>
      <c r="BI174" s="243">
        <v>1</v>
      </c>
      <c r="BJ174" s="242">
        <v>13300</v>
      </c>
      <c r="BK174" s="243">
        <v>1</v>
      </c>
      <c r="BL174" s="242">
        <v>870</v>
      </c>
      <c r="BM174" s="243">
        <v>1</v>
      </c>
      <c r="BN174" s="242">
        <v>62760</v>
      </c>
      <c r="BO174" s="243">
        <v>1</v>
      </c>
      <c r="BP174" s="242">
        <v>41500</v>
      </c>
      <c r="BQ174" s="243">
        <v>1</v>
      </c>
      <c r="BR174" s="242">
        <v>1540</v>
      </c>
      <c r="BS174" s="243">
        <v>1</v>
      </c>
      <c r="BT174" s="242">
        <v>51740</v>
      </c>
      <c r="BU174" s="243">
        <v>1</v>
      </c>
      <c r="BV174" s="242">
        <v>110520</v>
      </c>
      <c r="BW174" s="243">
        <v>1</v>
      </c>
      <c r="BX174" s="242">
        <v>35190</v>
      </c>
      <c r="BY174" s="243">
        <v>1</v>
      </c>
      <c r="BZ174" s="242">
        <v>22100</v>
      </c>
      <c r="CA174" s="243">
        <v>1</v>
      </c>
      <c r="CB174" s="242">
        <v>11840</v>
      </c>
      <c r="CC174" s="243">
        <v>1</v>
      </c>
      <c r="CD174" s="242">
        <v>22980</v>
      </c>
      <c r="CE174" s="243">
        <v>1</v>
      </c>
      <c r="CF174" s="242">
        <v>15360</v>
      </c>
      <c r="CG174" s="243">
        <v>1</v>
      </c>
      <c r="CH174" s="242">
        <v>55690</v>
      </c>
      <c r="CI174" s="243">
        <v>1</v>
      </c>
      <c r="CJ174" s="242">
        <v>13140</v>
      </c>
      <c r="CK174" s="243">
        <v>1</v>
      </c>
      <c r="CL174" s="242">
        <v>6990</v>
      </c>
      <c r="CM174" s="243">
        <v>1</v>
      </c>
      <c r="CN174" s="242">
        <v>100</v>
      </c>
      <c r="CO174" s="243">
        <v>1</v>
      </c>
      <c r="CP174" s="242">
        <v>1460</v>
      </c>
      <c r="CQ174" s="243">
        <v>1</v>
      </c>
      <c r="CR174" s="242">
        <v>10690</v>
      </c>
      <c r="CS174" s="243">
        <v>1</v>
      </c>
      <c r="CT174" s="242">
        <v>20900</v>
      </c>
      <c r="CU174" s="243">
        <v>1</v>
      </c>
      <c r="CV174" s="242">
        <v>16750</v>
      </c>
      <c r="CW174" s="243">
        <v>1</v>
      </c>
      <c r="CX174" s="242">
        <v>3450</v>
      </c>
      <c r="CY174" s="243">
        <v>1</v>
      </c>
      <c r="CZ174" s="242">
        <v>1830</v>
      </c>
      <c r="DA174" s="243">
        <v>1</v>
      </c>
      <c r="DB174" s="242">
        <v>550</v>
      </c>
      <c r="DC174" s="243">
        <v>1</v>
      </c>
      <c r="DD174" s="242">
        <v>9960</v>
      </c>
      <c r="DE174" s="243">
        <v>1</v>
      </c>
      <c r="DF174" s="242">
        <v>2120</v>
      </c>
      <c r="DG174" s="243">
        <v>1</v>
      </c>
      <c r="DH174" s="242">
        <v>31800</v>
      </c>
      <c r="DI174" s="243">
        <v>1</v>
      </c>
      <c r="DJ174" s="242">
        <v>5410</v>
      </c>
      <c r="DK174" s="243">
        <v>1</v>
      </c>
      <c r="DL174" s="242">
        <v>1590</v>
      </c>
      <c r="DM174" s="243">
        <v>1</v>
      </c>
      <c r="DN174" s="242">
        <v>1254460</v>
      </c>
      <c r="DO174" s="243">
        <v>1</v>
      </c>
    </row>
    <row r="175" spans="1:119" s="10" customFormat="1" ht="14.25" x14ac:dyDescent="0.2">
      <c r="A175" s="80" t="s">
        <v>365</v>
      </c>
      <c r="B175" s="81" t="s">
        <v>369</v>
      </c>
      <c r="C175" s="81" t="s">
        <v>370</v>
      </c>
      <c r="D175" s="81" t="s">
        <v>371</v>
      </c>
      <c r="E175" s="81" t="s">
        <v>372</v>
      </c>
      <c r="F175" s="81" t="s">
        <v>373</v>
      </c>
      <c r="G175" s="81" t="s">
        <v>374</v>
      </c>
      <c r="H175" s="81" t="s">
        <v>375</v>
      </c>
      <c r="I175" s="81" t="s">
        <v>376</v>
      </c>
      <c r="J175" s="81" t="s">
        <v>377</v>
      </c>
      <c r="K175" s="81" t="s">
        <v>378</v>
      </c>
      <c r="L175" s="81" t="s">
        <v>379</v>
      </c>
      <c r="M175" s="81" t="s">
        <v>380</v>
      </c>
      <c r="N175" s="81" t="s">
        <v>381</v>
      </c>
      <c r="O175" s="81" t="s">
        <v>382</v>
      </c>
      <c r="P175" s="81" t="s">
        <v>384</v>
      </c>
      <c r="Q175" s="81" t="s">
        <v>385</v>
      </c>
      <c r="R175" s="81" t="s">
        <v>386</v>
      </c>
      <c r="S175" s="81" t="s">
        <v>387</v>
      </c>
      <c r="T175" s="81" t="s">
        <v>388</v>
      </c>
      <c r="U175" s="81" t="s">
        <v>389</v>
      </c>
      <c r="V175" s="81" t="s">
        <v>390</v>
      </c>
      <c r="W175" s="81" t="s">
        <v>391</v>
      </c>
      <c r="X175" s="81" t="s">
        <v>392</v>
      </c>
      <c r="Y175" s="81" t="s">
        <v>393</v>
      </c>
      <c r="Z175" s="81" t="s">
        <v>394</v>
      </c>
      <c r="AA175" s="81" t="s">
        <v>395</v>
      </c>
      <c r="AB175" s="81" t="s">
        <v>396</v>
      </c>
      <c r="AC175" s="81" t="s">
        <v>397</v>
      </c>
      <c r="AD175" s="81" t="s">
        <v>398</v>
      </c>
      <c r="AE175" s="81" t="s">
        <v>399</v>
      </c>
      <c r="AF175" s="81" t="s">
        <v>400</v>
      </c>
      <c r="AG175" s="81" t="s">
        <v>401</v>
      </c>
      <c r="AH175" s="81" t="s">
        <v>402</v>
      </c>
      <c r="AI175" s="81" t="s">
        <v>403</v>
      </c>
      <c r="AJ175" s="81" t="s">
        <v>404</v>
      </c>
      <c r="AK175" s="81" t="s">
        <v>405</v>
      </c>
      <c r="AL175" s="81" t="s">
        <v>406</v>
      </c>
      <c r="AM175" s="81" t="s">
        <v>407</v>
      </c>
      <c r="AN175" s="81" t="s">
        <v>425</v>
      </c>
      <c r="AO175" s="81" t="s">
        <v>426</v>
      </c>
      <c r="AP175" s="81" t="s">
        <v>427</v>
      </c>
      <c r="AQ175" s="81" t="s">
        <v>428</v>
      </c>
      <c r="AR175" s="81" t="s">
        <v>429</v>
      </c>
      <c r="AS175" s="81" t="s">
        <v>430</v>
      </c>
      <c r="AT175" s="81" t="s">
        <v>431</v>
      </c>
      <c r="AU175" s="81" t="s">
        <v>432</v>
      </c>
      <c r="AV175" s="81" t="s">
        <v>433</v>
      </c>
      <c r="AW175" s="81" t="s">
        <v>434</v>
      </c>
      <c r="AX175" s="81" t="s">
        <v>435</v>
      </c>
      <c r="AY175" s="81" t="s">
        <v>436</v>
      </c>
      <c r="AZ175" s="81" t="s">
        <v>437</v>
      </c>
      <c r="BA175" s="81" t="s">
        <v>438</v>
      </c>
      <c r="BB175" s="81" t="s">
        <v>439</v>
      </c>
      <c r="BC175" s="81" t="s">
        <v>440</v>
      </c>
      <c r="BD175" s="81" t="s">
        <v>441</v>
      </c>
      <c r="BE175" s="81" t="s">
        <v>442</v>
      </c>
      <c r="BF175" s="81" t="s">
        <v>443</v>
      </c>
      <c r="BG175" s="81" t="s">
        <v>444</v>
      </c>
      <c r="BH175" s="81" t="s">
        <v>445</v>
      </c>
      <c r="BI175" s="81" t="s">
        <v>446</v>
      </c>
      <c r="BJ175" s="81" t="s">
        <v>447</v>
      </c>
      <c r="BK175" s="81" t="s">
        <v>448</v>
      </c>
      <c r="BL175" s="81" t="s">
        <v>449</v>
      </c>
      <c r="BM175" s="81" t="s">
        <v>450</v>
      </c>
      <c r="BN175" s="81" t="s">
        <v>451</v>
      </c>
      <c r="BO175" s="81" t="s">
        <v>452</v>
      </c>
      <c r="BP175" s="81" t="s">
        <v>453</v>
      </c>
      <c r="BQ175" s="81" t="s">
        <v>454</v>
      </c>
      <c r="BR175" s="81" t="s">
        <v>455</v>
      </c>
      <c r="BS175" s="81" t="s">
        <v>456</v>
      </c>
      <c r="BT175" s="81" t="s">
        <v>457</v>
      </c>
      <c r="BU175" s="81" t="s">
        <v>458</v>
      </c>
      <c r="BV175" s="81" t="s">
        <v>459</v>
      </c>
      <c r="BW175" s="81" t="s">
        <v>460</v>
      </c>
      <c r="BX175" s="81" t="s">
        <v>461</v>
      </c>
      <c r="BY175" s="81" t="s">
        <v>462</v>
      </c>
      <c r="BZ175" s="81" t="s">
        <v>463</v>
      </c>
      <c r="CA175" s="81" t="s">
        <v>464</v>
      </c>
      <c r="CB175" s="81" t="s">
        <v>465</v>
      </c>
      <c r="CC175" s="81" t="s">
        <v>466</v>
      </c>
      <c r="CD175" s="81" t="s">
        <v>467</v>
      </c>
      <c r="CE175" s="81" t="s">
        <v>468</v>
      </c>
      <c r="CF175" s="81" t="s">
        <v>469</v>
      </c>
      <c r="CG175" s="81" t="s">
        <v>470</v>
      </c>
      <c r="CH175" s="81" t="s">
        <v>471</v>
      </c>
      <c r="CI175" s="81" t="s">
        <v>472</v>
      </c>
      <c r="CJ175" s="81" t="s">
        <v>473</v>
      </c>
      <c r="CK175" s="81" t="s">
        <v>474</v>
      </c>
      <c r="CL175" s="81" t="s">
        <v>475</v>
      </c>
      <c r="CM175" s="81" t="s">
        <v>476</v>
      </c>
      <c r="CN175" s="81" t="s">
        <v>477</v>
      </c>
      <c r="CO175" s="81" t="s">
        <v>478</v>
      </c>
      <c r="CP175" s="81" t="s">
        <v>479</v>
      </c>
      <c r="CQ175" s="81" t="s">
        <v>480</v>
      </c>
      <c r="CR175" s="81" t="s">
        <v>481</v>
      </c>
      <c r="CS175" s="81" t="s">
        <v>482</v>
      </c>
      <c r="CT175" s="81" t="s">
        <v>483</v>
      </c>
      <c r="CU175" s="81" t="s">
        <v>484</v>
      </c>
      <c r="CV175" s="81" t="s">
        <v>485</v>
      </c>
      <c r="CW175" s="81" t="s">
        <v>486</v>
      </c>
      <c r="CX175" s="81" t="s">
        <v>487</v>
      </c>
      <c r="CY175" s="81" t="s">
        <v>488</v>
      </c>
      <c r="CZ175" s="81" t="s">
        <v>489</v>
      </c>
      <c r="DA175" s="81" t="s">
        <v>490</v>
      </c>
      <c r="DB175" s="81" t="s">
        <v>491</v>
      </c>
      <c r="DC175" s="81" t="s">
        <v>492</v>
      </c>
      <c r="DD175" s="81" t="s">
        <v>493</v>
      </c>
      <c r="DE175" s="81" t="s">
        <v>494</v>
      </c>
      <c r="DF175" s="81" t="s">
        <v>495</v>
      </c>
      <c r="DG175" s="81" t="s">
        <v>496</v>
      </c>
      <c r="DH175" s="81" t="s">
        <v>497</v>
      </c>
      <c r="DI175" s="81" t="s">
        <v>498</v>
      </c>
      <c r="DJ175" s="81" t="s">
        <v>499</v>
      </c>
      <c r="DK175" s="81" t="s">
        <v>500</v>
      </c>
      <c r="DL175" s="81" t="s">
        <v>501</v>
      </c>
      <c r="DM175" s="81" t="s">
        <v>502</v>
      </c>
      <c r="DN175" s="81" t="s">
        <v>286</v>
      </c>
      <c r="DO175" s="81" t="s">
        <v>287</v>
      </c>
    </row>
    <row r="176" spans="1:119" s="334" customFormat="1" ht="14.25" x14ac:dyDescent="0.2">
      <c r="A176" s="330" t="s">
        <v>170</v>
      </c>
      <c r="B176" s="331">
        <v>3560</v>
      </c>
      <c r="C176" s="333">
        <v>5.7391584717072397E-2</v>
      </c>
      <c r="D176" s="331">
        <v>0</v>
      </c>
      <c r="E176" s="333">
        <v>0</v>
      </c>
      <c r="F176" s="331">
        <v>80</v>
      </c>
      <c r="G176" s="333">
        <v>5.8394160583941597E-2</v>
      </c>
      <c r="H176" s="331">
        <v>360</v>
      </c>
      <c r="I176" s="333">
        <v>4.9518569463548802E-2</v>
      </c>
      <c r="J176" s="331">
        <v>130</v>
      </c>
      <c r="K176" s="333">
        <v>6.7708333333333301E-2</v>
      </c>
      <c r="L176" s="331">
        <v>30</v>
      </c>
      <c r="M176" s="333">
        <v>3.06122448979592E-2</v>
      </c>
      <c r="N176" s="331">
        <v>2620</v>
      </c>
      <c r="O176" s="333">
        <v>6.7893236589790101E-2</v>
      </c>
      <c r="P176" s="331">
        <v>40</v>
      </c>
      <c r="Q176" s="333">
        <v>6.15384615384615E-2</v>
      </c>
      <c r="R176" s="331">
        <v>530</v>
      </c>
      <c r="S176" s="333">
        <v>6.2870699881376002E-2</v>
      </c>
      <c r="T176" s="331">
        <v>1800</v>
      </c>
      <c r="U176" s="333">
        <v>7.7888360017308506E-2</v>
      </c>
      <c r="V176" s="331">
        <v>30</v>
      </c>
      <c r="W176" s="333">
        <v>3.1578947368421102E-2</v>
      </c>
      <c r="X176" s="331">
        <v>310</v>
      </c>
      <c r="Y176" s="333">
        <v>5.0903119868637103E-2</v>
      </c>
      <c r="Z176" s="331">
        <v>570</v>
      </c>
      <c r="AA176" s="333">
        <v>6.9427527405602901E-2</v>
      </c>
      <c r="AB176" s="331">
        <v>30</v>
      </c>
      <c r="AC176" s="333">
        <v>4.47761194029851E-2</v>
      </c>
      <c r="AD176" s="331">
        <v>1150</v>
      </c>
      <c r="AE176" s="333">
        <v>6.6977285963890507E-2</v>
      </c>
      <c r="AF176" s="331">
        <v>170</v>
      </c>
      <c r="AG176" s="333">
        <v>7.3275862068965497E-2</v>
      </c>
      <c r="AH176" s="331">
        <v>90</v>
      </c>
      <c r="AI176" s="333">
        <v>4.1095890410958902E-2</v>
      </c>
      <c r="AJ176" s="331">
        <v>20</v>
      </c>
      <c r="AK176" s="333">
        <v>3.9215686274509803E-2</v>
      </c>
      <c r="AL176" s="331">
        <v>25200</v>
      </c>
      <c r="AM176" s="333">
        <v>7.0083711099368701E-2</v>
      </c>
      <c r="AN176" s="331">
        <v>250</v>
      </c>
      <c r="AO176" s="333">
        <v>6.02409638554217E-2</v>
      </c>
      <c r="AP176" s="331">
        <v>840</v>
      </c>
      <c r="AQ176" s="333">
        <v>6.7578439259855197E-2</v>
      </c>
      <c r="AR176" s="331">
        <v>50</v>
      </c>
      <c r="AS176" s="333">
        <v>6.6666666666666693E-2</v>
      </c>
      <c r="AT176" s="331">
        <v>270</v>
      </c>
      <c r="AU176" s="333">
        <v>6.1784897025171599E-2</v>
      </c>
      <c r="AV176" s="331">
        <v>540</v>
      </c>
      <c r="AW176" s="333">
        <v>5.8315334773218097E-2</v>
      </c>
      <c r="AX176" s="331">
        <v>10</v>
      </c>
      <c r="AY176" s="333">
        <v>4.1666666666666699E-2</v>
      </c>
      <c r="AZ176" s="331">
        <v>40</v>
      </c>
      <c r="BA176" s="333">
        <v>4.1666666666666699E-2</v>
      </c>
      <c r="BB176" s="331">
        <v>1000</v>
      </c>
      <c r="BC176" s="333">
        <v>7.1581961345740894E-2</v>
      </c>
      <c r="BD176" s="331">
        <v>270</v>
      </c>
      <c r="BE176" s="333">
        <v>5.0373134328358202E-2</v>
      </c>
      <c r="BF176" s="331">
        <v>410</v>
      </c>
      <c r="BG176" s="333">
        <v>6.1194029850746297E-2</v>
      </c>
      <c r="BH176" s="331">
        <v>9480</v>
      </c>
      <c r="BI176" s="333">
        <v>7.1861734384475406E-2</v>
      </c>
      <c r="BJ176" s="331">
        <v>1160</v>
      </c>
      <c r="BK176" s="333">
        <v>8.0276816608996507E-2</v>
      </c>
      <c r="BL176" s="331">
        <v>40</v>
      </c>
      <c r="BM176" s="333">
        <v>4.3956043956044001E-2</v>
      </c>
      <c r="BN176" s="331">
        <v>4480</v>
      </c>
      <c r="BO176" s="333">
        <v>6.6636918042540502E-2</v>
      </c>
      <c r="BP176" s="331">
        <v>2310</v>
      </c>
      <c r="BQ176" s="333">
        <v>5.2727687742524502E-2</v>
      </c>
      <c r="BR176" s="331">
        <v>130</v>
      </c>
      <c r="BS176" s="333">
        <v>7.7380952380952397E-2</v>
      </c>
      <c r="BT176" s="331">
        <v>3240</v>
      </c>
      <c r="BU176" s="333">
        <v>5.8930520189159702E-2</v>
      </c>
      <c r="BV176" s="331">
        <v>7750</v>
      </c>
      <c r="BW176" s="333">
        <v>6.5528029085989703E-2</v>
      </c>
      <c r="BX176" s="331">
        <v>1420</v>
      </c>
      <c r="BY176" s="333">
        <v>3.8787216607484298E-2</v>
      </c>
      <c r="BZ176" s="331">
        <v>1470</v>
      </c>
      <c r="CA176" s="333">
        <v>6.2367416207042899E-2</v>
      </c>
      <c r="CB176" s="331">
        <v>840</v>
      </c>
      <c r="CC176" s="333">
        <v>6.6246056782334403E-2</v>
      </c>
      <c r="CD176" s="331">
        <v>1340</v>
      </c>
      <c r="CE176" s="333">
        <v>5.50986842105263E-2</v>
      </c>
      <c r="CF176" s="331">
        <v>1070</v>
      </c>
      <c r="CG176" s="333">
        <v>6.5124771758977504E-2</v>
      </c>
      <c r="CH176" s="331">
        <v>3730</v>
      </c>
      <c r="CI176" s="333">
        <v>6.2762914353020394E-2</v>
      </c>
      <c r="CJ176" s="331">
        <v>970</v>
      </c>
      <c r="CK176" s="333">
        <v>6.8745570517363602E-2</v>
      </c>
      <c r="CL176" s="331">
        <v>420</v>
      </c>
      <c r="CM176" s="333">
        <v>5.6680161943319797E-2</v>
      </c>
      <c r="CN176" s="331">
        <v>0</v>
      </c>
      <c r="CO176" s="333">
        <v>0</v>
      </c>
      <c r="CP176" s="331">
        <v>90</v>
      </c>
      <c r="CQ176" s="333">
        <v>5.8064516129032302E-2</v>
      </c>
      <c r="CR176" s="331">
        <v>590</v>
      </c>
      <c r="CS176" s="333">
        <v>5.2304964539007098E-2</v>
      </c>
      <c r="CT176" s="331">
        <v>1250</v>
      </c>
      <c r="CU176" s="333">
        <v>5.6433408577878097E-2</v>
      </c>
      <c r="CV176" s="331">
        <v>1200</v>
      </c>
      <c r="CW176" s="333">
        <v>6.6815144766147E-2</v>
      </c>
      <c r="CX176" s="331">
        <v>270</v>
      </c>
      <c r="CY176" s="333">
        <v>7.2776280323450099E-2</v>
      </c>
      <c r="CZ176" s="331">
        <v>140</v>
      </c>
      <c r="DA176" s="333">
        <v>7.1065989847715699E-2</v>
      </c>
      <c r="DB176" s="331">
        <v>40</v>
      </c>
      <c r="DC176" s="333">
        <v>6.7796610169491497E-2</v>
      </c>
      <c r="DD176" s="331">
        <v>760</v>
      </c>
      <c r="DE176" s="333">
        <v>7.0961718020541506E-2</v>
      </c>
      <c r="DF176" s="331">
        <v>170</v>
      </c>
      <c r="DG176" s="333">
        <v>7.3913043478260901E-2</v>
      </c>
      <c r="DH176" s="331">
        <v>2540</v>
      </c>
      <c r="DI176" s="333">
        <v>7.3944687045123705E-2</v>
      </c>
      <c r="DJ176" s="331">
        <v>300</v>
      </c>
      <c r="DK176" s="333">
        <v>5.2539404553415103E-2</v>
      </c>
      <c r="DL176" s="331">
        <v>110</v>
      </c>
      <c r="DM176" s="333">
        <v>6.4705882352941196E-2</v>
      </c>
      <c r="DN176" s="331">
        <v>87710</v>
      </c>
      <c r="DO176" s="333">
        <v>6.5349396872229307E-2</v>
      </c>
    </row>
    <row r="177" spans="1:16384" x14ac:dyDescent="0.25">
      <c r="A177" s="51" t="s">
        <v>253</v>
      </c>
      <c r="B177" s="7"/>
      <c r="C177" s="7"/>
      <c r="D177" s="7"/>
      <c r="E177" s="7"/>
      <c r="F177" s="7"/>
      <c r="G177" s="7"/>
      <c r="I177" s="10"/>
      <c r="K177" s="10"/>
      <c r="M177" s="10"/>
      <c r="O177" s="10"/>
      <c r="Q177" s="10"/>
      <c r="S177" s="10"/>
      <c r="U177" s="10"/>
      <c r="W177" s="10"/>
      <c r="Y177" s="10"/>
      <c r="AA177" s="10"/>
      <c r="AC177" s="10"/>
      <c r="AE177" s="10"/>
      <c r="AG177" s="10"/>
      <c r="AI177" s="10"/>
      <c r="AK177" s="10"/>
      <c r="AM177" s="10"/>
      <c r="AO177" s="10"/>
      <c r="AQ177" s="10"/>
      <c r="AS177" s="10"/>
      <c r="AU177" s="10"/>
      <c r="AW177" s="10"/>
      <c r="AY177" s="10"/>
      <c r="BA177" s="10"/>
      <c r="BC177" s="10"/>
      <c r="BE177" s="10"/>
      <c r="BG177" s="10"/>
      <c r="BH177" s="10"/>
      <c r="BI177" s="10"/>
      <c r="BK177" s="10"/>
      <c r="BM177" s="10"/>
      <c r="BO177" s="10"/>
      <c r="BQ177" s="10"/>
      <c r="BS177" s="10"/>
      <c r="BU177" s="10"/>
      <c r="BW177" s="10"/>
      <c r="BY177" s="10"/>
      <c r="CA177" s="10"/>
      <c r="CB177" s="10"/>
      <c r="CC177" s="10"/>
      <c r="CE177" s="10"/>
      <c r="CG177" s="10"/>
      <c r="CI177" s="10"/>
      <c r="CK177" s="10"/>
      <c r="CM177" s="10"/>
      <c r="CO177" s="10"/>
      <c r="CQ177" s="10"/>
      <c r="CS177" s="10"/>
      <c r="CU177" s="10"/>
      <c r="CW177" s="10"/>
      <c r="CY177" s="10"/>
      <c r="DA177" s="10"/>
      <c r="DC177" s="10"/>
      <c r="DE177" s="10"/>
      <c r="DG177" s="10"/>
      <c r="DI177" s="10"/>
      <c r="DK177" s="10"/>
      <c r="DM177" s="10"/>
      <c r="DN177" s="10"/>
      <c r="DO177" s="10"/>
    </row>
    <row r="178" spans="1:16384" x14ac:dyDescent="0.25">
      <c r="A178" s="25" t="s">
        <v>184</v>
      </c>
      <c r="B178" s="18"/>
      <c r="C178" s="139"/>
      <c r="D178" s="18"/>
      <c r="E178" s="139"/>
      <c r="F178" s="18"/>
      <c r="G178" s="139"/>
      <c r="U178" s="140"/>
      <c r="BI178" s="139"/>
      <c r="BJ178" s="18"/>
      <c r="BK178" s="139"/>
      <c r="BL178" s="18"/>
      <c r="BM178" s="139"/>
      <c r="BN178" s="18"/>
      <c r="CB178" s="10"/>
    </row>
    <row r="179" spans="1:16384" ht="15" customHeight="1" x14ac:dyDescent="0.25">
      <c r="A179" s="272" t="s">
        <v>0</v>
      </c>
      <c r="B179" s="275"/>
      <c r="C179" s="276"/>
      <c r="D179" s="275"/>
      <c r="E179" s="276"/>
      <c r="F179" s="275"/>
      <c r="G179" s="276"/>
      <c r="U179" s="140"/>
      <c r="BI179" s="276"/>
      <c r="BJ179" s="275"/>
      <c r="BK179" s="276"/>
      <c r="BL179" s="275"/>
      <c r="BM179" s="276"/>
      <c r="BN179" s="275"/>
      <c r="CB179" s="10"/>
    </row>
    <row r="180" spans="1:16384" ht="15" customHeight="1" x14ac:dyDescent="0.25">
      <c r="A180" s="33" t="s">
        <v>183</v>
      </c>
      <c r="B180" s="19"/>
      <c r="C180" s="135"/>
      <c r="D180" s="19"/>
      <c r="E180" s="135"/>
      <c r="F180" s="19"/>
      <c r="G180" s="135"/>
      <c r="H180" s="19"/>
      <c r="I180" s="135"/>
      <c r="J180" s="19"/>
      <c r="K180" s="135"/>
      <c r="L180" s="19"/>
      <c r="M180" s="135"/>
      <c r="N180" s="19"/>
      <c r="O180" s="135"/>
      <c r="P180" s="19"/>
      <c r="Q180" s="135"/>
      <c r="R180" s="19"/>
      <c r="S180" s="135"/>
      <c r="T180" s="19"/>
      <c r="U180" s="135"/>
      <c r="V180" s="19"/>
      <c r="W180" s="135"/>
      <c r="X180" s="19"/>
      <c r="Y180" s="135"/>
      <c r="Z180" s="19"/>
      <c r="AA180" s="135"/>
      <c r="AB180" s="19"/>
      <c r="AC180" s="135"/>
      <c r="AD180" s="19"/>
      <c r="AE180" s="135"/>
      <c r="AF180" s="19"/>
      <c r="AG180" s="135"/>
      <c r="AH180" s="19"/>
      <c r="AI180" s="135"/>
      <c r="AJ180" s="19"/>
      <c r="AK180" s="135"/>
      <c r="AL180" s="19"/>
      <c r="AM180" s="135"/>
      <c r="AN180" s="19"/>
      <c r="AO180" s="135"/>
      <c r="AP180" s="19"/>
      <c r="AQ180" s="135"/>
      <c r="AR180" s="19"/>
      <c r="AS180" s="135"/>
      <c r="AT180" s="19"/>
      <c r="AU180" s="135"/>
      <c r="AV180" s="19"/>
      <c r="AW180" s="135"/>
      <c r="AX180" s="19"/>
      <c r="AY180" s="135"/>
      <c r="AZ180" s="19"/>
      <c r="BA180" s="135"/>
      <c r="BB180" s="19"/>
      <c r="BC180" s="135"/>
      <c r="BD180" s="19"/>
      <c r="BE180" s="135"/>
      <c r="BF180" s="19"/>
      <c r="BG180" s="135"/>
      <c r="BH180" s="19"/>
      <c r="BI180" s="135"/>
      <c r="BJ180" s="19"/>
      <c r="BK180" s="135"/>
      <c r="BL180" s="19"/>
      <c r="BM180" s="135"/>
      <c r="BN180" s="19"/>
      <c r="BO180" s="135"/>
      <c r="BP180" s="19"/>
      <c r="BQ180" s="135"/>
      <c r="BR180" s="19"/>
      <c r="BS180" s="135"/>
      <c r="BT180" s="19"/>
      <c r="BU180" s="135"/>
      <c r="BV180" s="19"/>
      <c r="BW180" s="135"/>
      <c r="BX180" s="19"/>
      <c r="BY180" s="135"/>
      <c r="BZ180" s="19"/>
      <c r="CA180" s="135"/>
      <c r="CB180" s="19"/>
      <c r="CC180" s="135"/>
      <c r="CD180" s="19"/>
      <c r="CE180" s="135"/>
      <c r="CF180" s="19"/>
      <c r="CG180" s="135"/>
      <c r="CH180" s="19"/>
      <c r="CI180" s="135"/>
      <c r="CJ180" s="19"/>
      <c r="CK180" s="135"/>
      <c r="CL180" s="19"/>
      <c r="CM180" s="135"/>
      <c r="CN180" s="19"/>
      <c r="CO180" s="135"/>
      <c r="CP180" s="19"/>
      <c r="CQ180" s="135"/>
      <c r="CR180" s="19"/>
      <c r="CS180" s="135"/>
      <c r="CT180" s="19"/>
      <c r="CU180" s="135"/>
      <c r="CV180" s="19"/>
      <c r="CW180" s="135"/>
      <c r="CX180" s="19"/>
      <c r="CY180" s="135"/>
      <c r="CZ180" s="19"/>
      <c r="DA180" s="135"/>
      <c r="DB180" s="19"/>
      <c r="DC180" s="135"/>
      <c r="DD180" s="19"/>
      <c r="DE180" s="135"/>
      <c r="DF180" s="19"/>
      <c r="DG180" s="135"/>
      <c r="DH180" s="19"/>
      <c r="DI180" s="135"/>
      <c r="DJ180" s="19"/>
      <c r="DK180" s="135"/>
      <c r="DL180" s="19"/>
      <c r="DM180" s="135"/>
      <c r="DN180" s="19"/>
      <c r="DO180" s="135"/>
    </row>
    <row r="181" spans="1:16384" s="54" customFormat="1" ht="28.5" customHeight="1" x14ac:dyDescent="0.25">
      <c r="A181" s="227" t="s">
        <v>218</v>
      </c>
      <c r="B181" s="404" t="s">
        <v>76</v>
      </c>
      <c r="C181" s="405"/>
      <c r="D181" s="406" t="s">
        <v>77</v>
      </c>
      <c r="E181" s="407"/>
      <c r="F181" s="404" t="s">
        <v>78</v>
      </c>
      <c r="G181" s="405"/>
      <c r="H181" s="406" t="s">
        <v>79</v>
      </c>
      <c r="I181" s="407"/>
      <c r="J181" s="404" t="s">
        <v>80</v>
      </c>
      <c r="K181" s="405"/>
      <c r="L181" s="406" t="s">
        <v>81</v>
      </c>
      <c r="M181" s="407"/>
      <c r="N181" s="404" t="s">
        <v>82</v>
      </c>
      <c r="O181" s="405"/>
      <c r="P181" s="406" t="s">
        <v>83</v>
      </c>
      <c r="Q181" s="407"/>
      <c r="R181" s="404" t="s">
        <v>84</v>
      </c>
      <c r="S181" s="405"/>
      <c r="T181" s="406" t="s">
        <v>85</v>
      </c>
      <c r="U181" s="407"/>
      <c r="V181" s="404" t="s">
        <v>86</v>
      </c>
      <c r="W181" s="405"/>
      <c r="X181" s="406" t="s">
        <v>87</v>
      </c>
      <c r="Y181" s="407"/>
      <c r="Z181" s="404" t="s">
        <v>88</v>
      </c>
      <c r="AA181" s="405"/>
      <c r="AB181" s="406" t="s">
        <v>89</v>
      </c>
      <c r="AC181" s="407"/>
      <c r="AD181" s="404" t="s">
        <v>90</v>
      </c>
      <c r="AE181" s="405"/>
      <c r="AF181" s="406" t="s">
        <v>91</v>
      </c>
      <c r="AG181" s="407"/>
      <c r="AH181" s="404" t="s">
        <v>92</v>
      </c>
      <c r="AI181" s="405"/>
      <c r="AJ181" s="406" t="s">
        <v>93</v>
      </c>
      <c r="AK181" s="407"/>
      <c r="AL181" s="404" t="s">
        <v>94</v>
      </c>
      <c r="AM181" s="405"/>
      <c r="AN181" s="406" t="s">
        <v>95</v>
      </c>
      <c r="AO181" s="407"/>
      <c r="AP181" s="404" t="s">
        <v>96</v>
      </c>
      <c r="AQ181" s="405"/>
      <c r="AR181" s="406" t="s">
        <v>97</v>
      </c>
      <c r="AS181" s="407"/>
      <c r="AT181" s="404" t="s">
        <v>98</v>
      </c>
      <c r="AU181" s="405"/>
      <c r="AV181" s="406" t="s">
        <v>99</v>
      </c>
      <c r="AW181" s="407"/>
      <c r="AX181" s="404" t="s">
        <v>100</v>
      </c>
      <c r="AY181" s="405"/>
      <c r="AZ181" s="406" t="s">
        <v>101</v>
      </c>
      <c r="BA181" s="407"/>
      <c r="BB181" s="404" t="s">
        <v>102</v>
      </c>
      <c r="BC181" s="405"/>
      <c r="BD181" s="406" t="s">
        <v>103</v>
      </c>
      <c r="BE181" s="407"/>
      <c r="BF181" s="404" t="s">
        <v>104</v>
      </c>
      <c r="BG181" s="405"/>
      <c r="BH181" s="406" t="s">
        <v>105</v>
      </c>
      <c r="BI181" s="407"/>
      <c r="BJ181" s="404" t="s">
        <v>106</v>
      </c>
      <c r="BK181" s="405"/>
      <c r="BL181" s="406" t="s">
        <v>107</v>
      </c>
      <c r="BM181" s="407"/>
      <c r="BN181" s="404" t="s">
        <v>108</v>
      </c>
      <c r="BO181" s="405"/>
      <c r="BP181" s="406" t="s">
        <v>109</v>
      </c>
      <c r="BQ181" s="407"/>
      <c r="BR181" s="404" t="s">
        <v>110</v>
      </c>
      <c r="BS181" s="405"/>
      <c r="BT181" s="406" t="s">
        <v>111</v>
      </c>
      <c r="BU181" s="407"/>
      <c r="BV181" s="404" t="s">
        <v>112</v>
      </c>
      <c r="BW181" s="405"/>
      <c r="BX181" s="406" t="s">
        <v>113</v>
      </c>
      <c r="BY181" s="407"/>
      <c r="BZ181" s="404" t="s">
        <v>114</v>
      </c>
      <c r="CA181" s="405"/>
      <c r="CB181" s="406" t="s">
        <v>115</v>
      </c>
      <c r="CC181" s="407"/>
      <c r="CD181" s="404" t="s">
        <v>116</v>
      </c>
      <c r="CE181" s="405"/>
      <c r="CF181" s="406" t="s">
        <v>117</v>
      </c>
      <c r="CG181" s="407"/>
      <c r="CH181" s="404" t="s">
        <v>118</v>
      </c>
      <c r="CI181" s="405"/>
      <c r="CJ181" s="406" t="s">
        <v>119</v>
      </c>
      <c r="CK181" s="407"/>
      <c r="CL181" s="404" t="s">
        <v>120</v>
      </c>
      <c r="CM181" s="405"/>
      <c r="CN181" s="406" t="s">
        <v>121</v>
      </c>
      <c r="CO181" s="407"/>
      <c r="CP181" s="404" t="s">
        <v>122</v>
      </c>
      <c r="CQ181" s="405"/>
      <c r="CR181" s="406" t="s">
        <v>123</v>
      </c>
      <c r="CS181" s="407"/>
      <c r="CT181" s="404" t="s">
        <v>124</v>
      </c>
      <c r="CU181" s="405"/>
      <c r="CV181" s="406" t="s">
        <v>125</v>
      </c>
      <c r="CW181" s="407"/>
      <c r="CX181" s="404" t="s">
        <v>126</v>
      </c>
      <c r="CY181" s="405"/>
      <c r="CZ181" s="406" t="s">
        <v>127</v>
      </c>
      <c r="DA181" s="407"/>
      <c r="DB181" s="404" t="s">
        <v>128</v>
      </c>
      <c r="DC181" s="405"/>
      <c r="DD181" s="406" t="s">
        <v>129</v>
      </c>
      <c r="DE181" s="407"/>
      <c r="DF181" s="404" t="s">
        <v>130</v>
      </c>
      <c r="DG181" s="405"/>
      <c r="DH181" s="406" t="s">
        <v>131</v>
      </c>
      <c r="DI181" s="407"/>
      <c r="DJ181" s="404" t="s">
        <v>132</v>
      </c>
      <c r="DK181" s="405"/>
      <c r="DL181" s="406" t="s">
        <v>133</v>
      </c>
      <c r="DM181" s="407"/>
      <c r="DN181" s="398" t="s">
        <v>146</v>
      </c>
      <c r="DO181" s="399"/>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67" customFormat="1" x14ac:dyDescent="0.25">
      <c r="A182" s="226"/>
      <c r="B182" s="225" t="s">
        <v>3</v>
      </c>
      <c r="C182" s="225" t="s">
        <v>135</v>
      </c>
      <c r="D182" s="225" t="s">
        <v>3</v>
      </c>
      <c r="E182" s="225" t="s">
        <v>135</v>
      </c>
      <c r="F182" s="225" t="s">
        <v>3</v>
      </c>
      <c r="G182" s="225" t="s">
        <v>135</v>
      </c>
      <c r="H182" s="225" t="s">
        <v>3</v>
      </c>
      <c r="I182" s="225" t="s">
        <v>135</v>
      </c>
      <c r="J182" s="225" t="s">
        <v>3</v>
      </c>
      <c r="K182" s="225" t="s">
        <v>135</v>
      </c>
      <c r="L182" s="225" t="s">
        <v>3</v>
      </c>
      <c r="M182" s="225" t="s">
        <v>135</v>
      </c>
      <c r="N182" s="225" t="s">
        <v>3</v>
      </c>
      <c r="O182" s="225" t="s">
        <v>135</v>
      </c>
      <c r="P182" s="225" t="s">
        <v>3</v>
      </c>
      <c r="Q182" s="225" t="s">
        <v>135</v>
      </c>
      <c r="R182" s="225" t="s">
        <v>3</v>
      </c>
      <c r="S182" s="225" t="s">
        <v>135</v>
      </c>
      <c r="T182" s="225" t="s">
        <v>3</v>
      </c>
      <c r="U182" s="225" t="s">
        <v>135</v>
      </c>
      <c r="V182" s="225" t="s">
        <v>3</v>
      </c>
      <c r="W182" s="225" t="s">
        <v>135</v>
      </c>
      <c r="X182" s="225" t="s">
        <v>3</v>
      </c>
      <c r="Y182" s="225" t="s">
        <v>135</v>
      </c>
      <c r="Z182" s="225" t="s">
        <v>3</v>
      </c>
      <c r="AA182" s="225" t="s">
        <v>135</v>
      </c>
      <c r="AB182" s="225" t="s">
        <v>3</v>
      </c>
      <c r="AC182" s="225" t="s">
        <v>135</v>
      </c>
      <c r="AD182" s="225" t="s">
        <v>3</v>
      </c>
      <c r="AE182" s="225" t="s">
        <v>135</v>
      </c>
      <c r="AF182" s="225" t="s">
        <v>3</v>
      </c>
      <c r="AG182" s="225" t="s">
        <v>135</v>
      </c>
      <c r="AH182" s="225" t="s">
        <v>3</v>
      </c>
      <c r="AI182" s="225" t="s">
        <v>135</v>
      </c>
      <c r="AJ182" s="225" t="s">
        <v>3</v>
      </c>
      <c r="AK182" s="225" t="s">
        <v>135</v>
      </c>
      <c r="AL182" s="225" t="s">
        <v>3</v>
      </c>
      <c r="AM182" s="225" t="s">
        <v>135</v>
      </c>
      <c r="AN182" s="225" t="s">
        <v>3</v>
      </c>
      <c r="AO182" s="225" t="s">
        <v>135</v>
      </c>
      <c r="AP182" s="225" t="s">
        <v>3</v>
      </c>
      <c r="AQ182" s="225" t="s">
        <v>135</v>
      </c>
      <c r="AR182" s="225" t="s">
        <v>3</v>
      </c>
      <c r="AS182" s="225" t="s">
        <v>135</v>
      </c>
      <c r="AT182" s="225" t="s">
        <v>3</v>
      </c>
      <c r="AU182" s="225" t="s">
        <v>135</v>
      </c>
      <c r="AV182" s="225" t="s">
        <v>3</v>
      </c>
      <c r="AW182" s="225" t="s">
        <v>135</v>
      </c>
      <c r="AX182" s="225" t="s">
        <v>3</v>
      </c>
      <c r="AY182" s="225" t="s">
        <v>135</v>
      </c>
      <c r="AZ182" s="225" t="s">
        <v>3</v>
      </c>
      <c r="BA182" s="225" t="s">
        <v>135</v>
      </c>
      <c r="BB182" s="225" t="s">
        <v>3</v>
      </c>
      <c r="BC182" s="225" t="s">
        <v>135</v>
      </c>
      <c r="BD182" s="225" t="s">
        <v>3</v>
      </c>
      <c r="BE182" s="225" t="s">
        <v>135</v>
      </c>
      <c r="BF182" s="225" t="s">
        <v>3</v>
      </c>
      <c r="BG182" s="225" t="s">
        <v>135</v>
      </c>
      <c r="BH182" s="225" t="s">
        <v>3</v>
      </c>
      <c r="BI182" s="225" t="s">
        <v>135</v>
      </c>
      <c r="BJ182" s="225" t="s">
        <v>3</v>
      </c>
      <c r="BK182" s="225" t="s">
        <v>135</v>
      </c>
      <c r="BL182" s="225" t="s">
        <v>3</v>
      </c>
      <c r="BM182" s="225" t="s">
        <v>135</v>
      </c>
      <c r="BN182" s="225" t="s">
        <v>3</v>
      </c>
      <c r="BO182" s="225" t="s">
        <v>135</v>
      </c>
      <c r="BP182" s="225" t="s">
        <v>3</v>
      </c>
      <c r="BQ182" s="225" t="s">
        <v>135</v>
      </c>
      <c r="BR182" s="225" t="s">
        <v>3</v>
      </c>
      <c r="BS182" s="225" t="s">
        <v>135</v>
      </c>
      <c r="BT182" s="225" t="s">
        <v>3</v>
      </c>
      <c r="BU182" s="225" t="s">
        <v>135</v>
      </c>
      <c r="BV182" s="225" t="s">
        <v>3</v>
      </c>
      <c r="BW182" s="225" t="s">
        <v>135</v>
      </c>
      <c r="BX182" s="225" t="s">
        <v>3</v>
      </c>
      <c r="BY182" s="225" t="s">
        <v>135</v>
      </c>
      <c r="BZ182" s="225" t="s">
        <v>3</v>
      </c>
      <c r="CA182" s="225" t="s">
        <v>135</v>
      </c>
      <c r="CB182" s="225" t="s">
        <v>3</v>
      </c>
      <c r="CC182" s="225" t="s">
        <v>135</v>
      </c>
      <c r="CD182" s="225" t="s">
        <v>3</v>
      </c>
      <c r="CE182" s="225" t="s">
        <v>135</v>
      </c>
      <c r="CF182" s="225" t="s">
        <v>3</v>
      </c>
      <c r="CG182" s="225" t="s">
        <v>135</v>
      </c>
      <c r="CH182" s="225" t="s">
        <v>3</v>
      </c>
      <c r="CI182" s="225" t="s">
        <v>135</v>
      </c>
      <c r="CJ182" s="225" t="s">
        <v>3</v>
      </c>
      <c r="CK182" s="225" t="s">
        <v>135</v>
      </c>
      <c r="CL182" s="225" t="s">
        <v>3</v>
      </c>
      <c r="CM182" s="225" t="s">
        <v>135</v>
      </c>
      <c r="CN182" s="225" t="s">
        <v>3</v>
      </c>
      <c r="CO182" s="225" t="s">
        <v>135</v>
      </c>
      <c r="CP182" s="225" t="s">
        <v>3</v>
      </c>
      <c r="CQ182" s="225" t="s">
        <v>135</v>
      </c>
      <c r="CR182" s="225" t="s">
        <v>3</v>
      </c>
      <c r="CS182" s="225" t="s">
        <v>135</v>
      </c>
      <c r="CT182" s="225" t="s">
        <v>3</v>
      </c>
      <c r="CU182" s="225" t="s">
        <v>135</v>
      </c>
      <c r="CV182" s="225" t="s">
        <v>3</v>
      </c>
      <c r="CW182" s="225" t="s">
        <v>135</v>
      </c>
      <c r="CX182" s="225" t="s">
        <v>3</v>
      </c>
      <c r="CY182" s="225" t="s">
        <v>135</v>
      </c>
      <c r="CZ182" s="225" t="s">
        <v>3</v>
      </c>
      <c r="DA182" s="225" t="s">
        <v>135</v>
      </c>
      <c r="DB182" s="225" t="s">
        <v>3</v>
      </c>
      <c r="DC182" s="225" t="s">
        <v>135</v>
      </c>
      <c r="DD182" s="225" t="s">
        <v>3</v>
      </c>
      <c r="DE182" s="225" t="s">
        <v>135</v>
      </c>
      <c r="DF182" s="225" t="s">
        <v>3</v>
      </c>
      <c r="DG182" s="225" t="s">
        <v>135</v>
      </c>
      <c r="DH182" s="225" t="s">
        <v>3</v>
      </c>
      <c r="DI182" s="225" t="s">
        <v>135</v>
      </c>
      <c r="DJ182" s="225" t="s">
        <v>3</v>
      </c>
      <c r="DK182" s="225" t="s">
        <v>135</v>
      </c>
      <c r="DL182" s="225" t="s">
        <v>3</v>
      </c>
      <c r="DM182" s="225" t="s">
        <v>135</v>
      </c>
      <c r="DN182" s="279" t="s">
        <v>3</v>
      </c>
      <c r="DO182" s="280" t="s">
        <v>135</v>
      </c>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86" customFormat="1" ht="6" customHeight="1" x14ac:dyDescent="0.25">
      <c r="A183" s="85" t="s">
        <v>364</v>
      </c>
      <c r="B183" s="85" t="s">
        <v>369</v>
      </c>
      <c r="C183" s="136" t="s">
        <v>370</v>
      </c>
      <c r="D183" s="85" t="s">
        <v>371</v>
      </c>
      <c r="E183" s="136" t="s">
        <v>372</v>
      </c>
      <c r="F183" s="85" t="s">
        <v>373</v>
      </c>
      <c r="G183" s="136" t="s">
        <v>374</v>
      </c>
      <c r="H183" s="85" t="s">
        <v>375</v>
      </c>
      <c r="I183" s="136" t="s">
        <v>376</v>
      </c>
      <c r="J183" s="85" t="s">
        <v>377</v>
      </c>
      <c r="K183" s="136" t="s">
        <v>378</v>
      </c>
      <c r="L183" s="85" t="s">
        <v>379</v>
      </c>
      <c r="M183" s="136" t="s">
        <v>380</v>
      </c>
      <c r="N183" s="85" t="s">
        <v>381</v>
      </c>
      <c r="O183" s="136" t="s">
        <v>382</v>
      </c>
      <c r="P183" s="85" t="s">
        <v>384</v>
      </c>
      <c r="Q183" s="136" t="s">
        <v>385</v>
      </c>
      <c r="R183" s="85" t="s">
        <v>386</v>
      </c>
      <c r="S183" s="136" t="s">
        <v>387</v>
      </c>
      <c r="T183" s="85" t="s">
        <v>388</v>
      </c>
      <c r="U183" s="136" t="s">
        <v>389</v>
      </c>
      <c r="V183" s="85" t="s">
        <v>390</v>
      </c>
      <c r="W183" s="136" t="s">
        <v>391</v>
      </c>
      <c r="X183" s="85" t="s">
        <v>392</v>
      </c>
      <c r="Y183" s="136" t="s">
        <v>393</v>
      </c>
      <c r="Z183" s="85" t="s">
        <v>394</v>
      </c>
      <c r="AA183" s="136" t="s">
        <v>395</v>
      </c>
      <c r="AB183" s="85" t="s">
        <v>396</v>
      </c>
      <c r="AC183" s="136" t="s">
        <v>397</v>
      </c>
      <c r="AD183" s="85" t="s">
        <v>398</v>
      </c>
      <c r="AE183" s="136" t="s">
        <v>399</v>
      </c>
      <c r="AF183" s="85" t="s">
        <v>400</v>
      </c>
      <c r="AG183" s="136" t="s">
        <v>401</v>
      </c>
      <c r="AH183" s="85" t="s">
        <v>402</v>
      </c>
      <c r="AI183" s="136" t="s">
        <v>403</v>
      </c>
      <c r="AJ183" s="85" t="s">
        <v>404</v>
      </c>
      <c r="AK183" s="136" t="s">
        <v>405</v>
      </c>
      <c r="AL183" s="85" t="s">
        <v>406</v>
      </c>
      <c r="AM183" s="136" t="s">
        <v>407</v>
      </c>
      <c r="AN183" s="85" t="s">
        <v>425</v>
      </c>
      <c r="AO183" s="136" t="s">
        <v>426</v>
      </c>
      <c r="AP183" s="85" t="s">
        <v>427</v>
      </c>
      <c r="AQ183" s="136" t="s">
        <v>428</v>
      </c>
      <c r="AR183" s="85" t="s">
        <v>429</v>
      </c>
      <c r="AS183" s="136" t="s">
        <v>430</v>
      </c>
      <c r="AT183" s="85" t="s">
        <v>431</v>
      </c>
      <c r="AU183" s="136" t="s">
        <v>432</v>
      </c>
      <c r="AV183" s="85" t="s">
        <v>433</v>
      </c>
      <c r="AW183" s="136" t="s">
        <v>434</v>
      </c>
      <c r="AX183" s="85" t="s">
        <v>435</v>
      </c>
      <c r="AY183" s="136" t="s">
        <v>436</v>
      </c>
      <c r="AZ183" s="85" t="s">
        <v>437</v>
      </c>
      <c r="BA183" s="136" t="s">
        <v>438</v>
      </c>
      <c r="BB183" s="85" t="s">
        <v>439</v>
      </c>
      <c r="BC183" s="136" t="s">
        <v>440</v>
      </c>
      <c r="BD183" s="85" t="s">
        <v>441</v>
      </c>
      <c r="BE183" s="136" t="s">
        <v>442</v>
      </c>
      <c r="BF183" s="85" t="s">
        <v>443</v>
      </c>
      <c r="BG183" s="136" t="s">
        <v>444</v>
      </c>
      <c r="BH183" t="s">
        <v>445</v>
      </c>
      <c r="BI183" s="136" t="s">
        <v>446</v>
      </c>
      <c r="BJ183" s="85" t="s">
        <v>447</v>
      </c>
      <c r="BK183" s="136" t="s">
        <v>448</v>
      </c>
      <c r="BL183" s="85" t="s">
        <v>449</v>
      </c>
      <c r="BM183" s="136" t="s">
        <v>450</v>
      </c>
      <c r="BN183" s="85" t="s">
        <v>451</v>
      </c>
      <c r="BO183" s="136" t="s">
        <v>452</v>
      </c>
      <c r="BP183" s="85" t="s">
        <v>453</v>
      </c>
      <c r="BQ183" s="136" t="s">
        <v>454</v>
      </c>
      <c r="BR183" s="85" t="s">
        <v>455</v>
      </c>
      <c r="BS183" s="136" t="s">
        <v>456</v>
      </c>
      <c r="BT183" s="85" t="s">
        <v>457</v>
      </c>
      <c r="BU183" s="136" t="s">
        <v>458</v>
      </c>
      <c r="BV183" s="85" t="s">
        <v>459</v>
      </c>
      <c r="BW183" s="136" t="s">
        <v>460</v>
      </c>
      <c r="BX183" s="85" t="s">
        <v>461</v>
      </c>
      <c r="BY183" s="136" t="s">
        <v>462</v>
      </c>
      <c r="BZ183" s="85" t="s">
        <v>463</v>
      </c>
      <c r="CA183" s="136" t="s">
        <v>464</v>
      </c>
      <c r="CB183" s="85" t="s">
        <v>465</v>
      </c>
      <c r="CC183" s="136" t="s">
        <v>466</v>
      </c>
      <c r="CD183" s="85" t="s">
        <v>467</v>
      </c>
      <c r="CE183" s="136" t="s">
        <v>468</v>
      </c>
      <c r="CF183" s="85" t="s">
        <v>469</v>
      </c>
      <c r="CG183" s="136" t="s">
        <v>470</v>
      </c>
      <c r="CH183" s="85" t="s">
        <v>471</v>
      </c>
      <c r="CI183" s="136" t="s">
        <v>472</v>
      </c>
      <c r="CJ183" s="85" t="s">
        <v>473</v>
      </c>
      <c r="CK183" s="136" t="s">
        <v>474</v>
      </c>
      <c r="CL183" s="85" t="s">
        <v>475</v>
      </c>
      <c r="CM183" s="136" t="s">
        <v>476</v>
      </c>
      <c r="CN183" s="85" t="s">
        <v>477</v>
      </c>
      <c r="CO183" s="136" t="s">
        <v>478</v>
      </c>
      <c r="CP183" s="85" t="s">
        <v>479</v>
      </c>
      <c r="CQ183" s="136" t="s">
        <v>480</v>
      </c>
      <c r="CR183" s="85" t="s">
        <v>481</v>
      </c>
      <c r="CS183" s="136" t="s">
        <v>482</v>
      </c>
      <c r="CT183" s="85" t="s">
        <v>483</v>
      </c>
      <c r="CU183" s="136" t="s">
        <v>484</v>
      </c>
      <c r="CV183" s="85" t="s">
        <v>485</v>
      </c>
      <c r="CW183" s="136" t="s">
        <v>486</v>
      </c>
      <c r="CX183" s="85" t="s">
        <v>487</v>
      </c>
      <c r="CY183" s="136" t="s">
        <v>488</v>
      </c>
      <c r="CZ183" s="85" t="s">
        <v>489</v>
      </c>
      <c r="DA183" s="136" t="s">
        <v>490</v>
      </c>
      <c r="DB183" s="85" t="s">
        <v>491</v>
      </c>
      <c r="DC183" s="136" t="s">
        <v>492</v>
      </c>
      <c r="DD183" s="85" t="s">
        <v>493</v>
      </c>
      <c r="DE183" s="136" t="s">
        <v>494</v>
      </c>
      <c r="DF183" s="85" t="s">
        <v>495</v>
      </c>
      <c r="DG183" s="136" t="s">
        <v>496</v>
      </c>
      <c r="DH183" s="85" t="s">
        <v>497</v>
      </c>
      <c r="DI183" s="136" t="s">
        <v>498</v>
      </c>
      <c r="DJ183" s="85" t="s">
        <v>499</v>
      </c>
      <c r="DK183" s="136" t="s">
        <v>500</v>
      </c>
      <c r="DL183" s="85" t="s">
        <v>501</v>
      </c>
      <c r="DM183" s="136" t="s">
        <v>502</v>
      </c>
      <c r="DN183" s="162" t="s">
        <v>286</v>
      </c>
      <c r="DO183" s="158" t="s">
        <v>287</v>
      </c>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10" customFormat="1" ht="14.25" x14ac:dyDescent="0.2">
      <c r="A184" s="40" t="s">
        <v>38</v>
      </c>
      <c r="B184" s="27">
        <v>30</v>
      </c>
      <c r="C184" s="130">
        <v>5.2137643378519303E-4</v>
      </c>
      <c r="D184" s="27">
        <v>0</v>
      </c>
      <c r="E184" s="130">
        <v>0</v>
      </c>
      <c r="F184" s="27">
        <v>0</v>
      </c>
      <c r="G184" s="130">
        <v>0</v>
      </c>
      <c r="H184" s="27">
        <v>10</v>
      </c>
      <c r="I184" s="130">
        <v>1.44717800289436E-3</v>
      </c>
      <c r="J184" s="27">
        <v>0</v>
      </c>
      <c r="K184" s="130">
        <v>0</v>
      </c>
      <c r="L184" s="27">
        <v>0</v>
      </c>
      <c r="M184" s="130">
        <v>0</v>
      </c>
      <c r="N184" s="27">
        <v>20</v>
      </c>
      <c r="O184" s="130">
        <v>5.6834327934072201E-4</v>
      </c>
      <c r="P184" s="27">
        <v>0</v>
      </c>
      <c r="Q184" s="130">
        <v>0</v>
      </c>
      <c r="R184" s="27">
        <v>0</v>
      </c>
      <c r="S184" s="130">
        <v>0</v>
      </c>
      <c r="T184" s="27">
        <v>10</v>
      </c>
      <c r="U184" s="130">
        <v>4.8169556840077098E-4</v>
      </c>
      <c r="V184" s="27">
        <v>0</v>
      </c>
      <c r="W184" s="130">
        <v>0</v>
      </c>
      <c r="X184" s="27">
        <v>0</v>
      </c>
      <c r="Y184" s="130">
        <v>0</v>
      </c>
      <c r="Z184" s="27">
        <v>0</v>
      </c>
      <c r="AA184" s="130">
        <v>0</v>
      </c>
      <c r="AB184" s="27">
        <v>0</v>
      </c>
      <c r="AC184" s="130">
        <v>0</v>
      </c>
      <c r="AD184" s="27">
        <v>10</v>
      </c>
      <c r="AE184" s="130">
        <v>6.2344139650872795E-4</v>
      </c>
      <c r="AF184" s="27">
        <v>0</v>
      </c>
      <c r="AG184" s="130">
        <v>0</v>
      </c>
      <c r="AH184" s="27">
        <v>0</v>
      </c>
      <c r="AI184" s="130">
        <v>0</v>
      </c>
      <c r="AJ184" s="27">
        <v>0</v>
      </c>
      <c r="AK184" s="130">
        <v>0</v>
      </c>
      <c r="AL184" s="27">
        <v>80</v>
      </c>
      <c r="AM184" s="130">
        <v>2.3882022807331801E-4</v>
      </c>
      <c r="AN184" s="27">
        <v>0</v>
      </c>
      <c r="AO184" s="130">
        <v>0</v>
      </c>
      <c r="AP184" s="27">
        <v>0</v>
      </c>
      <c r="AQ184" s="130">
        <v>0</v>
      </c>
      <c r="AR184" s="27">
        <v>0</v>
      </c>
      <c r="AS184" s="130">
        <v>0</v>
      </c>
      <c r="AT184" s="27">
        <v>0</v>
      </c>
      <c r="AU184" s="130">
        <v>0</v>
      </c>
      <c r="AV184" s="27">
        <v>0</v>
      </c>
      <c r="AW184" s="130">
        <v>0</v>
      </c>
      <c r="AX184" s="27">
        <v>0</v>
      </c>
      <c r="AY184" s="130">
        <v>0</v>
      </c>
      <c r="AZ184" s="27">
        <v>0</v>
      </c>
      <c r="BA184" s="130">
        <v>0</v>
      </c>
      <c r="BB184" s="27">
        <v>10</v>
      </c>
      <c r="BC184" s="130">
        <v>7.7041602465331303E-4</v>
      </c>
      <c r="BD184" s="27">
        <v>0</v>
      </c>
      <c r="BE184" s="130">
        <v>0</v>
      </c>
      <c r="BF184" s="27">
        <v>0</v>
      </c>
      <c r="BG184" s="130">
        <v>0</v>
      </c>
      <c r="BH184" s="28">
        <v>70</v>
      </c>
      <c r="BI184" s="130">
        <v>5.8793885435914699E-4</v>
      </c>
      <c r="BJ184" s="27">
        <v>0</v>
      </c>
      <c r="BK184" s="130">
        <v>0</v>
      </c>
      <c r="BL184" s="27">
        <v>0</v>
      </c>
      <c r="BM184" s="130">
        <v>0</v>
      </c>
      <c r="BN184" s="27">
        <v>20</v>
      </c>
      <c r="BO184" s="130">
        <v>3.1857279388340198E-4</v>
      </c>
      <c r="BP184" s="27">
        <v>20</v>
      </c>
      <c r="BQ184" s="130">
        <v>4.9677098857426705E-4</v>
      </c>
      <c r="BR184" s="27">
        <v>0</v>
      </c>
      <c r="BS184" s="130">
        <v>0</v>
      </c>
      <c r="BT184" s="27">
        <v>20</v>
      </c>
      <c r="BU184" s="130">
        <v>3.86249517188104E-4</v>
      </c>
      <c r="BV184" s="27">
        <v>100</v>
      </c>
      <c r="BW184" s="130">
        <v>9.2850510677808696E-4</v>
      </c>
      <c r="BX184" s="27">
        <v>10</v>
      </c>
      <c r="BY184" s="130">
        <v>2.8571428571428601E-4</v>
      </c>
      <c r="BZ184" s="27">
        <v>0</v>
      </c>
      <c r="CA184" s="130">
        <v>0</v>
      </c>
      <c r="CB184" s="27">
        <v>0</v>
      </c>
      <c r="CC184" s="130">
        <v>0</v>
      </c>
      <c r="CD184" s="27">
        <v>30</v>
      </c>
      <c r="CE184" s="130">
        <v>1.3233348037053399E-3</v>
      </c>
      <c r="CF184" s="27">
        <v>10</v>
      </c>
      <c r="CG184" s="130">
        <v>6.5746219592373398E-4</v>
      </c>
      <c r="CH184" s="27">
        <v>10</v>
      </c>
      <c r="CI184" s="130">
        <v>1.83016105417277E-4</v>
      </c>
      <c r="CJ184" s="27">
        <v>10</v>
      </c>
      <c r="CK184" s="130">
        <v>7.7459333849728897E-4</v>
      </c>
      <c r="CL184" s="27">
        <v>0</v>
      </c>
      <c r="CM184" s="130">
        <v>0</v>
      </c>
      <c r="CN184" s="27">
        <v>0</v>
      </c>
      <c r="CO184" s="130">
        <v>0</v>
      </c>
      <c r="CP184" s="27">
        <v>0</v>
      </c>
      <c r="CQ184" s="130">
        <v>0</v>
      </c>
      <c r="CR184" s="27">
        <v>10</v>
      </c>
      <c r="CS184" s="130">
        <v>9.5602294455066896E-4</v>
      </c>
      <c r="CT184" s="27">
        <v>0</v>
      </c>
      <c r="CU184" s="130">
        <v>0</v>
      </c>
      <c r="CV184" s="27">
        <v>10</v>
      </c>
      <c r="CW184" s="130">
        <v>5.9665871121718402E-4</v>
      </c>
      <c r="CX184" s="27">
        <v>0</v>
      </c>
      <c r="CY184" s="130">
        <v>0</v>
      </c>
      <c r="CZ184" s="27">
        <v>0</v>
      </c>
      <c r="DA184" s="130">
        <v>0</v>
      </c>
      <c r="DB184" s="27">
        <v>0</v>
      </c>
      <c r="DC184" s="130">
        <v>0</v>
      </c>
      <c r="DD184" s="27">
        <v>10</v>
      </c>
      <c r="DE184" s="130">
        <v>1.0309278350515501E-3</v>
      </c>
      <c r="DF184" s="27">
        <v>0</v>
      </c>
      <c r="DG184" s="130">
        <v>0</v>
      </c>
      <c r="DH184" s="27">
        <v>10</v>
      </c>
      <c r="DI184" s="130">
        <v>3.15855969677827E-4</v>
      </c>
      <c r="DJ184" s="27">
        <v>0</v>
      </c>
      <c r="DK184" s="130">
        <v>0</v>
      </c>
      <c r="DL184" s="27">
        <v>0</v>
      </c>
      <c r="DM184" s="130">
        <v>0</v>
      </c>
      <c r="DN184" s="28">
        <v>510</v>
      </c>
      <c r="DO184" s="159">
        <v>4.1052885776382499E-4</v>
      </c>
    </row>
    <row r="185" spans="1:16384" s="10" customFormat="1" ht="14.25" x14ac:dyDescent="0.2">
      <c r="A185" s="40" t="s">
        <v>39</v>
      </c>
      <c r="B185" s="27">
        <v>0</v>
      </c>
      <c r="C185" s="130">
        <v>0</v>
      </c>
      <c r="D185" s="27">
        <v>0</v>
      </c>
      <c r="E185" s="130">
        <v>0</v>
      </c>
      <c r="F185" s="27">
        <v>0</v>
      </c>
      <c r="G185" s="130">
        <v>0</v>
      </c>
      <c r="H185" s="27">
        <v>0</v>
      </c>
      <c r="I185" s="130">
        <v>0</v>
      </c>
      <c r="J185" s="27">
        <v>0</v>
      </c>
      <c r="K185" s="130">
        <v>0</v>
      </c>
      <c r="L185" s="27">
        <v>0</v>
      </c>
      <c r="M185" s="130">
        <v>0</v>
      </c>
      <c r="N185" s="27">
        <v>0</v>
      </c>
      <c r="O185" s="130">
        <v>0</v>
      </c>
      <c r="P185" s="27">
        <v>0</v>
      </c>
      <c r="Q185" s="130">
        <v>0</v>
      </c>
      <c r="R185" s="27">
        <v>0</v>
      </c>
      <c r="S185" s="130">
        <v>0</v>
      </c>
      <c r="T185" s="27">
        <v>10</v>
      </c>
      <c r="U185" s="130">
        <v>4.8169556840077098E-4</v>
      </c>
      <c r="V185" s="27">
        <v>0</v>
      </c>
      <c r="W185" s="130">
        <v>0</v>
      </c>
      <c r="X185" s="27">
        <v>0</v>
      </c>
      <c r="Y185" s="130">
        <v>0</v>
      </c>
      <c r="Z185" s="27">
        <v>0</v>
      </c>
      <c r="AA185" s="130">
        <v>0</v>
      </c>
      <c r="AB185" s="27">
        <v>0</v>
      </c>
      <c r="AC185" s="130">
        <v>0</v>
      </c>
      <c r="AD185" s="27">
        <v>0</v>
      </c>
      <c r="AE185" s="130">
        <v>0</v>
      </c>
      <c r="AF185" s="27">
        <v>0</v>
      </c>
      <c r="AG185" s="130">
        <v>0</v>
      </c>
      <c r="AH185" s="27">
        <v>0</v>
      </c>
      <c r="AI185" s="130">
        <v>0</v>
      </c>
      <c r="AJ185" s="27">
        <v>0</v>
      </c>
      <c r="AK185" s="130">
        <v>0</v>
      </c>
      <c r="AL185" s="27">
        <v>260</v>
      </c>
      <c r="AM185" s="130">
        <v>7.7616574123828299E-4</v>
      </c>
      <c r="AN185" s="27">
        <v>0</v>
      </c>
      <c r="AO185" s="130">
        <v>0</v>
      </c>
      <c r="AP185" s="27">
        <v>0</v>
      </c>
      <c r="AQ185" s="130">
        <v>0</v>
      </c>
      <c r="AR185" s="27">
        <v>0</v>
      </c>
      <c r="AS185" s="130">
        <v>0</v>
      </c>
      <c r="AT185" s="27">
        <v>0</v>
      </c>
      <c r="AU185" s="130">
        <v>0</v>
      </c>
      <c r="AV185" s="27">
        <v>0</v>
      </c>
      <c r="AW185" s="130">
        <v>0</v>
      </c>
      <c r="AX185" s="27">
        <v>0</v>
      </c>
      <c r="AY185" s="130">
        <v>0</v>
      </c>
      <c r="AZ185" s="27">
        <v>0</v>
      </c>
      <c r="BA185" s="130">
        <v>0</v>
      </c>
      <c r="BB185" s="27">
        <v>0</v>
      </c>
      <c r="BC185" s="130">
        <v>0</v>
      </c>
      <c r="BD185" s="27">
        <v>0</v>
      </c>
      <c r="BE185" s="130">
        <v>0</v>
      </c>
      <c r="BF185" s="27">
        <v>0</v>
      </c>
      <c r="BG185" s="130">
        <v>0</v>
      </c>
      <c r="BH185" s="28">
        <v>10</v>
      </c>
      <c r="BI185" s="130">
        <v>8.3991264908449495E-5</v>
      </c>
      <c r="BJ185" s="27">
        <v>0</v>
      </c>
      <c r="BK185" s="130">
        <v>0</v>
      </c>
      <c r="BL185" s="27">
        <v>0</v>
      </c>
      <c r="BM185" s="130">
        <v>0</v>
      </c>
      <c r="BN185" s="27">
        <v>0</v>
      </c>
      <c r="BO185" s="130">
        <v>0</v>
      </c>
      <c r="BP185" s="27">
        <v>10</v>
      </c>
      <c r="BQ185" s="130">
        <v>2.4838549428713401E-4</v>
      </c>
      <c r="BR185" s="27">
        <v>0</v>
      </c>
      <c r="BS185" s="130">
        <v>0</v>
      </c>
      <c r="BT185" s="27">
        <v>0</v>
      </c>
      <c r="BU185" s="130">
        <v>0</v>
      </c>
      <c r="BV185" s="27">
        <v>0</v>
      </c>
      <c r="BW185" s="130">
        <v>0</v>
      </c>
      <c r="BX185" s="27">
        <v>0</v>
      </c>
      <c r="BY185" s="130">
        <v>0</v>
      </c>
      <c r="BZ185" s="27">
        <v>0</v>
      </c>
      <c r="CA185" s="130">
        <v>0</v>
      </c>
      <c r="CB185" s="27">
        <v>0</v>
      </c>
      <c r="CC185" s="130">
        <v>0</v>
      </c>
      <c r="CD185" s="27">
        <v>0</v>
      </c>
      <c r="CE185" s="130">
        <v>0</v>
      </c>
      <c r="CF185" s="27">
        <v>0</v>
      </c>
      <c r="CG185" s="130">
        <v>0</v>
      </c>
      <c r="CH185" s="27">
        <v>10</v>
      </c>
      <c r="CI185" s="130">
        <v>1.83016105417277E-4</v>
      </c>
      <c r="CJ185" s="27">
        <v>0</v>
      </c>
      <c r="CK185" s="130">
        <v>0</v>
      </c>
      <c r="CL185" s="27">
        <v>0</v>
      </c>
      <c r="CM185" s="130">
        <v>0</v>
      </c>
      <c r="CN185" s="27">
        <v>0</v>
      </c>
      <c r="CO185" s="130">
        <v>0</v>
      </c>
      <c r="CP185" s="27">
        <v>0</v>
      </c>
      <c r="CQ185" s="130">
        <v>0</v>
      </c>
      <c r="CR185" s="27">
        <v>0</v>
      </c>
      <c r="CS185" s="130">
        <v>0</v>
      </c>
      <c r="CT185" s="27">
        <v>0</v>
      </c>
      <c r="CU185" s="130">
        <v>0</v>
      </c>
      <c r="CV185" s="27">
        <v>0</v>
      </c>
      <c r="CW185" s="130">
        <v>0</v>
      </c>
      <c r="CX185" s="27">
        <v>0</v>
      </c>
      <c r="CY185" s="130">
        <v>0</v>
      </c>
      <c r="CZ185" s="27">
        <v>0</v>
      </c>
      <c r="DA185" s="130">
        <v>0</v>
      </c>
      <c r="DB185" s="27">
        <v>0</v>
      </c>
      <c r="DC185" s="130">
        <v>0</v>
      </c>
      <c r="DD185" s="27">
        <v>0</v>
      </c>
      <c r="DE185" s="130">
        <v>0</v>
      </c>
      <c r="DF185" s="27">
        <v>0</v>
      </c>
      <c r="DG185" s="130">
        <v>0</v>
      </c>
      <c r="DH185" s="27">
        <v>0</v>
      </c>
      <c r="DI185" s="130">
        <v>0</v>
      </c>
      <c r="DJ185" s="27">
        <v>0</v>
      </c>
      <c r="DK185" s="130">
        <v>0</v>
      </c>
      <c r="DL185" s="27">
        <v>0</v>
      </c>
      <c r="DM185" s="130">
        <v>0</v>
      </c>
      <c r="DN185" s="28">
        <v>300</v>
      </c>
      <c r="DO185" s="159">
        <v>2.4148756339048501E-4</v>
      </c>
    </row>
    <row r="186" spans="1:16384" s="10" customFormat="1" ht="14.25" x14ac:dyDescent="0.2">
      <c r="A186" s="40" t="s">
        <v>40</v>
      </c>
      <c r="B186" s="27">
        <v>20</v>
      </c>
      <c r="C186" s="130">
        <v>3.4758428919012899E-4</v>
      </c>
      <c r="D186" s="27">
        <v>0</v>
      </c>
      <c r="E186" s="130">
        <v>0</v>
      </c>
      <c r="F186" s="27">
        <v>0</v>
      </c>
      <c r="G186" s="130">
        <v>0</v>
      </c>
      <c r="H186" s="27">
        <v>0</v>
      </c>
      <c r="I186" s="130">
        <v>0</v>
      </c>
      <c r="J186" s="27">
        <v>0</v>
      </c>
      <c r="K186" s="130">
        <v>0</v>
      </c>
      <c r="L186" s="27">
        <v>0</v>
      </c>
      <c r="M186" s="130">
        <v>0</v>
      </c>
      <c r="N186" s="27">
        <v>0</v>
      </c>
      <c r="O186" s="130">
        <v>0</v>
      </c>
      <c r="P186" s="27">
        <v>0</v>
      </c>
      <c r="Q186" s="130">
        <v>0</v>
      </c>
      <c r="R186" s="27">
        <v>0</v>
      </c>
      <c r="S186" s="130">
        <v>0</v>
      </c>
      <c r="T186" s="27">
        <v>10</v>
      </c>
      <c r="U186" s="130">
        <v>4.8169556840077098E-4</v>
      </c>
      <c r="V186" s="27">
        <v>0</v>
      </c>
      <c r="W186" s="130">
        <v>0</v>
      </c>
      <c r="X186" s="27">
        <v>0</v>
      </c>
      <c r="Y186" s="130">
        <v>0</v>
      </c>
      <c r="Z186" s="27">
        <v>0</v>
      </c>
      <c r="AA186" s="130">
        <v>0</v>
      </c>
      <c r="AB186" s="27">
        <v>0</v>
      </c>
      <c r="AC186" s="130">
        <v>0</v>
      </c>
      <c r="AD186" s="27">
        <v>0</v>
      </c>
      <c r="AE186" s="130">
        <v>0</v>
      </c>
      <c r="AF186" s="27">
        <v>0</v>
      </c>
      <c r="AG186" s="130">
        <v>0</v>
      </c>
      <c r="AH186" s="27">
        <v>0</v>
      </c>
      <c r="AI186" s="130">
        <v>0</v>
      </c>
      <c r="AJ186" s="27">
        <v>0</v>
      </c>
      <c r="AK186" s="130">
        <v>0</v>
      </c>
      <c r="AL186" s="27">
        <v>120</v>
      </c>
      <c r="AM186" s="130">
        <v>3.5823034210997698E-4</v>
      </c>
      <c r="AN186" s="27">
        <v>0</v>
      </c>
      <c r="AO186" s="130">
        <v>0</v>
      </c>
      <c r="AP186" s="27">
        <v>0</v>
      </c>
      <c r="AQ186" s="130">
        <v>0</v>
      </c>
      <c r="AR186" s="27">
        <v>0</v>
      </c>
      <c r="AS186" s="130">
        <v>0</v>
      </c>
      <c r="AT186" s="27">
        <v>0</v>
      </c>
      <c r="AU186" s="130">
        <v>0</v>
      </c>
      <c r="AV186" s="27">
        <v>0</v>
      </c>
      <c r="AW186" s="130">
        <v>0</v>
      </c>
      <c r="AX186" s="27">
        <v>0</v>
      </c>
      <c r="AY186" s="130">
        <v>0</v>
      </c>
      <c r="AZ186" s="27">
        <v>0</v>
      </c>
      <c r="BA186" s="130">
        <v>0</v>
      </c>
      <c r="BB186" s="27">
        <v>10</v>
      </c>
      <c r="BC186" s="130">
        <v>7.7041602465331303E-4</v>
      </c>
      <c r="BD186" s="27">
        <v>0</v>
      </c>
      <c r="BE186" s="130">
        <v>0</v>
      </c>
      <c r="BF186" s="27">
        <v>0</v>
      </c>
      <c r="BG186" s="130">
        <v>0</v>
      </c>
      <c r="BH186" s="28">
        <v>30</v>
      </c>
      <c r="BI186" s="130">
        <v>2.5197379472534901E-4</v>
      </c>
      <c r="BJ186" s="27">
        <v>0</v>
      </c>
      <c r="BK186" s="130">
        <v>0</v>
      </c>
      <c r="BL186" s="27">
        <v>0</v>
      </c>
      <c r="BM186" s="130">
        <v>0</v>
      </c>
      <c r="BN186" s="27">
        <v>10</v>
      </c>
      <c r="BO186" s="130">
        <v>1.5928639694170099E-4</v>
      </c>
      <c r="BP186" s="27">
        <v>10</v>
      </c>
      <c r="BQ186" s="130">
        <v>2.4838549428713401E-4</v>
      </c>
      <c r="BR186" s="27">
        <v>0</v>
      </c>
      <c r="BS186" s="130">
        <v>0</v>
      </c>
      <c r="BT186" s="27">
        <v>10</v>
      </c>
      <c r="BU186" s="130">
        <v>1.93124758594052E-4</v>
      </c>
      <c r="BV186" s="27">
        <v>20</v>
      </c>
      <c r="BW186" s="130">
        <v>1.8570102135561701E-4</v>
      </c>
      <c r="BX186" s="27">
        <v>10</v>
      </c>
      <c r="BY186" s="130">
        <v>2.8571428571428601E-4</v>
      </c>
      <c r="BZ186" s="27">
        <v>10</v>
      </c>
      <c r="CA186" s="130">
        <v>4.5228403437358699E-4</v>
      </c>
      <c r="CB186" s="27">
        <v>0</v>
      </c>
      <c r="CC186" s="130">
        <v>0</v>
      </c>
      <c r="CD186" s="27">
        <v>10</v>
      </c>
      <c r="CE186" s="130">
        <v>4.4111160123511199E-4</v>
      </c>
      <c r="CF186" s="27">
        <v>0</v>
      </c>
      <c r="CG186" s="130">
        <v>0</v>
      </c>
      <c r="CH186" s="27">
        <v>10</v>
      </c>
      <c r="CI186" s="130">
        <v>1.83016105417277E-4</v>
      </c>
      <c r="CJ186" s="27">
        <v>0</v>
      </c>
      <c r="CK186" s="130">
        <v>0</v>
      </c>
      <c r="CL186" s="27">
        <v>0</v>
      </c>
      <c r="CM186" s="130">
        <v>0</v>
      </c>
      <c r="CN186" s="27">
        <v>0</v>
      </c>
      <c r="CO186" s="130">
        <v>0</v>
      </c>
      <c r="CP186" s="27">
        <v>0</v>
      </c>
      <c r="CQ186" s="130">
        <v>0</v>
      </c>
      <c r="CR186" s="27">
        <v>0</v>
      </c>
      <c r="CS186" s="130">
        <v>0</v>
      </c>
      <c r="CT186" s="27">
        <v>0</v>
      </c>
      <c r="CU186" s="130">
        <v>0</v>
      </c>
      <c r="CV186" s="27">
        <v>10</v>
      </c>
      <c r="CW186" s="130">
        <v>5.9665871121718402E-4</v>
      </c>
      <c r="CX186" s="27">
        <v>0</v>
      </c>
      <c r="CY186" s="130">
        <v>0</v>
      </c>
      <c r="CZ186" s="27">
        <v>0</v>
      </c>
      <c r="DA186" s="130">
        <v>0</v>
      </c>
      <c r="DB186" s="27">
        <v>0</v>
      </c>
      <c r="DC186" s="130">
        <v>0</v>
      </c>
      <c r="DD186" s="27">
        <v>0</v>
      </c>
      <c r="DE186" s="130">
        <v>0</v>
      </c>
      <c r="DF186" s="27">
        <v>0</v>
      </c>
      <c r="DG186" s="130">
        <v>0</v>
      </c>
      <c r="DH186" s="27">
        <v>10</v>
      </c>
      <c r="DI186" s="130">
        <v>3.15855969677827E-4</v>
      </c>
      <c r="DJ186" s="27">
        <v>0</v>
      </c>
      <c r="DK186" s="130">
        <v>0</v>
      </c>
      <c r="DL186" s="27">
        <v>0</v>
      </c>
      <c r="DM186" s="130">
        <v>0</v>
      </c>
      <c r="DN186" s="28">
        <v>300</v>
      </c>
      <c r="DO186" s="159">
        <v>2.4148756339048501E-4</v>
      </c>
    </row>
    <row r="187" spans="1:16384" s="10" customFormat="1" ht="14.25" x14ac:dyDescent="0.2">
      <c r="A187" s="40" t="s">
        <v>41</v>
      </c>
      <c r="B187" s="27">
        <v>50</v>
      </c>
      <c r="C187" s="130">
        <v>8.6896072297532197E-4</v>
      </c>
      <c r="D187" s="27">
        <v>0</v>
      </c>
      <c r="E187" s="130">
        <v>0</v>
      </c>
      <c r="F187" s="27">
        <v>0</v>
      </c>
      <c r="G187" s="130">
        <v>0</v>
      </c>
      <c r="H187" s="27">
        <v>0</v>
      </c>
      <c r="I187" s="130">
        <v>0</v>
      </c>
      <c r="J187" s="27">
        <v>0</v>
      </c>
      <c r="K187" s="130">
        <v>0</v>
      </c>
      <c r="L187" s="27">
        <v>0</v>
      </c>
      <c r="M187" s="130">
        <v>0</v>
      </c>
      <c r="N187" s="27">
        <v>10</v>
      </c>
      <c r="O187" s="130">
        <v>2.8417163967036101E-4</v>
      </c>
      <c r="P187" s="27">
        <v>0</v>
      </c>
      <c r="Q187" s="130">
        <v>0</v>
      </c>
      <c r="R187" s="27">
        <v>0</v>
      </c>
      <c r="S187" s="130">
        <v>0</v>
      </c>
      <c r="T187" s="27">
        <v>0</v>
      </c>
      <c r="U187" s="130">
        <v>0</v>
      </c>
      <c r="V187" s="27">
        <v>0</v>
      </c>
      <c r="W187" s="130">
        <v>0</v>
      </c>
      <c r="X187" s="27">
        <v>0</v>
      </c>
      <c r="Y187" s="130">
        <v>0</v>
      </c>
      <c r="Z187" s="27">
        <v>0</v>
      </c>
      <c r="AA187" s="130">
        <v>0</v>
      </c>
      <c r="AB187" s="27">
        <v>0</v>
      </c>
      <c r="AC187" s="130">
        <v>0</v>
      </c>
      <c r="AD187" s="27">
        <v>0</v>
      </c>
      <c r="AE187" s="130">
        <v>0</v>
      </c>
      <c r="AF187" s="27">
        <v>0</v>
      </c>
      <c r="AG187" s="130">
        <v>0</v>
      </c>
      <c r="AH187" s="27">
        <v>0</v>
      </c>
      <c r="AI187" s="130">
        <v>0</v>
      </c>
      <c r="AJ187" s="27">
        <v>0</v>
      </c>
      <c r="AK187" s="130">
        <v>0</v>
      </c>
      <c r="AL187" s="27">
        <v>70</v>
      </c>
      <c r="AM187" s="130">
        <v>2.0896769956415301E-4</v>
      </c>
      <c r="AN187" s="27">
        <v>0</v>
      </c>
      <c r="AO187" s="130">
        <v>0</v>
      </c>
      <c r="AP187" s="27">
        <v>0</v>
      </c>
      <c r="AQ187" s="130">
        <v>0</v>
      </c>
      <c r="AR187" s="27">
        <v>0</v>
      </c>
      <c r="AS187" s="130">
        <v>0</v>
      </c>
      <c r="AT187" s="27">
        <v>0</v>
      </c>
      <c r="AU187" s="130">
        <v>0</v>
      </c>
      <c r="AV187" s="27">
        <v>0</v>
      </c>
      <c r="AW187" s="130">
        <v>0</v>
      </c>
      <c r="AX187" s="27">
        <v>0</v>
      </c>
      <c r="AY187" s="130">
        <v>0</v>
      </c>
      <c r="AZ187" s="27">
        <v>0</v>
      </c>
      <c r="BA187" s="130">
        <v>0</v>
      </c>
      <c r="BB187" s="27">
        <v>0</v>
      </c>
      <c r="BC187" s="130">
        <v>0</v>
      </c>
      <c r="BD187" s="27">
        <v>0</v>
      </c>
      <c r="BE187" s="130">
        <v>0</v>
      </c>
      <c r="BF187" s="27">
        <v>0</v>
      </c>
      <c r="BG187" s="130">
        <v>0</v>
      </c>
      <c r="BH187" s="28">
        <v>0</v>
      </c>
      <c r="BI187" s="130">
        <v>0</v>
      </c>
      <c r="BJ187" s="27">
        <v>0</v>
      </c>
      <c r="BK187" s="130">
        <v>0</v>
      </c>
      <c r="BL187" s="27">
        <v>0</v>
      </c>
      <c r="BM187" s="130">
        <v>0</v>
      </c>
      <c r="BN187" s="27">
        <v>0</v>
      </c>
      <c r="BO187" s="130">
        <v>0</v>
      </c>
      <c r="BP187" s="27">
        <v>10</v>
      </c>
      <c r="BQ187" s="130">
        <v>2.4838549428713401E-4</v>
      </c>
      <c r="BR187" s="27">
        <v>0</v>
      </c>
      <c r="BS187" s="130">
        <v>0</v>
      </c>
      <c r="BT187" s="27">
        <v>0</v>
      </c>
      <c r="BU187" s="130">
        <v>0</v>
      </c>
      <c r="BV187" s="27">
        <v>10</v>
      </c>
      <c r="BW187" s="130">
        <v>9.2850510677808696E-5</v>
      </c>
      <c r="BX187" s="27">
        <v>80</v>
      </c>
      <c r="BY187" s="130">
        <v>2.2857142857142898E-3</v>
      </c>
      <c r="BZ187" s="27">
        <v>10</v>
      </c>
      <c r="CA187" s="130">
        <v>4.5228403437358699E-4</v>
      </c>
      <c r="CB187" s="27">
        <v>0</v>
      </c>
      <c r="CC187" s="130">
        <v>0</v>
      </c>
      <c r="CD187" s="27">
        <v>20</v>
      </c>
      <c r="CE187" s="130">
        <v>8.8222320247022495E-4</v>
      </c>
      <c r="CF187" s="27">
        <v>0</v>
      </c>
      <c r="CG187" s="130">
        <v>0</v>
      </c>
      <c r="CH187" s="27">
        <v>20</v>
      </c>
      <c r="CI187" s="130">
        <v>3.6603221083455302E-4</v>
      </c>
      <c r="CJ187" s="27">
        <v>0</v>
      </c>
      <c r="CK187" s="130">
        <v>0</v>
      </c>
      <c r="CL187" s="27">
        <v>0</v>
      </c>
      <c r="CM187" s="130">
        <v>0</v>
      </c>
      <c r="CN187" s="27">
        <v>0</v>
      </c>
      <c r="CO187" s="130">
        <v>0</v>
      </c>
      <c r="CP187" s="27">
        <v>0</v>
      </c>
      <c r="CQ187" s="130">
        <v>0</v>
      </c>
      <c r="CR187" s="27">
        <v>0</v>
      </c>
      <c r="CS187" s="130">
        <v>0</v>
      </c>
      <c r="CT187" s="27">
        <v>0</v>
      </c>
      <c r="CU187" s="130">
        <v>0</v>
      </c>
      <c r="CV187" s="27">
        <v>0</v>
      </c>
      <c r="CW187" s="130">
        <v>0</v>
      </c>
      <c r="CX187" s="27">
        <v>0</v>
      </c>
      <c r="CY187" s="130">
        <v>0</v>
      </c>
      <c r="CZ187" s="27">
        <v>0</v>
      </c>
      <c r="DA187" s="130">
        <v>0</v>
      </c>
      <c r="DB187" s="27">
        <v>0</v>
      </c>
      <c r="DC187" s="130">
        <v>0</v>
      </c>
      <c r="DD187" s="27">
        <v>0</v>
      </c>
      <c r="DE187" s="130">
        <v>0</v>
      </c>
      <c r="DF187" s="27">
        <v>0</v>
      </c>
      <c r="DG187" s="130">
        <v>0</v>
      </c>
      <c r="DH187" s="27">
        <v>0</v>
      </c>
      <c r="DI187" s="130">
        <v>0</v>
      </c>
      <c r="DJ187" s="27">
        <v>0</v>
      </c>
      <c r="DK187" s="130">
        <v>0</v>
      </c>
      <c r="DL187" s="27">
        <v>0</v>
      </c>
      <c r="DM187" s="130">
        <v>0</v>
      </c>
      <c r="DN187" s="28">
        <v>280</v>
      </c>
      <c r="DO187" s="159">
        <v>2.2538839249778601E-4</v>
      </c>
    </row>
    <row r="188" spans="1:16384" s="10" customFormat="1" ht="14.25" x14ac:dyDescent="0.2">
      <c r="A188" s="40" t="s">
        <v>42</v>
      </c>
      <c r="B188" s="27">
        <v>48560</v>
      </c>
      <c r="C188" s="130">
        <v>0.843934654153632</v>
      </c>
      <c r="D188" s="27">
        <v>60</v>
      </c>
      <c r="E188" s="130">
        <v>1</v>
      </c>
      <c r="F188" s="27">
        <v>1260</v>
      </c>
      <c r="G188" s="130">
        <v>0.984375</v>
      </c>
      <c r="H188" s="27">
        <v>6550</v>
      </c>
      <c r="I188" s="130">
        <v>0.94790159189580303</v>
      </c>
      <c r="J188" s="27">
        <v>1770</v>
      </c>
      <c r="K188" s="130">
        <v>0.988826815642458</v>
      </c>
      <c r="L188" s="27">
        <v>430</v>
      </c>
      <c r="M188" s="130">
        <v>0.452631578947368</v>
      </c>
      <c r="N188" s="27">
        <v>31070</v>
      </c>
      <c r="O188" s="130">
        <v>0.88292128445581097</v>
      </c>
      <c r="P188" s="27">
        <v>580</v>
      </c>
      <c r="Q188" s="130">
        <v>0.96666666666666701</v>
      </c>
      <c r="R188" s="27">
        <v>7700</v>
      </c>
      <c r="S188" s="130">
        <v>0.97591888466413201</v>
      </c>
      <c r="T188" s="27">
        <v>16870</v>
      </c>
      <c r="U188" s="130">
        <v>0.81262042389209999</v>
      </c>
      <c r="V188" s="27">
        <v>620</v>
      </c>
      <c r="W188" s="130">
        <v>0.67391304347826098</v>
      </c>
      <c r="X188" s="27">
        <v>5700</v>
      </c>
      <c r="Y188" s="130">
        <v>0.98615916955017302</v>
      </c>
      <c r="Z188" s="27">
        <v>2150</v>
      </c>
      <c r="AA188" s="130">
        <v>0.28104575163398698</v>
      </c>
      <c r="AB188" s="27">
        <v>610</v>
      </c>
      <c r="AC188" s="130">
        <v>0.953125</v>
      </c>
      <c r="AD188" s="27">
        <v>12510</v>
      </c>
      <c r="AE188" s="130">
        <v>0.77992518703241898</v>
      </c>
      <c r="AF188" s="27">
        <v>1580</v>
      </c>
      <c r="AG188" s="130">
        <v>0.73488372093023302</v>
      </c>
      <c r="AH188" s="27">
        <v>1990</v>
      </c>
      <c r="AI188" s="130">
        <v>0.94761904761904803</v>
      </c>
      <c r="AJ188" s="27">
        <v>480</v>
      </c>
      <c r="AK188" s="130">
        <v>0.97959183673469397</v>
      </c>
      <c r="AL188" s="27">
        <v>253170</v>
      </c>
      <c r="AM188" s="130">
        <v>0.75577646426652301</v>
      </c>
      <c r="AN188" s="27">
        <v>2920</v>
      </c>
      <c r="AO188" s="130">
        <v>0.74680306905370797</v>
      </c>
      <c r="AP188" s="27">
        <v>11000</v>
      </c>
      <c r="AQ188" s="130">
        <v>0.94745908699397097</v>
      </c>
      <c r="AR188" s="27">
        <v>690</v>
      </c>
      <c r="AS188" s="130">
        <v>0.98571428571428599</v>
      </c>
      <c r="AT188" s="27">
        <v>3860</v>
      </c>
      <c r="AU188" s="130">
        <v>0.93917274939172701</v>
      </c>
      <c r="AV188" s="27">
        <v>5910</v>
      </c>
      <c r="AW188" s="130">
        <v>0.67697594501718195</v>
      </c>
      <c r="AX188" s="27">
        <v>220</v>
      </c>
      <c r="AY188" s="130">
        <v>0.95652173913043503</v>
      </c>
      <c r="AZ188" s="27">
        <v>890</v>
      </c>
      <c r="BA188" s="130">
        <v>0.96739130434782605</v>
      </c>
      <c r="BB188" s="27">
        <v>10060</v>
      </c>
      <c r="BC188" s="130">
        <v>0.77503852080123303</v>
      </c>
      <c r="BD188" s="27">
        <v>4230</v>
      </c>
      <c r="BE188" s="130">
        <v>0.82941176470588196</v>
      </c>
      <c r="BF188" s="27">
        <v>6240</v>
      </c>
      <c r="BG188" s="130">
        <v>0.99047619047619095</v>
      </c>
      <c r="BH188" s="28">
        <v>97390</v>
      </c>
      <c r="BI188" s="130">
        <v>0.81799092894338998</v>
      </c>
      <c r="BJ188" s="27">
        <v>12610</v>
      </c>
      <c r="BK188" s="130">
        <v>0.96925441967717096</v>
      </c>
      <c r="BL188" s="27">
        <v>860</v>
      </c>
      <c r="BM188" s="130">
        <v>0.98850574712643702</v>
      </c>
      <c r="BN188" s="27">
        <v>51350</v>
      </c>
      <c r="BO188" s="130">
        <v>0.81793564829563603</v>
      </c>
      <c r="BP188" s="27">
        <v>35870</v>
      </c>
      <c r="BQ188" s="130">
        <v>0.89095876800794804</v>
      </c>
      <c r="BR188" s="27">
        <v>1270</v>
      </c>
      <c r="BS188" s="130">
        <v>0.82467532467532501</v>
      </c>
      <c r="BT188" s="27">
        <v>41200</v>
      </c>
      <c r="BU188" s="130">
        <v>0.795674005407493</v>
      </c>
      <c r="BV188" s="27">
        <v>91790</v>
      </c>
      <c r="BW188" s="130">
        <v>0.85227483751160604</v>
      </c>
      <c r="BX188" s="27">
        <v>26900</v>
      </c>
      <c r="BY188" s="130">
        <v>0.76857142857142902</v>
      </c>
      <c r="BZ188" s="27">
        <v>18560</v>
      </c>
      <c r="CA188" s="130">
        <v>0.83943916779737704</v>
      </c>
      <c r="CB188" s="27">
        <v>11030</v>
      </c>
      <c r="CC188" s="130">
        <v>0.94515852613538998</v>
      </c>
      <c r="CD188" s="27">
        <v>19080</v>
      </c>
      <c r="CE188" s="130">
        <v>0.84164093515659499</v>
      </c>
      <c r="CF188" s="27">
        <v>12780</v>
      </c>
      <c r="CG188" s="130">
        <v>0.84023668639053295</v>
      </c>
      <c r="CH188" s="27">
        <v>45620</v>
      </c>
      <c r="CI188" s="130">
        <v>0.83491947291361601</v>
      </c>
      <c r="CJ188" s="27">
        <v>11640</v>
      </c>
      <c r="CK188" s="130">
        <v>0.90162664601084397</v>
      </c>
      <c r="CL188" s="27">
        <v>6920</v>
      </c>
      <c r="CM188" s="130">
        <v>0.989985693848355</v>
      </c>
      <c r="CN188" s="27">
        <v>100</v>
      </c>
      <c r="CO188" s="130">
        <v>1</v>
      </c>
      <c r="CP188" s="27">
        <v>1430</v>
      </c>
      <c r="CQ188" s="130">
        <v>0.97945205479452102</v>
      </c>
      <c r="CR188" s="27">
        <v>9340</v>
      </c>
      <c r="CS188" s="130">
        <v>0.892925430210325</v>
      </c>
      <c r="CT188" s="27">
        <v>19070</v>
      </c>
      <c r="CU188" s="130">
        <v>0.91726791726791701</v>
      </c>
      <c r="CV188" s="27">
        <v>14090</v>
      </c>
      <c r="CW188" s="130">
        <v>0.84069212410501204</v>
      </c>
      <c r="CX188" s="27">
        <v>3070</v>
      </c>
      <c r="CY188" s="130">
        <v>0.88985507246376805</v>
      </c>
      <c r="CZ188" s="27">
        <v>1700</v>
      </c>
      <c r="DA188" s="130">
        <v>0.92896174863388004</v>
      </c>
      <c r="DB188" s="27">
        <v>550</v>
      </c>
      <c r="DC188" s="130">
        <v>1</v>
      </c>
      <c r="DD188" s="27">
        <v>6860</v>
      </c>
      <c r="DE188" s="130">
        <v>0.70721649484536098</v>
      </c>
      <c r="DF188" s="27">
        <v>2110</v>
      </c>
      <c r="DG188" s="130">
        <v>0.99061032863849796</v>
      </c>
      <c r="DH188" s="27">
        <v>26320</v>
      </c>
      <c r="DI188" s="130">
        <v>0.83133291219203997</v>
      </c>
      <c r="DJ188" s="27">
        <v>4340</v>
      </c>
      <c r="DK188" s="130">
        <v>0.81732580037664804</v>
      </c>
      <c r="DL188" s="27">
        <v>1380</v>
      </c>
      <c r="DM188" s="130">
        <v>0.86792452830188704</v>
      </c>
      <c r="DN188" s="28">
        <v>1014910</v>
      </c>
      <c r="DO188" s="159">
        <v>0.816960476535458</v>
      </c>
    </row>
    <row r="189" spans="1:16384" s="10" customFormat="1" ht="14.25" x14ac:dyDescent="0.2">
      <c r="A189" s="40" t="s">
        <v>43</v>
      </c>
      <c r="B189" s="27">
        <v>40</v>
      </c>
      <c r="C189" s="130">
        <v>6.9516857838025701E-4</v>
      </c>
      <c r="D189" s="27">
        <v>0</v>
      </c>
      <c r="E189" s="130">
        <v>0</v>
      </c>
      <c r="F189" s="27">
        <v>0</v>
      </c>
      <c r="G189" s="130">
        <v>0</v>
      </c>
      <c r="H189" s="27">
        <v>0</v>
      </c>
      <c r="I189" s="130">
        <v>0</v>
      </c>
      <c r="J189" s="27">
        <v>0</v>
      </c>
      <c r="K189" s="130">
        <v>0</v>
      </c>
      <c r="L189" s="27">
        <v>0</v>
      </c>
      <c r="M189" s="130">
        <v>0</v>
      </c>
      <c r="N189" s="27">
        <v>40</v>
      </c>
      <c r="O189" s="130">
        <v>1.1366865586814399E-3</v>
      </c>
      <c r="P189" s="27">
        <v>0</v>
      </c>
      <c r="Q189" s="130">
        <v>0</v>
      </c>
      <c r="R189" s="27">
        <v>0</v>
      </c>
      <c r="S189" s="130">
        <v>0</v>
      </c>
      <c r="T189" s="27">
        <v>0</v>
      </c>
      <c r="U189" s="130">
        <v>0</v>
      </c>
      <c r="V189" s="27">
        <v>0</v>
      </c>
      <c r="W189" s="130">
        <v>0</v>
      </c>
      <c r="X189" s="27">
        <v>0</v>
      </c>
      <c r="Y189" s="130">
        <v>0</v>
      </c>
      <c r="Z189" s="27">
        <v>0</v>
      </c>
      <c r="AA189" s="130">
        <v>0</v>
      </c>
      <c r="AB189" s="27">
        <v>0</v>
      </c>
      <c r="AC189" s="130">
        <v>0</v>
      </c>
      <c r="AD189" s="27">
        <v>0</v>
      </c>
      <c r="AE189" s="130">
        <v>0</v>
      </c>
      <c r="AF189" s="27">
        <v>0</v>
      </c>
      <c r="AG189" s="130">
        <v>0</v>
      </c>
      <c r="AH189" s="27">
        <v>0</v>
      </c>
      <c r="AI189" s="130">
        <v>0</v>
      </c>
      <c r="AJ189" s="27">
        <v>0</v>
      </c>
      <c r="AK189" s="130">
        <v>0</v>
      </c>
      <c r="AL189" s="27">
        <v>360</v>
      </c>
      <c r="AM189" s="130">
        <v>1.07469102632993E-3</v>
      </c>
      <c r="AN189" s="27">
        <v>0</v>
      </c>
      <c r="AO189" s="130">
        <v>0</v>
      </c>
      <c r="AP189" s="27">
        <v>0</v>
      </c>
      <c r="AQ189" s="130">
        <v>0</v>
      </c>
      <c r="AR189" s="27">
        <v>0</v>
      </c>
      <c r="AS189" s="130">
        <v>0</v>
      </c>
      <c r="AT189" s="27">
        <v>0</v>
      </c>
      <c r="AU189" s="130">
        <v>0</v>
      </c>
      <c r="AV189" s="27">
        <v>0</v>
      </c>
      <c r="AW189" s="130">
        <v>0</v>
      </c>
      <c r="AX189" s="27">
        <v>0</v>
      </c>
      <c r="AY189" s="130">
        <v>0</v>
      </c>
      <c r="AZ189" s="27">
        <v>0</v>
      </c>
      <c r="BA189" s="130">
        <v>0</v>
      </c>
      <c r="BB189" s="27">
        <v>0</v>
      </c>
      <c r="BC189" s="130">
        <v>0</v>
      </c>
      <c r="BD189" s="27">
        <v>0</v>
      </c>
      <c r="BE189" s="130">
        <v>0</v>
      </c>
      <c r="BF189" s="27">
        <v>0</v>
      </c>
      <c r="BG189" s="130">
        <v>0</v>
      </c>
      <c r="BH189" s="28">
        <v>220</v>
      </c>
      <c r="BI189" s="130">
        <v>1.8478078279858901E-3</v>
      </c>
      <c r="BJ189" s="27">
        <v>10</v>
      </c>
      <c r="BK189" s="130">
        <v>7.6863950807071495E-4</v>
      </c>
      <c r="BL189" s="27">
        <v>0</v>
      </c>
      <c r="BM189" s="130">
        <v>0</v>
      </c>
      <c r="BN189" s="27">
        <v>10</v>
      </c>
      <c r="BO189" s="130">
        <v>1.5928639694170099E-4</v>
      </c>
      <c r="BP189" s="27">
        <v>40</v>
      </c>
      <c r="BQ189" s="130">
        <v>9.9354197714853496E-4</v>
      </c>
      <c r="BR189" s="27">
        <v>0</v>
      </c>
      <c r="BS189" s="130">
        <v>0</v>
      </c>
      <c r="BT189" s="27">
        <v>10</v>
      </c>
      <c r="BU189" s="130">
        <v>1.93124758594052E-4</v>
      </c>
      <c r="BV189" s="27">
        <v>90</v>
      </c>
      <c r="BW189" s="130">
        <v>8.3565459610027897E-4</v>
      </c>
      <c r="BX189" s="27">
        <v>0</v>
      </c>
      <c r="BY189" s="130">
        <v>0</v>
      </c>
      <c r="BZ189" s="27">
        <v>10</v>
      </c>
      <c r="CA189" s="130">
        <v>4.5228403437358699E-4</v>
      </c>
      <c r="CB189" s="27">
        <v>0</v>
      </c>
      <c r="CC189" s="130">
        <v>0</v>
      </c>
      <c r="CD189" s="27">
        <v>20</v>
      </c>
      <c r="CE189" s="130">
        <v>8.8222320247022495E-4</v>
      </c>
      <c r="CF189" s="27">
        <v>0</v>
      </c>
      <c r="CG189" s="130">
        <v>0</v>
      </c>
      <c r="CH189" s="27">
        <v>100</v>
      </c>
      <c r="CI189" s="130">
        <v>1.8301610541727701E-3</v>
      </c>
      <c r="CJ189" s="27">
        <v>0</v>
      </c>
      <c r="CK189" s="130">
        <v>0</v>
      </c>
      <c r="CL189" s="27">
        <v>0</v>
      </c>
      <c r="CM189" s="130">
        <v>0</v>
      </c>
      <c r="CN189" s="27">
        <v>0</v>
      </c>
      <c r="CO189" s="130">
        <v>0</v>
      </c>
      <c r="CP189" s="27">
        <v>0</v>
      </c>
      <c r="CQ189" s="130">
        <v>0</v>
      </c>
      <c r="CR189" s="27">
        <v>0</v>
      </c>
      <c r="CS189" s="130">
        <v>0</v>
      </c>
      <c r="CT189" s="27">
        <v>0</v>
      </c>
      <c r="CU189" s="130">
        <v>0</v>
      </c>
      <c r="CV189" s="27">
        <v>20</v>
      </c>
      <c r="CW189" s="130">
        <v>1.19331742243437E-3</v>
      </c>
      <c r="CX189" s="27">
        <v>0</v>
      </c>
      <c r="CY189" s="130">
        <v>0</v>
      </c>
      <c r="CZ189" s="27">
        <v>0</v>
      </c>
      <c r="DA189" s="130">
        <v>0</v>
      </c>
      <c r="DB189" s="27">
        <v>0</v>
      </c>
      <c r="DC189" s="130">
        <v>0</v>
      </c>
      <c r="DD189" s="27">
        <v>0</v>
      </c>
      <c r="DE189" s="130">
        <v>0</v>
      </c>
      <c r="DF189" s="27">
        <v>0</v>
      </c>
      <c r="DG189" s="130">
        <v>0</v>
      </c>
      <c r="DH189" s="27">
        <v>20</v>
      </c>
      <c r="DI189" s="130">
        <v>6.31711939355654E-4</v>
      </c>
      <c r="DJ189" s="27">
        <v>0</v>
      </c>
      <c r="DK189" s="130">
        <v>0</v>
      </c>
      <c r="DL189" s="27">
        <v>0</v>
      </c>
      <c r="DM189" s="130">
        <v>0</v>
      </c>
      <c r="DN189" s="28">
        <v>990</v>
      </c>
      <c r="DO189" s="159">
        <v>7.9690895918860195E-4</v>
      </c>
    </row>
    <row r="190" spans="1:16384" s="10" customFormat="1" ht="14.25" x14ac:dyDescent="0.2">
      <c r="A190" s="40" t="s">
        <v>44</v>
      </c>
      <c r="B190" s="27">
        <v>0</v>
      </c>
      <c r="C190" s="130">
        <v>0</v>
      </c>
      <c r="D190" s="27">
        <v>0</v>
      </c>
      <c r="E190" s="130">
        <v>0</v>
      </c>
      <c r="F190" s="27">
        <v>0</v>
      </c>
      <c r="G190" s="130">
        <v>0</v>
      </c>
      <c r="H190" s="27">
        <v>0</v>
      </c>
      <c r="I190" s="130">
        <v>0</v>
      </c>
      <c r="J190" s="27">
        <v>0</v>
      </c>
      <c r="K190" s="130">
        <v>0</v>
      </c>
      <c r="L190" s="27">
        <v>0</v>
      </c>
      <c r="M190" s="130">
        <v>0</v>
      </c>
      <c r="N190" s="27">
        <v>0</v>
      </c>
      <c r="O190" s="130">
        <v>0</v>
      </c>
      <c r="P190" s="27">
        <v>0</v>
      </c>
      <c r="Q190" s="130">
        <v>0</v>
      </c>
      <c r="R190" s="27">
        <v>0</v>
      </c>
      <c r="S190" s="130">
        <v>0</v>
      </c>
      <c r="T190" s="27">
        <v>10</v>
      </c>
      <c r="U190" s="130">
        <v>4.8169556840077098E-4</v>
      </c>
      <c r="V190" s="27">
        <v>0</v>
      </c>
      <c r="W190" s="130">
        <v>0</v>
      </c>
      <c r="X190" s="27">
        <v>0</v>
      </c>
      <c r="Y190" s="130">
        <v>0</v>
      </c>
      <c r="Z190" s="27">
        <v>0</v>
      </c>
      <c r="AA190" s="130">
        <v>0</v>
      </c>
      <c r="AB190" s="27">
        <v>0</v>
      </c>
      <c r="AC190" s="130">
        <v>0</v>
      </c>
      <c r="AD190" s="27">
        <v>0</v>
      </c>
      <c r="AE190" s="130">
        <v>0</v>
      </c>
      <c r="AF190" s="27">
        <v>0</v>
      </c>
      <c r="AG190" s="130">
        <v>0</v>
      </c>
      <c r="AH190" s="27">
        <v>0</v>
      </c>
      <c r="AI190" s="130">
        <v>0</v>
      </c>
      <c r="AJ190" s="27">
        <v>0</v>
      </c>
      <c r="AK190" s="130">
        <v>0</v>
      </c>
      <c r="AL190" s="27">
        <v>0</v>
      </c>
      <c r="AM190" s="130">
        <v>0</v>
      </c>
      <c r="AN190" s="27">
        <v>0</v>
      </c>
      <c r="AO190" s="130">
        <v>0</v>
      </c>
      <c r="AP190" s="27">
        <v>0</v>
      </c>
      <c r="AQ190" s="130">
        <v>0</v>
      </c>
      <c r="AR190" s="27">
        <v>0</v>
      </c>
      <c r="AS190" s="130">
        <v>0</v>
      </c>
      <c r="AT190" s="27">
        <v>0</v>
      </c>
      <c r="AU190" s="130">
        <v>0</v>
      </c>
      <c r="AV190" s="27">
        <v>10</v>
      </c>
      <c r="AW190" s="130">
        <v>1.1454753722794999E-3</v>
      </c>
      <c r="AX190" s="27">
        <v>0</v>
      </c>
      <c r="AY190" s="130">
        <v>0</v>
      </c>
      <c r="AZ190" s="27">
        <v>0</v>
      </c>
      <c r="BA190" s="130">
        <v>0</v>
      </c>
      <c r="BB190" s="27">
        <v>0</v>
      </c>
      <c r="BC190" s="130">
        <v>0</v>
      </c>
      <c r="BD190" s="27">
        <v>0</v>
      </c>
      <c r="BE190" s="130">
        <v>0</v>
      </c>
      <c r="BF190" s="27">
        <v>0</v>
      </c>
      <c r="BG190" s="130">
        <v>0</v>
      </c>
      <c r="BH190" s="28">
        <v>0</v>
      </c>
      <c r="BI190" s="130">
        <v>0</v>
      </c>
      <c r="BJ190" s="27">
        <v>0</v>
      </c>
      <c r="BK190" s="130">
        <v>0</v>
      </c>
      <c r="BL190" s="27">
        <v>0</v>
      </c>
      <c r="BM190" s="130">
        <v>0</v>
      </c>
      <c r="BN190" s="27">
        <v>0</v>
      </c>
      <c r="BO190" s="130">
        <v>0</v>
      </c>
      <c r="BP190" s="27">
        <v>10</v>
      </c>
      <c r="BQ190" s="130">
        <v>2.4838549428713401E-4</v>
      </c>
      <c r="BR190" s="27">
        <v>0</v>
      </c>
      <c r="BS190" s="130">
        <v>0</v>
      </c>
      <c r="BT190" s="27">
        <v>0</v>
      </c>
      <c r="BU190" s="130">
        <v>0</v>
      </c>
      <c r="BV190" s="27">
        <v>0</v>
      </c>
      <c r="BW190" s="130">
        <v>0</v>
      </c>
      <c r="BX190" s="27">
        <v>0</v>
      </c>
      <c r="BY190" s="130">
        <v>0</v>
      </c>
      <c r="BZ190" s="27">
        <v>0</v>
      </c>
      <c r="CA190" s="130">
        <v>0</v>
      </c>
      <c r="CB190" s="27">
        <v>0</v>
      </c>
      <c r="CC190" s="130">
        <v>0</v>
      </c>
      <c r="CD190" s="27">
        <v>0</v>
      </c>
      <c r="CE190" s="130">
        <v>0</v>
      </c>
      <c r="CF190" s="27">
        <v>0</v>
      </c>
      <c r="CG190" s="130">
        <v>0</v>
      </c>
      <c r="CH190" s="27">
        <v>0</v>
      </c>
      <c r="CI190" s="130">
        <v>0</v>
      </c>
      <c r="CJ190" s="27">
        <v>0</v>
      </c>
      <c r="CK190" s="130">
        <v>0</v>
      </c>
      <c r="CL190" s="27">
        <v>0</v>
      </c>
      <c r="CM190" s="130">
        <v>0</v>
      </c>
      <c r="CN190" s="27">
        <v>0</v>
      </c>
      <c r="CO190" s="130">
        <v>0</v>
      </c>
      <c r="CP190" s="27">
        <v>0</v>
      </c>
      <c r="CQ190" s="130">
        <v>0</v>
      </c>
      <c r="CR190" s="27">
        <v>0</v>
      </c>
      <c r="CS190" s="130">
        <v>0</v>
      </c>
      <c r="CT190" s="27">
        <v>0</v>
      </c>
      <c r="CU190" s="130">
        <v>0</v>
      </c>
      <c r="CV190" s="27">
        <v>0</v>
      </c>
      <c r="CW190" s="130">
        <v>0</v>
      </c>
      <c r="CX190" s="27">
        <v>0</v>
      </c>
      <c r="CY190" s="130">
        <v>0</v>
      </c>
      <c r="CZ190" s="27">
        <v>0</v>
      </c>
      <c r="DA190" s="130">
        <v>0</v>
      </c>
      <c r="DB190" s="27">
        <v>0</v>
      </c>
      <c r="DC190" s="130">
        <v>0</v>
      </c>
      <c r="DD190" s="27">
        <v>0</v>
      </c>
      <c r="DE190" s="130">
        <v>0</v>
      </c>
      <c r="DF190" s="27">
        <v>0</v>
      </c>
      <c r="DG190" s="130">
        <v>0</v>
      </c>
      <c r="DH190" s="27">
        <v>0</v>
      </c>
      <c r="DI190" s="130">
        <v>0</v>
      </c>
      <c r="DJ190" s="27">
        <v>0</v>
      </c>
      <c r="DK190" s="130">
        <v>0</v>
      </c>
      <c r="DL190" s="27">
        <v>0</v>
      </c>
      <c r="DM190" s="130">
        <v>0</v>
      </c>
      <c r="DN190" s="28">
        <v>30</v>
      </c>
      <c r="DO190" s="159">
        <v>2.4148756339048499E-5</v>
      </c>
    </row>
    <row r="191" spans="1:16384" s="10" customFormat="1" ht="14.25" x14ac:dyDescent="0.2">
      <c r="A191" s="40" t="s">
        <v>45</v>
      </c>
      <c r="B191" s="27">
        <v>490</v>
      </c>
      <c r="C191" s="130">
        <v>8.5158150851581509E-3</v>
      </c>
      <c r="D191" s="27">
        <v>0</v>
      </c>
      <c r="E191" s="130">
        <v>0</v>
      </c>
      <c r="F191" s="27">
        <v>0</v>
      </c>
      <c r="G191" s="130">
        <v>0</v>
      </c>
      <c r="H191" s="27">
        <v>0</v>
      </c>
      <c r="I191" s="130">
        <v>0</v>
      </c>
      <c r="J191" s="27">
        <v>0</v>
      </c>
      <c r="K191" s="130">
        <v>0</v>
      </c>
      <c r="L191" s="27">
        <v>0</v>
      </c>
      <c r="M191" s="130">
        <v>0</v>
      </c>
      <c r="N191" s="27">
        <v>280</v>
      </c>
      <c r="O191" s="130">
        <v>7.9568059107701095E-3</v>
      </c>
      <c r="P191" s="27">
        <v>0</v>
      </c>
      <c r="Q191" s="130">
        <v>0</v>
      </c>
      <c r="R191" s="27">
        <v>10</v>
      </c>
      <c r="S191" s="130">
        <v>1.26742712294043E-3</v>
      </c>
      <c r="T191" s="27">
        <v>70</v>
      </c>
      <c r="U191" s="130">
        <v>3.3718689788053901E-3</v>
      </c>
      <c r="V191" s="27">
        <v>0</v>
      </c>
      <c r="W191" s="130">
        <v>0</v>
      </c>
      <c r="X191" s="27">
        <v>0</v>
      </c>
      <c r="Y191" s="130">
        <v>0</v>
      </c>
      <c r="Z191" s="27">
        <v>20</v>
      </c>
      <c r="AA191" s="130">
        <v>2.6143790849673201E-3</v>
      </c>
      <c r="AB191" s="27">
        <v>0</v>
      </c>
      <c r="AC191" s="130">
        <v>0</v>
      </c>
      <c r="AD191" s="27">
        <v>100</v>
      </c>
      <c r="AE191" s="130">
        <v>6.2344139650872803E-3</v>
      </c>
      <c r="AF191" s="27">
        <v>0</v>
      </c>
      <c r="AG191" s="130">
        <v>0</v>
      </c>
      <c r="AH191" s="27">
        <v>0</v>
      </c>
      <c r="AI191" s="130">
        <v>0</v>
      </c>
      <c r="AJ191" s="27">
        <v>0</v>
      </c>
      <c r="AK191" s="130">
        <v>0</v>
      </c>
      <c r="AL191" s="27">
        <v>12190</v>
      </c>
      <c r="AM191" s="130">
        <v>3.6390232252671802E-2</v>
      </c>
      <c r="AN191" s="27">
        <v>10</v>
      </c>
      <c r="AO191" s="130">
        <v>2.55754475703325E-3</v>
      </c>
      <c r="AP191" s="27">
        <v>10</v>
      </c>
      <c r="AQ191" s="130">
        <v>8.6132644272179199E-4</v>
      </c>
      <c r="AR191" s="27">
        <v>0</v>
      </c>
      <c r="AS191" s="130">
        <v>0</v>
      </c>
      <c r="AT191" s="27">
        <v>0</v>
      </c>
      <c r="AU191" s="130">
        <v>0</v>
      </c>
      <c r="AV191" s="27">
        <v>0</v>
      </c>
      <c r="AW191" s="130">
        <v>0</v>
      </c>
      <c r="AX191" s="27">
        <v>0</v>
      </c>
      <c r="AY191" s="130">
        <v>0</v>
      </c>
      <c r="AZ191" s="27">
        <v>0</v>
      </c>
      <c r="BA191" s="130">
        <v>0</v>
      </c>
      <c r="BB191" s="27">
        <v>90</v>
      </c>
      <c r="BC191" s="130">
        <v>6.9337442218798196E-3</v>
      </c>
      <c r="BD191" s="27">
        <v>10</v>
      </c>
      <c r="BE191" s="130">
        <v>1.9607843137254902E-3</v>
      </c>
      <c r="BF191" s="27">
        <v>0</v>
      </c>
      <c r="BG191" s="130">
        <v>0</v>
      </c>
      <c r="BH191" s="28">
        <v>5680</v>
      </c>
      <c r="BI191" s="130">
        <v>4.7707038467999299E-2</v>
      </c>
      <c r="BJ191" s="27">
        <v>60</v>
      </c>
      <c r="BK191" s="130">
        <v>4.6118370484242903E-3</v>
      </c>
      <c r="BL191" s="27">
        <v>0</v>
      </c>
      <c r="BM191" s="130">
        <v>0</v>
      </c>
      <c r="BN191" s="27">
        <v>480</v>
      </c>
      <c r="BO191" s="130">
        <v>7.6457470532016597E-3</v>
      </c>
      <c r="BP191" s="27">
        <v>330</v>
      </c>
      <c r="BQ191" s="130">
        <v>8.1967213114754103E-3</v>
      </c>
      <c r="BR191" s="27">
        <v>0</v>
      </c>
      <c r="BS191" s="130">
        <v>0</v>
      </c>
      <c r="BT191" s="27">
        <v>620</v>
      </c>
      <c r="BU191" s="130">
        <v>1.1973735032831201E-2</v>
      </c>
      <c r="BV191" s="27">
        <v>630</v>
      </c>
      <c r="BW191" s="130">
        <v>5.8495821727019498E-3</v>
      </c>
      <c r="BX191" s="27">
        <v>130</v>
      </c>
      <c r="BY191" s="130">
        <v>3.7142857142857099E-3</v>
      </c>
      <c r="BZ191" s="27">
        <v>30</v>
      </c>
      <c r="CA191" s="130">
        <v>1.3568521031207599E-3</v>
      </c>
      <c r="CB191" s="27">
        <v>30</v>
      </c>
      <c r="CC191" s="130">
        <v>2.5706940874036001E-3</v>
      </c>
      <c r="CD191" s="27">
        <v>110</v>
      </c>
      <c r="CE191" s="130">
        <v>4.8522276135862397E-3</v>
      </c>
      <c r="CF191" s="27">
        <v>60</v>
      </c>
      <c r="CG191" s="130">
        <v>3.94477317554241E-3</v>
      </c>
      <c r="CH191" s="27">
        <v>730</v>
      </c>
      <c r="CI191" s="130">
        <v>1.3360175695461199E-2</v>
      </c>
      <c r="CJ191" s="27">
        <v>30</v>
      </c>
      <c r="CK191" s="130">
        <v>2.3237800154918701E-3</v>
      </c>
      <c r="CL191" s="27">
        <v>0</v>
      </c>
      <c r="CM191" s="130">
        <v>0</v>
      </c>
      <c r="CN191" s="27">
        <v>0</v>
      </c>
      <c r="CO191" s="130">
        <v>0</v>
      </c>
      <c r="CP191" s="27">
        <v>0</v>
      </c>
      <c r="CQ191" s="130">
        <v>0</v>
      </c>
      <c r="CR191" s="27">
        <v>40</v>
      </c>
      <c r="CS191" s="130">
        <v>3.8240917782026802E-3</v>
      </c>
      <c r="CT191" s="27">
        <v>40</v>
      </c>
      <c r="CU191" s="130">
        <v>1.92400192400192E-3</v>
      </c>
      <c r="CV191" s="27">
        <v>10</v>
      </c>
      <c r="CW191" s="130">
        <v>5.9665871121718402E-4</v>
      </c>
      <c r="CX191" s="27">
        <v>0</v>
      </c>
      <c r="CY191" s="130">
        <v>0</v>
      </c>
      <c r="CZ191" s="27">
        <v>0</v>
      </c>
      <c r="DA191" s="130">
        <v>0</v>
      </c>
      <c r="DB191" s="27">
        <v>0</v>
      </c>
      <c r="DC191" s="130">
        <v>0</v>
      </c>
      <c r="DD191" s="27">
        <v>10</v>
      </c>
      <c r="DE191" s="130">
        <v>1.0309278350515501E-3</v>
      </c>
      <c r="DF191" s="27">
        <v>0</v>
      </c>
      <c r="DG191" s="130">
        <v>0</v>
      </c>
      <c r="DH191" s="27">
        <v>230</v>
      </c>
      <c r="DI191" s="130">
        <v>7.2646873025900196E-3</v>
      </c>
      <c r="DJ191" s="27">
        <v>30</v>
      </c>
      <c r="DK191" s="130">
        <v>5.6497175141242903E-3</v>
      </c>
      <c r="DL191" s="27">
        <v>0</v>
      </c>
      <c r="DM191" s="130">
        <v>0</v>
      </c>
      <c r="DN191" s="28">
        <v>22560</v>
      </c>
      <c r="DO191" s="159">
        <v>1.81598647669645E-2</v>
      </c>
    </row>
    <row r="192" spans="1:16384" s="10" customFormat="1" ht="14.25" x14ac:dyDescent="0.2">
      <c r="A192" s="40" t="s">
        <v>46</v>
      </c>
      <c r="B192" s="27">
        <v>300</v>
      </c>
      <c r="C192" s="130">
        <v>5.2137643378519297E-3</v>
      </c>
      <c r="D192" s="27">
        <v>0</v>
      </c>
      <c r="E192" s="130">
        <v>0</v>
      </c>
      <c r="F192" s="27">
        <v>0</v>
      </c>
      <c r="G192" s="130">
        <v>0</v>
      </c>
      <c r="H192" s="27">
        <v>0</v>
      </c>
      <c r="I192" s="130">
        <v>0</v>
      </c>
      <c r="J192" s="27">
        <v>0</v>
      </c>
      <c r="K192" s="130">
        <v>0</v>
      </c>
      <c r="L192" s="27">
        <v>0</v>
      </c>
      <c r="M192" s="130">
        <v>0</v>
      </c>
      <c r="N192" s="27">
        <v>110</v>
      </c>
      <c r="O192" s="130">
        <v>3.1258880363739701E-3</v>
      </c>
      <c r="P192" s="27">
        <v>0</v>
      </c>
      <c r="Q192" s="130">
        <v>0</v>
      </c>
      <c r="R192" s="27">
        <v>0</v>
      </c>
      <c r="S192" s="130">
        <v>0</v>
      </c>
      <c r="T192" s="27">
        <v>10</v>
      </c>
      <c r="U192" s="130">
        <v>4.8169556840077098E-4</v>
      </c>
      <c r="V192" s="27">
        <v>0</v>
      </c>
      <c r="W192" s="130">
        <v>0</v>
      </c>
      <c r="X192" s="27">
        <v>0</v>
      </c>
      <c r="Y192" s="130">
        <v>0</v>
      </c>
      <c r="Z192" s="27">
        <v>0</v>
      </c>
      <c r="AA192" s="130">
        <v>0</v>
      </c>
      <c r="AB192" s="27">
        <v>0</v>
      </c>
      <c r="AC192" s="130">
        <v>0</v>
      </c>
      <c r="AD192" s="27">
        <v>10</v>
      </c>
      <c r="AE192" s="130">
        <v>6.2344139650872795E-4</v>
      </c>
      <c r="AF192" s="27">
        <v>0</v>
      </c>
      <c r="AG192" s="130">
        <v>0</v>
      </c>
      <c r="AH192" s="27">
        <v>0</v>
      </c>
      <c r="AI192" s="130">
        <v>0</v>
      </c>
      <c r="AJ192" s="27">
        <v>0</v>
      </c>
      <c r="AK192" s="130">
        <v>0</v>
      </c>
      <c r="AL192" s="27">
        <v>1190</v>
      </c>
      <c r="AM192" s="130">
        <v>3.5524508925905999E-3</v>
      </c>
      <c r="AN192" s="27">
        <v>0</v>
      </c>
      <c r="AO192" s="130">
        <v>0</v>
      </c>
      <c r="AP192" s="27">
        <v>0</v>
      </c>
      <c r="AQ192" s="130">
        <v>0</v>
      </c>
      <c r="AR192" s="27">
        <v>0</v>
      </c>
      <c r="AS192" s="130">
        <v>0</v>
      </c>
      <c r="AT192" s="27">
        <v>0</v>
      </c>
      <c r="AU192" s="130">
        <v>0</v>
      </c>
      <c r="AV192" s="27">
        <v>0</v>
      </c>
      <c r="AW192" s="130">
        <v>0</v>
      </c>
      <c r="AX192" s="27">
        <v>0</v>
      </c>
      <c r="AY192" s="130">
        <v>0</v>
      </c>
      <c r="AZ192" s="27">
        <v>0</v>
      </c>
      <c r="BA192" s="130">
        <v>0</v>
      </c>
      <c r="BB192" s="27">
        <v>10</v>
      </c>
      <c r="BC192" s="130">
        <v>7.7041602465331303E-4</v>
      </c>
      <c r="BD192" s="27">
        <v>0</v>
      </c>
      <c r="BE192" s="130">
        <v>0</v>
      </c>
      <c r="BF192" s="27">
        <v>0</v>
      </c>
      <c r="BG192" s="130">
        <v>0</v>
      </c>
      <c r="BH192" s="28">
        <v>320</v>
      </c>
      <c r="BI192" s="130">
        <v>2.6877204770703799E-3</v>
      </c>
      <c r="BJ192" s="27">
        <v>10</v>
      </c>
      <c r="BK192" s="130">
        <v>7.6863950807071495E-4</v>
      </c>
      <c r="BL192" s="27">
        <v>0</v>
      </c>
      <c r="BM192" s="130">
        <v>0</v>
      </c>
      <c r="BN192" s="27">
        <v>60</v>
      </c>
      <c r="BO192" s="130">
        <v>9.5571838165020703E-4</v>
      </c>
      <c r="BP192" s="27">
        <v>110</v>
      </c>
      <c r="BQ192" s="130">
        <v>2.7322404371584699E-3</v>
      </c>
      <c r="BR192" s="27">
        <v>0</v>
      </c>
      <c r="BS192" s="130">
        <v>0</v>
      </c>
      <c r="BT192" s="27">
        <v>90</v>
      </c>
      <c r="BU192" s="130">
        <v>1.7381228273464699E-3</v>
      </c>
      <c r="BV192" s="27">
        <v>90</v>
      </c>
      <c r="BW192" s="130">
        <v>8.3565459610027897E-4</v>
      </c>
      <c r="BX192" s="27">
        <v>80</v>
      </c>
      <c r="BY192" s="130">
        <v>2.2857142857142898E-3</v>
      </c>
      <c r="BZ192" s="27">
        <v>30</v>
      </c>
      <c r="CA192" s="130">
        <v>1.3568521031207599E-3</v>
      </c>
      <c r="CB192" s="27">
        <v>0</v>
      </c>
      <c r="CC192" s="130">
        <v>0</v>
      </c>
      <c r="CD192" s="27">
        <v>80</v>
      </c>
      <c r="CE192" s="130">
        <v>3.5288928098808998E-3</v>
      </c>
      <c r="CF192" s="27">
        <v>10</v>
      </c>
      <c r="CG192" s="130">
        <v>6.5746219592373398E-4</v>
      </c>
      <c r="CH192" s="27">
        <v>290</v>
      </c>
      <c r="CI192" s="130">
        <v>5.3074670571010302E-3</v>
      </c>
      <c r="CJ192" s="27">
        <v>0</v>
      </c>
      <c r="CK192" s="130">
        <v>0</v>
      </c>
      <c r="CL192" s="27">
        <v>0</v>
      </c>
      <c r="CM192" s="130">
        <v>0</v>
      </c>
      <c r="CN192" s="27">
        <v>0</v>
      </c>
      <c r="CO192" s="130">
        <v>0</v>
      </c>
      <c r="CP192" s="27">
        <v>0</v>
      </c>
      <c r="CQ192" s="130">
        <v>0</v>
      </c>
      <c r="CR192" s="27">
        <v>10</v>
      </c>
      <c r="CS192" s="130">
        <v>9.5602294455066896E-4</v>
      </c>
      <c r="CT192" s="27">
        <v>10</v>
      </c>
      <c r="CU192" s="130">
        <v>4.8100048100048102E-4</v>
      </c>
      <c r="CV192" s="27">
        <v>10</v>
      </c>
      <c r="CW192" s="130">
        <v>5.9665871121718402E-4</v>
      </c>
      <c r="CX192" s="27">
        <v>0</v>
      </c>
      <c r="CY192" s="130">
        <v>0</v>
      </c>
      <c r="CZ192" s="27">
        <v>0</v>
      </c>
      <c r="DA192" s="130">
        <v>0</v>
      </c>
      <c r="DB192" s="27">
        <v>0</v>
      </c>
      <c r="DC192" s="130">
        <v>0</v>
      </c>
      <c r="DD192" s="27">
        <v>0</v>
      </c>
      <c r="DE192" s="130">
        <v>0</v>
      </c>
      <c r="DF192" s="27">
        <v>0</v>
      </c>
      <c r="DG192" s="130">
        <v>0</v>
      </c>
      <c r="DH192" s="27">
        <v>30</v>
      </c>
      <c r="DI192" s="130">
        <v>9.4756790903348105E-4</v>
      </c>
      <c r="DJ192" s="27">
        <v>10</v>
      </c>
      <c r="DK192" s="130">
        <v>1.88323917137476E-3</v>
      </c>
      <c r="DL192" s="27">
        <v>0</v>
      </c>
      <c r="DM192" s="130">
        <v>0</v>
      </c>
      <c r="DN192" s="28">
        <v>2870</v>
      </c>
      <c r="DO192" s="159">
        <v>2.3102310231023098E-3</v>
      </c>
    </row>
    <row r="193" spans="1:119" s="10" customFormat="1" ht="14.25" x14ac:dyDescent="0.2">
      <c r="A193" s="40" t="s">
        <v>47</v>
      </c>
      <c r="B193" s="27">
        <v>30</v>
      </c>
      <c r="C193" s="130">
        <v>5.2137643378519303E-4</v>
      </c>
      <c r="D193" s="27">
        <v>0</v>
      </c>
      <c r="E193" s="130">
        <v>0</v>
      </c>
      <c r="F193" s="27">
        <v>0</v>
      </c>
      <c r="G193" s="130">
        <v>0</v>
      </c>
      <c r="H193" s="27">
        <v>0</v>
      </c>
      <c r="I193" s="130">
        <v>0</v>
      </c>
      <c r="J193" s="27">
        <v>0</v>
      </c>
      <c r="K193" s="130">
        <v>0</v>
      </c>
      <c r="L193" s="27">
        <v>0</v>
      </c>
      <c r="M193" s="130">
        <v>0</v>
      </c>
      <c r="N193" s="27">
        <v>30</v>
      </c>
      <c r="O193" s="130">
        <v>8.5251491901108302E-4</v>
      </c>
      <c r="P193" s="27">
        <v>0</v>
      </c>
      <c r="Q193" s="130">
        <v>0</v>
      </c>
      <c r="R193" s="27">
        <v>0</v>
      </c>
      <c r="S193" s="130">
        <v>0</v>
      </c>
      <c r="T193" s="27">
        <v>10</v>
      </c>
      <c r="U193" s="130">
        <v>4.8169556840077098E-4</v>
      </c>
      <c r="V193" s="27">
        <v>0</v>
      </c>
      <c r="W193" s="130">
        <v>0</v>
      </c>
      <c r="X193" s="27">
        <v>0</v>
      </c>
      <c r="Y193" s="130">
        <v>0</v>
      </c>
      <c r="Z193" s="27">
        <v>0</v>
      </c>
      <c r="AA193" s="130">
        <v>0</v>
      </c>
      <c r="AB193" s="27">
        <v>0</v>
      </c>
      <c r="AC193" s="130">
        <v>0</v>
      </c>
      <c r="AD193" s="27">
        <v>0</v>
      </c>
      <c r="AE193" s="130">
        <v>0</v>
      </c>
      <c r="AF193" s="27">
        <v>0</v>
      </c>
      <c r="AG193" s="130">
        <v>0</v>
      </c>
      <c r="AH193" s="27">
        <v>0</v>
      </c>
      <c r="AI193" s="130">
        <v>0</v>
      </c>
      <c r="AJ193" s="27">
        <v>0</v>
      </c>
      <c r="AK193" s="130">
        <v>0</v>
      </c>
      <c r="AL193" s="27">
        <v>220</v>
      </c>
      <c r="AM193" s="130">
        <v>6.5675562720162405E-4</v>
      </c>
      <c r="AN193" s="27">
        <v>0</v>
      </c>
      <c r="AO193" s="130">
        <v>0</v>
      </c>
      <c r="AP193" s="27">
        <v>10</v>
      </c>
      <c r="AQ193" s="130">
        <v>8.6132644272179199E-4</v>
      </c>
      <c r="AR193" s="27">
        <v>0</v>
      </c>
      <c r="AS193" s="130">
        <v>0</v>
      </c>
      <c r="AT193" s="27">
        <v>0</v>
      </c>
      <c r="AU193" s="130">
        <v>0</v>
      </c>
      <c r="AV193" s="27">
        <v>0</v>
      </c>
      <c r="AW193" s="130">
        <v>0</v>
      </c>
      <c r="AX193" s="27">
        <v>0</v>
      </c>
      <c r="AY193" s="130">
        <v>0</v>
      </c>
      <c r="AZ193" s="27">
        <v>0</v>
      </c>
      <c r="BA193" s="130">
        <v>0</v>
      </c>
      <c r="BB193" s="27">
        <v>0</v>
      </c>
      <c r="BC193" s="130">
        <v>0</v>
      </c>
      <c r="BD193" s="27">
        <v>0</v>
      </c>
      <c r="BE193" s="130">
        <v>0</v>
      </c>
      <c r="BF193" s="27">
        <v>0</v>
      </c>
      <c r="BG193" s="130">
        <v>0</v>
      </c>
      <c r="BH193" s="28">
        <v>40</v>
      </c>
      <c r="BI193" s="130">
        <v>3.3596505963379798E-4</v>
      </c>
      <c r="BJ193" s="27">
        <v>30</v>
      </c>
      <c r="BK193" s="130">
        <v>2.30591852421214E-3</v>
      </c>
      <c r="BL193" s="27">
        <v>0</v>
      </c>
      <c r="BM193" s="130">
        <v>0</v>
      </c>
      <c r="BN193" s="27">
        <v>20</v>
      </c>
      <c r="BO193" s="130">
        <v>3.1857279388340198E-4</v>
      </c>
      <c r="BP193" s="27">
        <v>380</v>
      </c>
      <c r="BQ193" s="130">
        <v>9.4386487829110806E-3</v>
      </c>
      <c r="BR193" s="27">
        <v>0</v>
      </c>
      <c r="BS193" s="130">
        <v>0</v>
      </c>
      <c r="BT193" s="27">
        <v>0</v>
      </c>
      <c r="BU193" s="130">
        <v>0</v>
      </c>
      <c r="BV193" s="27">
        <v>90</v>
      </c>
      <c r="BW193" s="130">
        <v>8.3565459610027897E-4</v>
      </c>
      <c r="BX193" s="27">
        <v>50</v>
      </c>
      <c r="BY193" s="130">
        <v>1.4285714285714301E-3</v>
      </c>
      <c r="BZ193" s="27">
        <v>0</v>
      </c>
      <c r="CA193" s="130">
        <v>0</v>
      </c>
      <c r="CB193" s="27">
        <v>0</v>
      </c>
      <c r="CC193" s="130">
        <v>0</v>
      </c>
      <c r="CD193" s="27">
        <v>30</v>
      </c>
      <c r="CE193" s="130">
        <v>1.3233348037053399E-3</v>
      </c>
      <c r="CF193" s="27">
        <v>10</v>
      </c>
      <c r="CG193" s="130">
        <v>6.5746219592373398E-4</v>
      </c>
      <c r="CH193" s="27">
        <v>60</v>
      </c>
      <c r="CI193" s="130">
        <v>1.0980966325036599E-3</v>
      </c>
      <c r="CJ193" s="27">
        <v>0</v>
      </c>
      <c r="CK193" s="130">
        <v>0</v>
      </c>
      <c r="CL193" s="27">
        <v>0</v>
      </c>
      <c r="CM193" s="130">
        <v>0</v>
      </c>
      <c r="CN193" s="27">
        <v>0</v>
      </c>
      <c r="CO193" s="130">
        <v>0</v>
      </c>
      <c r="CP193" s="27">
        <v>0</v>
      </c>
      <c r="CQ193" s="130">
        <v>0</v>
      </c>
      <c r="CR193" s="27">
        <v>10</v>
      </c>
      <c r="CS193" s="130">
        <v>9.5602294455066896E-4</v>
      </c>
      <c r="CT193" s="27">
        <v>0</v>
      </c>
      <c r="CU193" s="130">
        <v>0</v>
      </c>
      <c r="CV193" s="27">
        <v>0</v>
      </c>
      <c r="CW193" s="130">
        <v>0</v>
      </c>
      <c r="CX193" s="27">
        <v>0</v>
      </c>
      <c r="CY193" s="130">
        <v>0</v>
      </c>
      <c r="CZ193" s="27">
        <v>0</v>
      </c>
      <c r="DA193" s="130">
        <v>0</v>
      </c>
      <c r="DB193" s="27">
        <v>0</v>
      </c>
      <c r="DC193" s="130">
        <v>0</v>
      </c>
      <c r="DD193" s="27">
        <v>0</v>
      </c>
      <c r="DE193" s="130">
        <v>0</v>
      </c>
      <c r="DF193" s="27">
        <v>0</v>
      </c>
      <c r="DG193" s="130">
        <v>0</v>
      </c>
      <c r="DH193" s="27">
        <v>10</v>
      </c>
      <c r="DI193" s="130">
        <v>3.15855969677827E-4</v>
      </c>
      <c r="DJ193" s="27">
        <v>40</v>
      </c>
      <c r="DK193" s="130">
        <v>7.5329566854990598E-3</v>
      </c>
      <c r="DL193" s="27">
        <v>0</v>
      </c>
      <c r="DM193" s="130">
        <v>0</v>
      </c>
      <c r="DN193" s="28">
        <v>1070</v>
      </c>
      <c r="DO193" s="159">
        <v>8.6130564275939804E-4</v>
      </c>
    </row>
    <row r="194" spans="1:119" s="10" customFormat="1" ht="14.25" x14ac:dyDescent="0.2">
      <c r="A194" s="40" t="s">
        <v>48</v>
      </c>
      <c r="B194" s="27">
        <v>3460</v>
      </c>
      <c r="C194" s="130">
        <v>6.01320820298923E-2</v>
      </c>
      <c r="D194" s="27">
        <v>0</v>
      </c>
      <c r="E194" s="130">
        <v>0</v>
      </c>
      <c r="F194" s="27">
        <v>20</v>
      </c>
      <c r="G194" s="130">
        <v>1.5625E-2</v>
      </c>
      <c r="H194" s="27">
        <v>340</v>
      </c>
      <c r="I194" s="130">
        <v>4.9204052098408099E-2</v>
      </c>
      <c r="J194" s="27">
        <v>20</v>
      </c>
      <c r="K194" s="130">
        <v>1.11731843575419E-2</v>
      </c>
      <c r="L194" s="27">
        <v>520</v>
      </c>
      <c r="M194" s="130">
        <v>0.54736842105263195</v>
      </c>
      <c r="N194" s="27">
        <v>2660</v>
      </c>
      <c r="O194" s="130">
        <v>7.5589656152315998E-2</v>
      </c>
      <c r="P194" s="27">
        <v>20</v>
      </c>
      <c r="Q194" s="130">
        <v>3.3333333333333298E-2</v>
      </c>
      <c r="R194" s="27">
        <v>160</v>
      </c>
      <c r="S194" s="130">
        <v>2.02788339670469E-2</v>
      </c>
      <c r="T194" s="27">
        <v>3500</v>
      </c>
      <c r="U194" s="130">
        <v>0.16859344894027001</v>
      </c>
      <c r="V194" s="27">
        <v>300</v>
      </c>
      <c r="W194" s="130">
        <v>0.32608695652173902</v>
      </c>
      <c r="X194" s="27">
        <v>50</v>
      </c>
      <c r="Y194" s="130">
        <v>8.6505190311418692E-3</v>
      </c>
      <c r="Z194" s="27">
        <v>5460</v>
      </c>
      <c r="AA194" s="130">
        <v>0.71372549019607801</v>
      </c>
      <c r="AB194" s="27">
        <v>30</v>
      </c>
      <c r="AC194" s="130">
        <v>4.6875E-2</v>
      </c>
      <c r="AD194" s="27">
        <v>3290</v>
      </c>
      <c r="AE194" s="130">
        <v>0.20511221945137201</v>
      </c>
      <c r="AF194" s="27">
        <v>550</v>
      </c>
      <c r="AG194" s="130">
        <v>0.25581395348837199</v>
      </c>
      <c r="AH194" s="27">
        <v>110</v>
      </c>
      <c r="AI194" s="130">
        <v>5.2380952380952403E-2</v>
      </c>
      <c r="AJ194" s="27">
        <v>0</v>
      </c>
      <c r="AK194" s="130">
        <v>0</v>
      </c>
      <c r="AL194" s="27">
        <v>46990</v>
      </c>
      <c r="AM194" s="130">
        <v>0.14027703146456499</v>
      </c>
      <c r="AN194" s="27">
        <v>970</v>
      </c>
      <c r="AO194" s="130">
        <v>0.248081841432225</v>
      </c>
      <c r="AP194" s="27">
        <v>510</v>
      </c>
      <c r="AQ194" s="130">
        <v>4.3927648578811401E-2</v>
      </c>
      <c r="AR194" s="27">
        <v>10</v>
      </c>
      <c r="AS194" s="130">
        <v>1.4285714285714299E-2</v>
      </c>
      <c r="AT194" s="27">
        <v>230</v>
      </c>
      <c r="AU194" s="130">
        <v>5.59610705596107E-2</v>
      </c>
      <c r="AV194" s="27">
        <v>2780</v>
      </c>
      <c r="AW194" s="130">
        <v>0.31844215349369998</v>
      </c>
      <c r="AX194" s="27">
        <v>10</v>
      </c>
      <c r="AY194" s="130">
        <v>4.3478260869565202E-2</v>
      </c>
      <c r="AZ194" s="27">
        <v>30</v>
      </c>
      <c r="BA194" s="130">
        <v>3.2608695652173898E-2</v>
      </c>
      <c r="BB194" s="27">
        <v>2720</v>
      </c>
      <c r="BC194" s="130">
        <v>0.20955315870570099</v>
      </c>
      <c r="BD194" s="27">
        <v>830</v>
      </c>
      <c r="BE194" s="130">
        <v>0.162745098039216</v>
      </c>
      <c r="BF194" s="27">
        <v>50</v>
      </c>
      <c r="BG194" s="130">
        <v>7.9365079365079395E-3</v>
      </c>
      <c r="BH194" s="28">
        <v>9540</v>
      </c>
      <c r="BI194" s="130">
        <v>8.0127666722660806E-2</v>
      </c>
      <c r="BJ194" s="27">
        <v>220</v>
      </c>
      <c r="BK194" s="130">
        <v>1.6910069177555699E-2</v>
      </c>
      <c r="BL194" s="27">
        <v>10</v>
      </c>
      <c r="BM194" s="130">
        <v>1.1494252873563199E-2</v>
      </c>
      <c r="BN194" s="27">
        <v>9970</v>
      </c>
      <c r="BO194" s="130">
        <v>0.158808537750876</v>
      </c>
      <c r="BP194" s="27">
        <v>2110</v>
      </c>
      <c r="BQ194" s="130">
        <v>5.2409339294585203E-2</v>
      </c>
      <c r="BR194" s="27">
        <v>260</v>
      </c>
      <c r="BS194" s="130">
        <v>0.168831168831169</v>
      </c>
      <c r="BT194" s="27">
        <v>8510</v>
      </c>
      <c r="BU194" s="130">
        <v>0.16434916956353801</v>
      </c>
      <c r="BV194" s="27">
        <v>13230</v>
      </c>
      <c r="BW194" s="130">
        <v>0.122841225626741</v>
      </c>
      <c r="BX194" s="27">
        <v>920</v>
      </c>
      <c r="BY194" s="130">
        <v>2.6285714285714301E-2</v>
      </c>
      <c r="BZ194" s="27">
        <v>3160</v>
      </c>
      <c r="CA194" s="130">
        <v>0.142921754862053</v>
      </c>
      <c r="CB194" s="27">
        <v>550</v>
      </c>
      <c r="CC194" s="130">
        <v>4.7129391602399297E-2</v>
      </c>
      <c r="CD194" s="27">
        <v>1920</v>
      </c>
      <c r="CE194" s="130">
        <v>8.4693427437141602E-2</v>
      </c>
      <c r="CF194" s="27">
        <v>2270</v>
      </c>
      <c r="CG194" s="130">
        <v>0.14924391847468799</v>
      </c>
      <c r="CH194" s="27">
        <v>2810</v>
      </c>
      <c r="CI194" s="130">
        <v>5.1427525622254798E-2</v>
      </c>
      <c r="CJ194" s="27">
        <v>1180</v>
      </c>
      <c r="CK194" s="130">
        <v>9.1402013942680105E-2</v>
      </c>
      <c r="CL194" s="27">
        <v>60</v>
      </c>
      <c r="CM194" s="130">
        <v>8.58369098712446E-3</v>
      </c>
      <c r="CN194" s="27">
        <v>0</v>
      </c>
      <c r="CO194" s="130">
        <v>0</v>
      </c>
      <c r="CP194" s="27">
        <v>40</v>
      </c>
      <c r="CQ194" s="130">
        <v>2.7397260273972601E-2</v>
      </c>
      <c r="CR194" s="27">
        <v>900</v>
      </c>
      <c r="CS194" s="130">
        <v>8.6042065009560201E-2</v>
      </c>
      <c r="CT194" s="27">
        <v>1520</v>
      </c>
      <c r="CU194" s="130">
        <v>7.31120731120731E-2</v>
      </c>
      <c r="CV194" s="27">
        <v>2530</v>
      </c>
      <c r="CW194" s="130">
        <v>0.15095465393794699</v>
      </c>
      <c r="CX194" s="27">
        <v>370</v>
      </c>
      <c r="CY194" s="130">
        <v>0.107246376811594</v>
      </c>
      <c r="CZ194" s="27">
        <v>120</v>
      </c>
      <c r="DA194" s="130">
        <v>6.5573770491803296E-2</v>
      </c>
      <c r="DB194" s="27">
        <v>0</v>
      </c>
      <c r="DC194" s="130">
        <v>0</v>
      </c>
      <c r="DD194" s="27">
        <v>2780</v>
      </c>
      <c r="DE194" s="130">
        <v>0.28659793814432999</v>
      </c>
      <c r="DF194" s="27">
        <v>20</v>
      </c>
      <c r="DG194" s="130">
        <v>9.3896713615023494E-3</v>
      </c>
      <c r="DH194" s="27">
        <v>4760</v>
      </c>
      <c r="DI194" s="130">
        <v>0.15034744156664601</v>
      </c>
      <c r="DJ194" s="27">
        <v>860</v>
      </c>
      <c r="DK194" s="130">
        <v>0.16195856873823</v>
      </c>
      <c r="DL194" s="27">
        <v>200</v>
      </c>
      <c r="DM194" s="130">
        <v>0.12578616352201299</v>
      </c>
      <c r="DN194" s="28">
        <v>146440</v>
      </c>
      <c r="DO194" s="159">
        <v>0.117878129276342</v>
      </c>
    </row>
    <row r="195" spans="1:119" s="10" customFormat="1" ht="14.25" x14ac:dyDescent="0.2">
      <c r="A195" s="40" t="s">
        <v>49</v>
      </c>
      <c r="B195" s="27">
        <v>90</v>
      </c>
      <c r="C195" s="130">
        <v>1.5641293013555801E-3</v>
      </c>
      <c r="D195" s="27">
        <v>0</v>
      </c>
      <c r="E195" s="130">
        <v>0</v>
      </c>
      <c r="F195" s="27">
        <v>0</v>
      </c>
      <c r="G195" s="130">
        <v>0</v>
      </c>
      <c r="H195" s="27">
        <v>0</v>
      </c>
      <c r="I195" s="130">
        <v>0</v>
      </c>
      <c r="J195" s="27">
        <v>0</v>
      </c>
      <c r="K195" s="130">
        <v>0</v>
      </c>
      <c r="L195" s="27">
        <v>0</v>
      </c>
      <c r="M195" s="130">
        <v>0</v>
      </c>
      <c r="N195" s="27">
        <v>50</v>
      </c>
      <c r="O195" s="130">
        <v>1.4208581983517999E-3</v>
      </c>
      <c r="P195" s="27">
        <v>0</v>
      </c>
      <c r="Q195" s="130">
        <v>0</v>
      </c>
      <c r="R195" s="27">
        <v>0</v>
      </c>
      <c r="S195" s="130">
        <v>0</v>
      </c>
      <c r="T195" s="27">
        <v>0</v>
      </c>
      <c r="U195" s="130">
        <v>0</v>
      </c>
      <c r="V195" s="27">
        <v>0</v>
      </c>
      <c r="W195" s="130">
        <v>0</v>
      </c>
      <c r="X195" s="27">
        <v>0</v>
      </c>
      <c r="Y195" s="130">
        <v>0</v>
      </c>
      <c r="Z195" s="27">
        <v>0</v>
      </c>
      <c r="AA195" s="130">
        <v>0</v>
      </c>
      <c r="AB195" s="27">
        <v>0</v>
      </c>
      <c r="AC195" s="130">
        <v>0</v>
      </c>
      <c r="AD195" s="27">
        <v>10</v>
      </c>
      <c r="AE195" s="130">
        <v>6.2344139650872795E-4</v>
      </c>
      <c r="AF195" s="27">
        <v>0</v>
      </c>
      <c r="AG195" s="130">
        <v>0</v>
      </c>
      <c r="AH195" s="27">
        <v>0</v>
      </c>
      <c r="AI195" s="130">
        <v>0</v>
      </c>
      <c r="AJ195" s="27">
        <v>0</v>
      </c>
      <c r="AK195" s="130">
        <v>0</v>
      </c>
      <c r="AL195" s="27">
        <v>150</v>
      </c>
      <c r="AM195" s="130">
        <v>4.4778792763747102E-4</v>
      </c>
      <c r="AN195" s="27">
        <v>0</v>
      </c>
      <c r="AO195" s="130">
        <v>0</v>
      </c>
      <c r="AP195" s="27">
        <v>0</v>
      </c>
      <c r="AQ195" s="130">
        <v>0</v>
      </c>
      <c r="AR195" s="27">
        <v>0</v>
      </c>
      <c r="AS195" s="130">
        <v>0</v>
      </c>
      <c r="AT195" s="27">
        <v>0</v>
      </c>
      <c r="AU195" s="130">
        <v>0</v>
      </c>
      <c r="AV195" s="27">
        <v>0</v>
      </c>
      <c r="AW195" s="130">
        <v>0</v>
      </c>
      <c r="AX195" s="27">
        <v>0</v>
      </c>
      <c r="AY195" s="130">
        <v>0</v>
      </c>
      <c r="AZ195" s="27">
        <v>0</v>
      </c>
      <c r="BA195" s="130">
        <v>0</v>
      </c>
      <c r="BB195" s="27">
        <v>10</v>
      </c>
      <c r="BC195" s="130">
        <v>7.7041602465331303E-4</v>
      </c>
      <c r="BD195" s="27">
        <v>0</v>
      </c>
      <c r="BE195" s="130">
        <v>0</v>
      </c>
      <c r="BF195" s="27">
        <v>0</v>
      </c>
      <c r="BG195" s="130">
        <v>0</v>
      </c>
      <c r="BH195" s="28">
        <v>70</v>
      </c>
      <c r="BI195" s="130">
        <v>5.8793885435914699E-4</v>
      </c>
      <c r="BJ195" s="27">
        <v>0</v>
      </c>
      <c r="BK195" s="130">
        <v>0</v>
      </c>
      <c r="BL195" s="27">
        <v>0</v>
      </c>
      <c r="BM195" s="130">
        <v>0</v>
      </c>
      <c r="BN195" s="27">
        <v>20</v>
      </c>
      <c r="BO195" s="130">
        <v>3.1857279388340198E-4</v>
      </c>
      <c r="BP195" s="27">
        <v>50</v>
      </c>
      <c r="BQ195" s="130">
        <v>1.2419274714356701E-3</v>
      </c>
      <c r="BR195" s="27">
        <v>0</v>
      </c>
      <c r="BS195" s="130">
        <v>0</v>
      </c>
      <c r="BT195" s="27">
        <v>10</v>
      </c>
      <c r="BU195" s="130">
        <v>1.93124758594052E-4</v>
      </c>
      <c r="BV195" s="27">
        <v>110</v>
      </c>
      <c r="BW195" s="130">
        <v>1.0213556174559E-3</v>
      </c>
      <c r="BX195" s="27">
        <v>40</v>
      </c>
      <c r="BY195" s="130">
        <v>1.1428571428571399E-3</v>
      </c>
      <c r="BZ195" s="27">
        <v>40</v>
      </c>
      <c r="CA195" s="130">
        <v>1.8091361374943499E-3</v>
      </c>
      <c r="CB195" s="27">
        <v>0</v>
      </c>
      <c r="CC195" s="130">
        <v>0</v>
      </c>
      <c r="CD195" s="27">
        <v>80</v>
      </c>
      <c r="CE195" s="130">
        <v>3.5288928098808998E-3</v>
      </c>
      <c r="CF195" s="27">
        <v>10</v>
      </c>
      <c r="CG195" s="130">
        <v>6.5746219592373398E-4</v>
      </c>
      <c r="CH195" s="27">
        <v>80</v>
      </c>
      <c r="CI195" s="130">
        <v>1.4641288433382099E-3</v>
      </c>
      <c r="CJ195" s="27">
        <v>0</v>
      </c>
      <c r="CK195" s="130">
        <v>0</v>
      </c>
      <c r="CL195" s="27">
        <v>0</v>
      </c>
      <c r="CM195" s="130">
        <v>0</v>
      </c>
      <c r="CN195" s="27">
        <v>0</v>
      </c>
      <c r="CO195" s="130">
        <v>0</v>
      </c>
      <c r="CP195" s="27">
        <v>0</v>
      </c>
      <c r="CQ195" s="130">
        <v>0</v>
      </c>
      <c r="CR195" s="27">
        <v>40</v>
      </c>
      <c r="CS195" s="130">
        <v>3.8240917782026802E-3</v>
      </c>
      <c r="CT195" s="27">
        <v>10</v>
      </c>
      <c r="CU195" s="130">
        <v>4.8100048100048102E-4</v>
      </c>
      <c r="CV195" s="27">
        <v>0</v>
      </c>
      <c r="CW195" s="130">
        <v>0</v>
      </c>
      <c r="CX195" s="27">
        <v>0</v>
      </c>
      <c r="CY195" s="130">
        <v>0</v>
      </c>
      <c r="CZ195" s="27">
        <v>0</v>
      </c>
      <c r="DA195" s="130">
        <v>0</v>
      </c>
      <c r="DB195" s="27">
        <v>0</v>
      </c>
      <c r="DC195" s="130">
        <v>0</v>
      </c>
      <c r="DD195" s="27">
        <v>10</v>
      </c>
      <c r="DE195" s="130">
        <v>1.0309278350515501E-3</v>
      </c>
      <c r="DF195" s="27">
        <v>0</v>
      </c>
      <c r="DG195" s="130">
        <v>0</v>
      </c>
      <c r="DH195" s="27">
        <v>20</v>
      </c>
      <c r="DI195" s="130">
        <v>6.31711939355654E-4</v>
      </c>
      <c r="DJ195" s="27">
        <v>0</v>
      </c>
      <c r="DK195" s="130">
        <v>0</v>
      </c>
      <c r="DL195" s="27">
        <v>0</v>
      </c>
      <c r="DM195" s="130">
        <v>0</v>
      </c>
      <c r="DN195" s="28">
        <v>900</v>
      </c>
      <c r="DO195" s="159">
        <v>7.2446269017145595E-4</v>
      </c>
    </row>
    <row r="196" spans="1:119" s="10" customFormat="1" ht="14.25" x14ac:dyDescent="0.2">
      <c r="A196" s="40" t="s">
        <v>50</v>
      </c>
      <c r="B196" s="27">
        <v>3890</v>
      </c>
      <c r="C196" s="130">
        <v>6.7605144247480001E-2</v>
      </c>
      <c r="D196" s="27">
        <v>0</v>
      </c>
      <c r="E196" s="130">
        <v>0</v>
      </c>
      <c r="F196" s="27">
        <v>0</v>
      </c>
      <c r="G196" s="130">
        <v>0</v>
      </c>
      <c r="H196" s="27">
        <v>10</v>
      </c>
      <c r="I196" s="130">
        <v>1.44717800289436E-3</v>
      </c>
      <c r="J196" s="27">
        <v>0</v>
      </c>
      <c r="K196" s="130">
        <v>0</v>
      </c>
      <c r="L196" s="27">
        <v>0</v>
      </c>
      <c r="M196" s="130">
        <v>0</v>
      </c>
      <c r="N196" s="27">
        <v>780</v>
      </c>
      <c r="O196" s="130">
        <v>2.21653878942881E-2</v>
      </c>
      <c r="P196" s="27">
        <v>0</v>
      </c>
      <c r="Q196" s="130">
        <v>0</v>
      </c>
      <c r="R196" s="27">
        <v>10</v>
      </c>
      <c r="S196" s="130">
        <v>1.26742712294043E-3</v>
      </c>
      <c r="T196" s="27">
        <v>160</v>
      </c>
      <c r="U196" s="130">
        <v>7.7071290944123296E-3</v>
      </c>
      <c r="V196" s="27">
        <v>0</v>
      </c>
      <c r="W196" s="130">
        <v>0</v>
      </c>
      <c r="X196" s="27">
        <v>20</v>
      </c>
      <c r="Y196" s="130">
        <v>3.4602076124567501E-3</v>
      </c>
      <c r="Z196" s="27">
        <v>20</v>
      </c>
      <c r="AA196" s="130">
        <v>2.6143790849673201E-3</v>
      </c>
      <c r="AB196" s="27">
        <v>0</v>
      </c>
      <c r="AC196" s="130">
        <v>0</v>
      </c>
      <c r="AD196" s="27">
        <v>60</v>
      </c>
      <c r="AE196" s="130">
        <v>3.7406483790523699E-3</v>
      </c>
      <c r="AF196" s="27">
        <v>10</v>
      </c>
      <c r="AG196" s="130">
        <v>4.65116279069767E-3</v>
      </c>
      <c r="AH196" s="27">
        <v>0</v>
      </c>
      <c r="AI196" s="130">
        <v>0</v>
      </c>
      <c r="AJ196" s="27">
        <v>0</v>
      </c>
      <c r="AK196" s="130">
        <v>0</v>
      </c>
      <c r="AL196" s="27">
        <v>18300</v>
      </c>
      <c r="AM196" s="130">
        <v>5.46301271717715E-2</v>
      </c>
      <c r="AN196" s="27">
        <v>10</v>
      </c>
      <c r="AO196" s="130">
        <v>2.55754475703325E-3</v>
      </c>
      <c r="AP196" s="27">
        <v>40</v>
      </c>
      <c r="AQ196" s="130">
        <v>3.4453057708871701E-3</v>
      </c>
      <c r="AR196" s="27">
        <v>0</v>
      </c>
      <c r="AS196" s="130">
        <v>0</v>
      </c>
      <c r="AT196" s="27">
        <v>10</v>
      </c>
      <c r="AU196" s="130">
        <v>2.4330900243308999E-3</v>
      </c>
      <c r="AV196" s="27">
        <v>20</v>
      </c>
      <c r="AW196" s="130">
        <v>2.2909507445589899E-3</v>
      </c>
      <c r="AX196" s="27">
        <v>0</v>
      </c>
      <c r="AY196" s="130">
        <v>0</v>
      </c>
      <c r="AZ196" s="27">
        <v>0</v>
      </c>
      <c r="BA196" s="130">
        <v>0</v>
      </c>
      <c r="BB196" s="27">
        <v>50</v>
      </c>
      <c r="BC196" s="130">
        <v>3.8520801232665601E-3</v>
      </c>
      <c r="BD196" s="27">
        <v>10</v>
      </c>
      <c r="BE196" s="130">
        <v>1.9607843137254902E-3</v>
      </c>
      <c r="BF196" s="27">
        <v>0</v>
      </c>
      <c r="BG196" s="130">
        <v>0</v>
      </c>
      <c r="BH196" s="28">
        <v>1620</v>
      </c>
      <c r="BI196" s="130">
        <v>1.36065849151688E-2</v>
      </c>
      <c r="BJ196" s="27">
        <v>60</v>
      </c>
      <c r="BK196" s="130">
        <v>4.6118370484242903E-3</v>
      </c>
      <c r="BL196" s="27">
        <v>0</v>
      </c>
      <c r="BM196" s="130">
        <v>0</v>
      </c>
      <c r="BN196" s="27">
        <v>540</v>
      </c>
      <c r="BO196" s="130">
        <v>8.6014654348518602E-3</v>
      </c>
      <c r="BP196" s="27">
        <v>960</v>
      </c>
      <c r="BQ196" s="130">
        <v>2.3845007451564801E-2</v>
      </c>
      <c r="BR196" s="27">
        <v>0</v>
      </c>
      <c r="BS196" s="130">
        <v>0</v>
      </c>
      <c r="BT196" s="27">
        <v>1030</v>
      </c>
      <c r="BU196" s="130">
        <v>1.9891850135187301E-2</v>
      </c>
      <c r="BV196" s="27">
        <v>620</v>
      </c>
      <c r="BW196" s="130">
        <v>5.7567316620241397E-3</v>
      </c>
      <c r="BX196" s="27">
        <v>6430</v>
      </c>
      <c r="BY196" s="130">
        <v>0.183714285714286</v>
      </c>
      <c r="BZ196" s="27">
        <v>170</v>
      </c>
      <c r="CA196" s="130">
        <v>7.6888285843509704E-3</v>
      </c>
      <c r="CB196" s="27">
        <v>40</v>
      </c>
      <c r="CC196" s="130">
        <v>3.42759211653813E-3</v>
      </c>
      <c r="CD196" s="27">
        <v>1240</v>
      </c>
      <c r="CE196" s="130">
        <v>5.4697838553153903E-2</v>
      </c>
      <c r="CF196" s="27">
        <v>40</v>
      </c>
      <c r="CG196" s="130">
        <v>2.6298487836949398E-3</v>
      </c>
      <c r="CH196" s="27">
        <v>2160</v>
      </c>
      <c r="CI196" s="130">
        <v>3.95314787701318E-2</v>
      </c>
      <c r="CJ196" s="27">
        <v>30</v>
      </c>
      <c r="CK196" s="130">
        <v>2.3237800154918701E-3</v>
      </c>
      <c r="CL196" s="27">
        <v>10</v>
      </c>
      <c r="CM196" s="130">
        <v>1.43061516452074E-3</v>
      </c>
      <c r="CN196" s="27">
        <v>0</v>
      </c>
      <c r="CO196" s="130">
        <v>0</v>
      </c>
      <c r="CP196" s="27">
        <v>0</v>
      </c>
      <c r="CQ196" s="130">
        <v>0</v>
      </c>
      <c r="CR196" s="27">
        <v>90</v>
      </c>
      <c r="CS196" s="130">
        <v>8.6042065009560194E-3</v>
      </c>
      <c r="CT196" s="27">
        <v>80</v>
      </c>
      <c r="CU196" s="130">
        <v>3.8480038480038499E-3</v>
      </c>
      <c r="CV196" s="27">
        <v>70</v>
      </c>
      <c r="CW196" s="130">
        <v>4.1766109785202898E-3</v>
      </c>
      <c r="CX196" s="27">
        <v>0</v>
      </c>
      <c r="CY196" s="130">
        <v>0</v>
      </c>
      <c r="CZ196" s="27">
        <v>10</v>
      </c>
      <c r="DA196" s="130">
        <v>5.4644808743169399E-3</v>
      </c>
      <c r="DB196" s="27">
        <v>0</v>
      </c>
      <c r="DC196" s="130">
        <v>0</v>
      </c>
      <c r="DD196" s="27">
        <v>30</v>
      </c>
      <c r="DE196" s="130">
        <v>3.0927835051546399E-3</v>
      </c>
      <c r="DF196" s="27">
        <v>0</v>
      </c>
      <c r="DG196" s="130">
        <v>0</v>
      </c>
      <c r="DH196" s="27">
        <v>150</v>
      </c>
      <c r="DI196" s="130">
        <v>4.7378395451673997E-3</v>
      </c>
      <c r="DJ196" s="27">
        <v>40</v>
      </c>
      <c r="DK196" s="130">
        <v>7.5329566854990598E-3</v>
      </c>
      <c r="DL196" s="27">
        <v>0</v>
      </c>
      <c r="DM196" s="130">
        <v>0</v>
      </c>
      <c r="DN196" s="28">
        <v>38820</v>
      </c>
      <c r="DO196" s="159">
        <v>3.1248490702728799E-2</v>
      </c>
    </row>
    <row r="197" spans="1:119" s="10" customFormat="1" thickBot="1" x14ac:dyDescent="0.25">
      <c r="A197" s="40" t="s">
        <v>51</v>
      </c>
      <c r="B197" s="27">
        <v>580</v>
      </c>
      <c r="C197" s="130">
        <v>1.00799443865137E-2</v>
      </c>
      <c r="D197" s="27">
        <v>0</v>
      </c>
      <c r="E197" s="130">
        <v>0</v>
      </c>
      <c r="F197" s="27">
        <v>0</v>
      </c>
      <c r="G197" s="130">
        <v>0</v>
      </c>
      <c r="H197" s="27">
        <v>10</v>
      </c>
      <c r="I197" s="130">
        <v>1.44717800289436E-3</v>
      </c>
      <c r="J197" s="27">
        <v>0</v>
      </c>
      <c r="K197" s="130">
        <v>0</v>
      </c>
      <c r="L197" s="27">
        <v>0</v>
      </c>
      <c r="M197" s="130">
        <v>0</v>
      </c>
      <c r="N197" s="27">
        <v>160</v>
      </c>
      <c r="O197" s="130">
        <v>4.54674623472577E-3</v>
      </c>
      <c r="P197" s="27">
        <v>0</v>
      </c>
      <c r="Q197" s="130">
        <v>0</v>
      </c>
      <c r="R197" s="27">
        <v>0</v>
      </c>
      <c r="S197" s="130">
        <v>0</v>
      </c>
      <c r="T197" s="27">
        <v>90</v>
      </c>
      <c r="U197" s="130">
        <v>4.3352601156069403E-3</v>
      </c>
      <c r="V197" s="27">
        <v>0</v>
      </c>
      <c r="W197" s="130">
        <v>0</v>
      </c>
      <c r="X197" s="27">
        <v>10</v>
      </c>
      <c r="Y197" s="130">
        <v>1.7301038062283701E-3</v>
      </c>
      <c r="Z197" s="27">
        <v>10</v>
      </c>
      <c r="AA197" s="130">
        <v>1.30718954248366E-3</v>
      </c>
      <c r="AB197" s="27">
        <v>0</v>
      </c>
      <c r="AC197" s="130">
        <v>0</v>
      </c>
      <c r="AD197" s="27">
        <v>40</v>
      </c>
      <c r="AE197" s="130">
        <v>2.4937655860349101E-3</v>
      </c>
      <c r="AF197" s="27">
        <v>10</v>
      </c>
      <c r="AG197" s="130">
        <v>4.65116279069767E-3</v>
      </c>
      <c r="AH197" s="27">
        <v>0</v>
      </c>
      <c r="AI197" s="130">
        <v>0</v>
      </c>
      <c r="AJ197" s="27">
        <v>0</v>
      </c>
      <c r="AK197" s="130">
        <v>0</v>
      </c>
      <c r="AL197" s="27">
        <v>1880</v>
      </c>
      <c r="AM197" s="130">
        <v>5.6122753597229701E-3</v>
      </c>
      <c r="AN197" s="27">
        <v>0</v>
      </c>
      <c r="AO197" s="130">
        <v>0</v>
      </c>
      <c r="AP197" s="27">
        <v>40</v>
      </c>
      <c r="AQ197" s="130">
        <v>3.4453057708871701E-3</v>
      </c>
      <c r="AR197" s="27">
        <v>0</v>
      </c>
      <c r="AS197" s="130">
        <v>0</v>
      </c>
      <c r="AT197" s="27">
        <v>10</v>
      </c>
      <c r="AU197" s="130">
        <v>2.4330900243308999E-3</v>
      </c>
      <c r="AV197" s="27">
        <v>10</v>
      </c>
      <c r="AW197" s="130">
        <v>1.1454753722794999E-3</v>
      </c>
      <c r="AX197" s="27">
        <v>0</v>
      </c>
      <c r="AY197" s="130">
        <v>0</v>
      </c>
      <c r="AZ197" s="27">
        <v>0</v>
      </c>
      <c r="BA197" s="130">
        <v>0</v>
      </c>
      <c r="BB197" s="27">
        <v>40</v>
      </c>
      <c r="BC197" s="130">
        <v>3.08166409861325E-3</v>
      </c>
      <c r="BD197" s="27">
        <v>10</v>
      </c>
      <c r="BE197" s="130">
        <v>1.9607843137254902E-3</v>
      </c>
      <c r="BF197" s="27">
        <v>0</v>
      </c>
      <c r="BG197" s="130">
        <v>0</v>
      </c>
      <c r="BH197" s="28">
        <v>4080</v>
      </c>
      <c r="BI197" s="130">
        <v>3.4268436082647402E-2</v>
      </c>
      <c r="BJ197" s="27">
        <v>10</v>
      </c>
      <c r="BK197" s="130">
        <v>7.6863950807071495E-4</v>
      </c>
      <c r="BL197" s="27">
        <v>0</v>
      </c>
      <c r="BM197" s="130">
        <v>0</v>
      </c>
      <c r="BN197" s="27">
        <v>300</v>
      </c>
      <c r="BO197" s="130">
        <v>4.7785919082510399E-3</v>
      </c>
      <c r="BP197" s="27">
        <v>350</v>
      </c>
      <c r="BQ197" s="130">
        <v>8.6934923000496801E-3</v>
      </c>
      <c r="BR197" s="27">
        <v>0</v>
      </c>
      <c r="BS197" s="130">
        <v>0</v>
      </c>
      <c r="BT197" s="27">
        <v>270</v>
      </c>
      <c r="BU197" s="130">
        <v>5.2143684820394002E-3</v>
      </c>
      <c r="BV197" s="27">
        <v>930</v>
      </c>
      <c r="BW197" s="130">
        <v>8.6350974930362104E-3</v>
      </c>
      <c r="BX197" s="27">
        <v>350</v>
      </c>
      <c r="BY197" s="130">
        <v>0.01</v>
      </c>
      <c r="BZ197" s="27">
        <v>100</v>
      </c>
      <c r="CA197" s="130">
        <v>4.5228403437358698E-3</v>
      </c>
      <c r="CB197" s="27">
        <v>20</v>
      </c>
      <c r="CC197" s="130">
        <v>1.71379605826907E-3</v>
      </c>
      <c r="CD197" s="27">
        <v>70</v>
      </c>
      <c r="CE197" s="130">
        <v>3.0877812086457898E-3</v>
      </c>
      <c r="CF197" s="27">
        <v>30</v>
      </c>
      <c r="CG197" s="130">
        <v>1.9723865877711998E-3</v>
      </c>
      <c r="CH197" s="27">
        <v>2750</v>
      </c>
      <c r="CI197" s="130">
        <v>5.0329428989751103E-2</v>
      </c>
      <c r="CJ197" s="27">
        <v>10</v>
      </c>
      <c r="CK197" s="130">
        <v>7.7459333849728897E-4</v>
      </c>
      <c r="CL197" s="27">
        <v>10</v>
      </c>
      <c r="CM197" s="130">
        <v>1.43061516452074E-3</v>
      </c>
      <c r="CN197" s="27">
        <v>0</v>
      </c>
      <c r="CO197" s="130">
        <v>0</v>
      </c>
      <c r="CP197" s="27">
        <v>0</v>
      </c>
      <c r="CQ197" s="130">
        <v>0</v>
      </c>
      <c r="CR197" s="27">
        <v>40</v>
      </c>
      <c r="CS197" s="130">
        <v>3.8240917782026802E-3</v>
      </c>
      <c r="CT197" s="27">
        <v>60</v>
      </c>
      <c r="CU197" s="130">
        <v>2.8860028860028899E-3</v>
      </c>
      <c r="CV197" s="27">
        <v>10</v>
      </c>
      <c r="CW197" s="130">
        <v>5.9665871121718402E-4</v>
      </c>
      <c r="CX197" s="27">
        <v>0</v>
      </c>
      <c r="CY197" s="130">
        <v>0</v>
      </c>
      <c r="CZ197" s="27">
        <v>0</v>
      </c>
      <c r="DA197" s="130">
        <v>0</v>
      </c>
      <c r="DB197" s="27">
        <v>0</v>
      </c>
      <c r="DC197" s="130">
        <v>0</v>
      </c>
      <c r="DD197" s="27">
        <v>10</v>
      </c>
      <c r="DE197" s="130">
        <v>1.0309278350515501E-3</v>
      </c>
      <c r="DF197" s="27">
        <v>0</v>
      </c>
      <c r="DG197" s="130">
        <v>0</v>
      </c>
      <c r="DH197" s="27">
        <v>110</v>
      </c>
      <c r="DI197" s="130">
        <v>3.4744156664561002E-3</v>
      </c>
      <c r="DJ197" s="27">
        <v>10</v>
      </c>
      <c r="DK197" s="130">
        <v>1.88323917137476E-3</v>
      </c>
      <c r="DL197" s="27">
        <v>0</v>
      </c>
      <c r="DM197" s="130">
        <v>0</v>
      </c>
      <c r="DN197" s="28">
        <v>12420</v>
      </c>
      <c r="DO197" s="159">
        <v>9.9975851243661006E-3</v>
      </c>
    </row>
    <row r="198" spans="1:119" s="10" customFormat="1" ht="15" customHeight="1" thickBot="1" x14ac:dyDescent="0.25">
      <c r="A198" s="24" t="s">
        <v>6</v>
      </c>
      <c r="B198" s="242">
        <v>57540</v>
      </c>
      <c r="C198" s="243">
        <v>1</v>
      </c>
      <c r="D198" s="242">
        <v>60</v>
      </c>
      <c r="E198" s="243">
        <v>1</v>
      </c>
      <c r="F198" s="242">
        <v>1280</v>
      </c>
      <c r="G198" s="243">
        <v>1</v>
      </c>
      <c r="H198" s="242">
        <v>6910</v>
      </c>
      <c r="I198" s="243">
        <v>1</v>
      </c>
      <c r="J198" s="242">
        <v>1790</v>
      </c>
      <c r="K198" s="243">
        <v>1</v>
      </c>
      <c r="L198" s="242">
        <v>950</v>
      </c>
      <c r="M198" s="243">
        <v>1</v>
      </c>
      <c r="N198" s="242">
        <v>35190</v>
      </c>
      <c r="O198" s="243">
        <v>1</v>
      </c>
      <c r="P198" s="242">
        <v>600</v>
      </c>
      <c r="Q198" s="243">
        <v>1</v>
      </c>
      <c r="R198" s="242">
        <v>7890</v>
      </c>
      <c r="S198" s="243">
        <v>1</v>
      </c>
      <c r="T198" s="242">
        <v>20760</v>
      </c>
      <c r="U198" s="243">
        <v>1</v>
      </c>
      <c r="V198" s="242">
        <v>920</v>
      </c>
      <c r="W198" s="243">
        <v>1</v>
      </c>
      <c r="X198" s="242">
        <v>5780</v>
      </c>
      <c r="Y198" s="243">
        <v>1</v>
      </c>
      <c r="Z198" s="242">
        <v>7650</v>
      </c>
      <c r="AA198" s="243">
        <v>1</v>
      </c>
      <c r="AB198" s="242">
        <v>640</v>
      </c>
      <c r="AC198" s="243">
        <v>1</v>
      </c>
      <c r="AD198" s="242">
        <v>16040</v>
      </c>
      <c r="AE198" s="243">
        <v>1</v>
      </c>
      <c r="AF198" s="242">
        <v>2150</v>
      </c>
      <c r="AG198" s="243">
        <v>1</v>
      </c>
      <c r="AH198" s="242">
        <v>2100</v>
      </c>
      <c r="AI198" s="243">
        <v>1</v>
      </c>
      <c r="AJ198" s="242">
        <v>490</v>
      </c>
      <c r="AK198" s="243">
        <v>1</v>
      </c>
      <c r="AL198" s="242">
        <v>334980</v>
      </c>
      <c r="AM198" s="243">
        <v>1</v>
      </c>
      <c r="AN198" s="242">
        <v>3910</v>
      </c>
      <c r="AO198" s="243">
        <v>1</v>
      </c>
      <c r="AP198" s="242">
        <v>11610</v>
      </c>
      <c r="AQ198" s="243">
        <v>1</v>
      </c>
      <c r="AR198" s="242">
        <v>700</v>
      </c>
      <c r="AS198" s="243">
        <v>1</v>
      </c>
      <c r="AT198" s="242">
        <v>4110</v>
      </c>
      <c r="AU198" s="243">
        <v>1</v>
      </c>
      <c r="AV198" s="242">
        <v>8730</v>
      </c>
      <c r="AW198" s="243">
        <v>1</v>
      </c>
      <c r="AX198" s="242">
        <v>230</v>
      </c>
      <c r="AY198" s="243">
        <v>1</v>
      </c>
      <c r="AZ198" s="242">
        <v>920</v>
      </c>
      <c r="BA198" s="243">
        <v>1</v>
      </c>
      <c r="BB198" s="242">
        <v>12980</v>
      </c>
      <c r="BC198" s="243">
        <v>1</v>
      </c>
      <c r="BD198" s="242">
        <v>5100</v>
      </c>
      <c r="BE198" s="243">
        <v>1</v>
      </c>
      <c r="BF198" s="242">
        <v>6300</v>
      </c>
      <c r="BG198" s="243">
        <v>1</v>
      </c>
      <c r="BH198" s="242">
        <v>119060</v>
      </c>
      <c r="BI198" s="243">
        <v>1</v>
      </c>
      <c r="BJ198" s="242">
        <v>13010</v>
      </c>
      <c r="BK198" s="243">
        <v>1</v>
      </c>
      <c r="BL198" s="242">
        <v>870</v>
      </c>
      <c r="BM198" s="243">
        <v>1</v>
      </c>
      <c r="BN198" s="242">
        <v>62780</v>
      </c>
      <c r="BO198" s="243">
        <v>1</v>
      </c>
      <c r="BP198" s="242">
        <v>40260</v>
      </c>
      <c r="BQ198" s="243">
        <v>1</v>
      </c>
      <c r="BR198" s="242">
        <v>1540</v>
      </c>
      <c r="BS198" s="243">
        <v>1</v>
      </c>
      <c r="BT198" s="242">
        <v>51780</v>
      </c>
      <c r="BU198" s="243">
        <v>1</v>
      </c>
      <c r="BV198" s="242">
        <v>107700</v>
      </c>
      <c r="BW198" s="243">
        <v>1</v>
      </c>
      <c r="BX198" s="242">
        <v>35000</v>
      </c>
      <c r="BY198" s="243">
        <v>1</v>
      </c>
      <c r="BZ198" s="242">
        <v>22110</v>
      </c>
      <c r="CA198" s="243">
        <v>1</v>
      </c>
      <c r="CB198" s="242">
        <v>11670</v>
      </c>
      <c r="CC198" s="243">
        <v>1</v>
      </c>
      <c r="CD198" s="242">
        <v>22670</v>
      </c>
      <c r="CE198" s="243">
        <v>1</v>
      </c>
      <c r="CF198" s="242">
        <v>15210</v>
      </c>
      <c r="CG198" s="243">
        <v>1</v>
      </c>
      <c r="CH198" s="242">
        <v>54640</v>
      </c>
      <c r="CI198" s="243">
        <v>1</v>
      </c>
      <c r="CJ198" s="242">
        <v>12910</v>
      </c>
      <c r="CK198" s="243">
        <v>1</v>
      </c>
      <c r="CL198" s="242">
        <v>6990</v>
      </c>
      <c r="CM198" s="243">
        <v>1</v>
      </c>
      <c r="CN198" s="242">
        <v>100</v>
      </c>
      <c r="CO198" s="243">
        <v>1</v>
      </c>
      <c r="CP198" s="242">
        <v>1460</v>
      </c>
      <c r="CQ198" s="243">
        <v>1</v>
      </c>
      <c r="CR198" s="242">
        <v>10460</v>
      </c>
      <c r="CS198" s="243">
        <v>1</v>
      </c>
      <c r="CT198" s="242">
        <v>20790</v>
      </c>
      <c r="CU198" s="243">
        <v>1</v>
      </c>
      <c r="CV198" s="242">
        <v>16760</v>
      </c>
      <c r="CW198" s="243">
        <v>1</v>
      </c>
      <c r="CX198" s="242">
        <v>3450</v>
      </c>
      <c r="CY198" s="243">
        <v>1</v>
      </c>
      <c r="CZ198" s="242">
        <v>1830</v>
      </c>
      <c r="DA198" s="243">
        <v>1</v>
      </c>
      <c r="DB198" s="242">
        <v>550</v>
      </c>
      <c r="DC198" s="243">
        <v>1</v>
      </c>
      <c r="DD198" s="242">
        <v>9700</v>
      </c>
      <c r="DE198" s="243">
        <v>1</v>
      </c>
      <c r="DF198" s="242">
        <v>2130</v>
      </c>
      <c r="DG198" s="243">
        <v>1</v>
      </c>
      <c r="DH198" s="242">
        <v>31660</v>
      </c>
      <c r="DI198" s="243">
        <v>1</v>
      </c>
      <c r="DJ198" s="242">
        <v>5310</v>
      </c>
      <c r="DK198" s="243">
        <v>1</v>
      </c>
      <c r="DL198" s="242">
        <v>1590</v>
      </c>
      <c r="DM198" s="243">
        <v>1</v>
      </c>
      <c r="DN198" s="242">
        <v>1242300</v>
      </c>
      <c r="DO198" s="243">
        <v>1</v>
      </c>
    </row>
    <row r="199" spans="1:119" s="10" customFormat="1" ht="14.25" x14ac:dyDescent="0.2">
      <c r="A199" s="80" t="s">
        <v>364</v>
      </c>
      <c r="B199" s="81" t="s">
        <v>369</v>
      </c>
      <c r="C199" s="81" t="s">
        <v>370</v>
      </c>
      <c r="D199" s="81" t="s">
        <v>371</v>
      </c>
      <c r="E199" s="81" t="s">
        <v>372</v>
      </c>
      <c r="F199" s="81" t="s">
        <v>373</v>
      </c>
      <c r="G199" s="81" t="s">
        <v>374</v>
      </c>
      <c r="H199" s="81" t="s">
        <v>375</v>
      </c>
      <c r="I199" s="81" t="s">
        <v>376</v>
      </c>
      <c r="J199" s="81" t="s">
        <v>377</v>
      </c>
      <c r="K199" s="81" t="s">
        <v>378</v>
      </c>
      <c r="L199" s="81" t="s">
        <v>379</v>
      </c>
      <c r="M199" s="81" t="s">
        <v>380</v>
      </c>
      <c r="N199" s="81" t="s">
        <v>381</v>
      </c>
      <c r="O199" s="81" t="s">
        <v>382</v>
      </c>
      <c r="P199" s="81" t="s">
        <v>384</v>
      </c>
      <c r="Q199" s="81" t="s">
        <v>385</v>
      </c>
      <c r="R199" s="81" t="s">
        <v>386</v>
      </c>
      <c r="S199" s="81" t="s">
        <v>387</v>
      </c>
      <c r="T199" s="81" t="s">
        <v>388</v>
      </c>
      <c r="U199" s="81" t="s">
        <v>389</v>
      </c>
      <c r="V199" s="81" t="s">
        <v>390</v>
      </c>
      <c r="W199" s="81" t="s">
        <v>391</v>
      </c>
      <c r="X199" s="81" t="s">
        <v>392</v>
      </c>
      <c r="Y199" s="81" t="s">
        <v>393</v>
      </c>
      <c r="Z199" s="81" t="s">
        <v>394</v>
      </c>
      <c r="AA199" s="81" t="s">
        <v>395</v>
      </c>
      <c r="AB199" s="81" t="s">
        <v>396</v>
      </c>
      <c r="AC199" s="81" t="s">
        <v>397</v>
      </c>
      <c r="AD199" s="81" t="s">
        <v>398</v>
      </c>
      <c r="AE199" s="81" t="s">
        <v>399</v>
      </c>
      <c r="AF199" s="81" t="s">
        <v>400</v>
      </c>
      <c r="AG199" s="81" t="s">
        <v>401</v>
      </c>
      <c r="AH199" s="81" t="s">
        <v>402</v>
      </c>
      <c r="AI199" s="81" t="s">
        <v>403</v>
      </c>
      <c r="AJ199" s="81" t="s">
        <v>404</v>
      </c>
      <c r="AK199" s="81" t="s">
        <v>405</v>
      </c>
      <c r="AL199" s="81" t="s">
        <v>406</v>
      </c>
      <c r="AM199" s="81" t="s">
        <v>407</v>
      </c>
      <c r="AN199" s="81" t="s">
        <v>425</v>
      </c>
      <c r="AO199" s="81" t="s">
        <v>426</v>
      </c>
      <c r="AP199" s="81" t="s">
        <v>427</v>
      </c>
      <c r="AQ199" s="81" t="s">
        <v>428</v>
      </c>
      <c r="AR199" s="81" t="s">
        <v>429</v>
      </c>
      <c r="AS199" s="81" t="s">
        <v>430</v>
      </c>
      <c r="AT199" s="81" t="s">
        <v>431</v>
      </c>
      <c r="AU199" s="81" t="s">
        <v>432</v>
      </c>
      <c r="AV199" s="81" t="s">
        <v>433</v>
      </c>
      <c r="AW199" s="81" t="s">
        <v>434</v>
      </c>
      <c r="AX199" s="81" t="s">
        <v>435</v>
      </c>
      <c r="AY199" s="81" t="s">
        <v>436</v>
      </c>
      <c r="AZ199" s="81" t="s">
        <v>437</v>
      </c>
      <c r="BA199" s="81" t="s">
        <v>438</v>
      </c>
      <c r="BB199" s="81" t="s">
        <v>439</v>
      </c>
      <c r="BC199" s="81" t="s">
        <v>440</v>
      </c>
      <c r="BD199" s="81" t="s">
        <v>441</v>
      </c>
      <c r="BE199" s="81" t="s">
        <v>442</v>
      </c>
      <c r="BF199" s="81" t="s">
        <v>443</v>
      </c>
      <c r="BG199" s="81" t="s">
        <v>444</v>
      </c>
      <c r="BH199" s="81" t="s">
        <v>445</v>
      </c>
      <c r="BI199" s="81" t="s">
        <v>446</v>
      </c>
      <c r="BJ199" s="81" t="s">
        <v>447</v>
      </c>
      <c r="BK199" s="81" t="s">
        <v>448</v>
      </c>
      <c r="BL199" s="81" t="s">
        <v>449</v>
      </c>
      <c r="BM199" s="81" t="s">
        <v>450</v>
      </c>
      <c r="BN199" s="81" t="s">
        <v>451</v>
      </c>
      <c r="BO199" s="81" t="s">
        <v>452</v>
      </c>
      <c r="BP199" s="81" t="s">
        <v>453</v>
      </c>
      <c r="BQ199" s="81" t="s">
        <v>454</v>
      </c>
      <c r="BR199" s="81" t="s">
        <v>455</v>
      </c>
      <c r="BS199" s="81" t="s">
        <v>456</v>
      </c>
      <c r="BT199" s="81" t="s">
        <v>457</v>
      </c>
      <c r="BU199" s="81" t="s">
        <v>458</v>
      </c>
      <c r="BV199" s="81" t="s">
        <v>459</v>
      </c>
      <c r="BW199" s="81" t="s">
        <v>460</v>
      </c>
      <c r="BX199" s="81" t="s">
        <v>461</v>
      </c>
      <c r="BY199" s="81" t="s">
        <v>462</v>
      </c>
      <c r="BZ199" s="81" t="s">
        <v>463</v>
      </c>
      <c r="CA199" s="81" t="s">
        <v>464</v>
      </c>
      <c r="CB199" s="81" t="s">
        <v>465</v>
      </c>
      <c r="CC199" s="81" t="s">
        <v>466</v>
      </c>
      <c r="CD199" s="81" t="s">
        <v>467</v>
      </c>
      <c r="CE199" s="81" t="s">
        <v>468</v>
      </c>
      <c r="CF199" s="81" t="s">
        <v>469</v>
      </c>
      <c r="CG199" s="81" t="s">
        <v>470</v>
      </c>
      <c r="CH199" s="81" t="s">
        <v>471</v>
      </c>
      <c r="CI199" s="81" t="s">
        <v>472</v>
      </c>
      <c r="CJ199" s="81" t="s">
        <v>473</v>
      </c>
      <c r="CK199" s="81" t="s">
        <v>474</v>
      </c>
      <c r="CL199" s="81" t="s">
        <v>475</v>
      </c>
      <c r="CM199" s="81" t="s">
        <v>476</v>
      </c>
      <c r="CN199" s="81" t="s">
        <v>477</v>
      </c>
      <c r="CO199" s="81" t="s">
        <v>478</v>
      </c>
      <c r="CP199" s="81" t="s">
        <v>479</v>
      </c>
      <c r="CQ199" s="81" t="s">
        <v>480</v>
      </c>
      <c r="CR199" s="81" t="s">
        <v>481</v>
      </c>
      <c r="CS199" s="81" t="s">
        <v>482</v>
      </c>
      <c r="CT199" s="81" t="s">
        <v>483</v>
      </c>
      <c r="CU199" s="81" t="s">
        <v>484</v>
      </c>
      <c r="CV199" s="81" t="s">
        <v>485</v>
      </c>
      <c r="CW199" s="81" t="s">
        <v>486</v>
      </c>
      <c r="CX199" s="81" t="s">
        <v>487</v>
      </c>
      <c r="CY199" s="81" t="s">
        <v>488</v>
      </c>
      <c r="CZ199" s="81" t="s">
        <v>489</v>
      </c>
      <c r="DA199" s="81" t="s">
        <v>490</v>
      </c>
      <c r="DB199" s="81" t="s">
        <v>491</v>
      </c>
      <c r="DC199" s="81" t="s">
        <v>492</v>
      </c>
      <c r="DD199" s="81" t="s">
        <v>493</v>
      </c>
      <c r="DE199" s="81" t="s">
        <v>494</v>
      </c>
      <c r="DF199" s="81" t="s">
        <v>495</v>
      </c>
      <c r="DG199" s="81" t="s">
        <v>496</v>
      </c>
      <c r="DH199" s="81" t="s">
        <v>497</v>
      </c>
      <c r="DI199" s="81" t="s">
        <v>498</v>
      </c>
      <c r="DJ199" s="81" t="s">
        <v>499</v>
      </c>
      <c r="DK199" s="81" t="s">
        <v>500</v>
      </c>
      <c r="DL199" s="81" t="s">
        <v>501</v>
      </c>
      <c r="DM199" s="81" t="s">
        <v>502</v>
      </c>
      <c r="DN199" s="81" t="s">
        <v>286</v>
      </c>
      <c r="DO199" s="81" t="s">
        <v>287</v>
      </c>
    </row>
    <row r="200" spans="1:119" s="334" customFormat="1" ht="14.25" x14ac:dyDescent="0.2">
      <c r="A200" s="330" t="s">
        <v>170</v>
      </c>
      <c r="B200" s="331">
        <v>4490</v>
      </c>
      <c r="C200" s="333">
        <v>7.2384330162824403E-2</v>
      </c>
      <c r="D200" s="331">
        <v>0</v>
      </c>
      <c r="E200" s="333">
        <v>0</v>
      </c>
      <c r="F200" s="331">
        <v>80</v>
      </c>
      <c r="G200" s="333">
        <v>5.8394160583941597E-2</v>
      </c>
      <c r="H200" s="331">
        <v>360</v>
      </c>
      <c r="I200" s="333">
        <v>4.9518569463548802E-2</v>
      </c>
      <c r="J200" s="331">
        <v>130</v>
      </c>
      <c r="K200" s="333">
        <v>6.7708333333333301E-2</v>
      </c>
      <c r="L200" s="331">
        <v>30</v>
      </c>
      <c r="M200" s="333">
        <v>3.06122448979592E-2</v>
      </c>
      <c r="N200" s="331">
        <v>3400</v>
      </c>
      <c r="O200" s="333">
        <v>8.8105726872246701E-2</v>
      </c>
      <c r="P200" s="331">
        <v>40</v>
      </c>
      <c r="Q200" s="333">
        <v>6.15384615384615E-2</v>
      </c>
      <c r="R200" s="331">
        <v>530</v>
      </c>
      <c r="S200" s="333">
        <v>6.2870699881376002E-2</v>
      </c>
      <c r="T200" s="331">
        <v>2350</v>
      </c>
      <c r="U200" s="333">
        <v>0.101687581133708</v>
      </c>
      <c r="V200" s="331">
        <v>30</v>
      </c>
      <c r="W200" s="333">
        <v>3.1578947368421102E-2</v>
      </c>
      <c r="X200" s="331">
        <v>310</v>
      </c>
      <c r="Y200" s="333">
        <v>5.0903119868637103E-2</v>
      </c>
      <c r="Z200" s="331">
        <v>560</v>
      </c>
      <c r="AA200" s="333">
        <v>6.8209500609013402E-2</v>
      </c>
      <c r="AB200" s="331">
        <v>30</v>
      </c>
      <c r="AC200" s="333">
        <v>4.47761194029851E-2</v>
      </c>
      <c r="AD200" s="331">
        <v>1140</v>
      </c>
      <c r="AE200" s="333">
        <v>6.6394874781595795E-2</v>
      </c>
      <c r="AF200" s="331">
        <v>170</v>
      </c>
      <c r="AG200" s="333">
        <v>7.3275862068965497E-2</v>
      </c>
      <c r="AH200" s="331">
        <v>90</v>
      </c>
      <c r="AI200" s="333">
        <v>4.1095890410958902E-2</v>
      </c>
      <c r="AJ200" s="331">
        <v>20</v>
      </c>
      <c r="AK200" s="333">
        <v>3.9215686274509803E-2</v>
      </c>
      <c r="AL200" s="331">
        <v>24590</v>
      </c>
      <c r="AM200" s="333">
        <v>6.8387240314820505E-2</v>
      </c>
      <c r="AN200" s="331">
        <v>240</v>
      </c>
      <c r="AO200" s="333">
        <v>5.78313253012048E-2</v>
      </c>
      <c r="AP200" s="331">
        <v>820</v>
      </c>
      <c r="AQ200" s="333">
        <v>6.59694288012872E-2</v>
      </c>
      <c r="AR200" s="331">
        <v>50</v>
      </c>
      <c r="AS200" s="333">
        <v>6.6666666666666693E-2</v>
      </c>
      <c r="AT200" s="331">
        <v>270</v>
      </c>
      <c r="AU200" s="333">
        <v>6.1784897025171599E-2</v>
      </c>
      <c r="AV200" s="331">
        <v>540</v>
      </c>
      <c r="AW200" s="333">
        <v>5.8315334773218097E-2</v>
      </c>
      <c r="AX200" s="331">
        <v>10</v>
      </c>
      <c r="AY200" s="333">
        <v>4.1666666666666699E-2</v>
      </c>
      <c r="AZ200" s="331">
        <v>40</v>
      </c>
      <c r="BA200" s="333">
        <v>4.1666666666666699E-2</v>
      </c>
      <c r="BB200" s="331">
        <v>990</v>
      </c>
      <c r="BC200" s="333">
        <v>7.0866141732283505E-2</v>
      </c>
      <c r="BD200" s="331">
        <v>270</v>
      </c>
      <c r="BE200" s="333">
        <v>5.0373134328358202E-2</v>
      </c>
      <c r="BF200" s="331">
        <v>410</v>
      </c>
      <c r="BG200" s="333">
        <v>6.1194029850746297E-2</v>
      </c>
      <c r="BH200" s="331">
        <v>12860</v>
      </c>
      <c r="BI200" s="333">
        <v>9.7483323226197696E-2</v>
      </c>
      <c r="BJ200" s="331">
        <v>1440</v>
      </c>
      <c r="BK200" s="333">
        <v>9.9653979238754298E-2</v>
      </c>
      <c r="BL200" s="331">
        <v>40</v>
      </c>
      <c r="BM200" s="333">
        <v>4.3956043956044001E-2</v>
      </c>
      <c r="BN200" s="331">
        <v>4450</v>
      </c>
      <c r="BO200" s="333">
        <v>6.6190688680648493E-2</v>
      </c>
      <c r="BP200" s="331">
        <v>3540</v>
      </c>
      <c r="BQ200" s="333">
        <v>8.0803469527505098E-2</v>
      </c>
      <c r="BR200" s="331">
        <v>130</v>
      </c>
      <c r="BS200" s="333">
        <v>7.7380952380952397E-2</v>
      </c>
      <c r="BT200" s="331">
        <v>3210</v>
      </c>
      <c r="BU200" s="333">
        <v>5.8384867224445303E-2</v>
      </c>
      <c r="BV200" s="331">
        <v>10570</v>
      </c>
      <c r="BW200" s="333">
        <v>8.93717764437304E-2</v>
      </c>
      <c r="BX200" s="331">
        <v>1600</v>
      </c>
      <c r="BY200" s="333">
        <v>4.3703906036602E-2</v>
      </c>
      <c r="BZ200" s="331">
        <v>1460</v>
      </c>
      <c r="CA200" s="333">
        <v>6.1943148069579998E-2</v>
      </c>
      <c r="CB200" s="331">
        <v>1010</v>
      </c>
      <c r="CC200" s="333">
        <v>7.96529968454259E-2</v>
      </c>
      <c r="CD200" s="331">
        <v>1650</v>
      </c>
      <c r="CE200" s="333">
        <v>6.7845394736842105E-2</v>
      </c>
      <c r="CF200" s="331">
        <v>1220</v>
      </c>
      <c r="CG200" s="333">
        <v>7.4254412659768704E-2</v>
      </c>
      <c r="CH200" s="331">
        <v>4790</v>
      </c>
      <c r="CI200" s="333">
        <v>8.0599024061921598E-2</v>
      </c>
      <c r="CJ200" s="331">
        <v>1200</v>
      </c>
      <c r="CK200" s="333">
        <v>8.5046066619418895E-2</v>
      </c>
      <c r="CL200" s="331">
        <v>410</v>
      </c>
      <c r="CM200" s="333">
        <v>5.5330634278002701E-2</v>
      </c>
      <c r="CN200" s="331">
        <v>0</v>
      </c>
      <c r="CO200" s="333">
        <v>0</v>
      </c>
      <c r="CP200" s="331">
        <v>90</v>
      </c>
      <c r="CQ200" s="333">
        <v>5.8064516129032302E-2</v>
      </c>
      <c r="CR200" s="331">
        <v>820</v>
      </c>
      <c r="CS200" s="333">
        <v>7.2695035460992902E-2</v>
      </c>
      <c r="CT200" s="331">
        <v>1360</v>
      </c>
      <c r="CU200" s="333">
        <v>6.1399548532731399E-2</v>
      </c>
      <c r="CV200" s="331">
        <v>1200</v>
      </c>
      <c r="CW200" s="333">
        <v>6.6815144766147E-2</v>
      </c>
      <c r="CX200" s="331">
        <v>260</v>
      </c>
      <c r="CY200" s="333">
        <v>7.0080862533692695E-2</v>
      </c>
      <c r="CZ200" s="331">
        <v>140</v>
      </c>
      <c r="DA200" s="333">
        <v>7.1065989847715699E-2</v>
      </c>
      <c r="DB200" s="331">
        <v>40</v>
      </c>
      <c r="DC200" s="333">
        <v>6.7796610169491497E-2</v>
      </c>
      <c r="DD200" s="331">
        <v>1010</v>
      </c>
      <c r="DE200" s="333">
        <v>9.4304388422035507E-2</v>
      </c>
      <c r="DF200" s="331">
        <v>170</v>
      </c>
      <c r="DG200" s="333">
        <v>7.3913043478260901E-2</v>
      </c>
      <c r="DH200" s="331">
        <v>2690</v>
      </c>
      <c r="DI200" s="333">
        <v>7.8311499272198007E-2</v>
      </c>
      <c r="DJ200" s="331">
        <v>400</v>
      </c>
      <c r="DK200" s="333">
        <v>7.0052539404553402E-2</v>
      </c>
      <c r="DL200" s="331">
        <v>110</v>
      </c>
      <c r="DM200" s="333">
        <v>6.4705882352941196E-2</v>
      </c>
      <c r="DN200" s="331">
        <v>99860</v>
      </c>
      <c r="DO200" s="333">
        <v>7.4401901398481601E-2</v>
      </c>
    </row>
    <row r="201" spans="1:119" s="10" customFormat="1" ht="14.25" x14ac:dyDescent="0.2">
      <c r="A201" s="51" t="s">
        <v>253</v>
      </c>
      <c r="B201" s="7"/>
      <c r="C201" s="7"/>
      <c r="D201" s="7"/>
      <c r="E201" s="7"/>
      <c r="F201" s="7"/>
      <c r="G201" s="7"/>
    </row>
    <row r="202" spans="1:119" s="10" customFormat="1" x14ac:dyDescent="0.25">
      <c r="A202" s="25" t="s">
        <v>184</v>
      </c>
      <c r="B202" s="18"/>
      <c r="C202" s="139"/>
      <c r="D202" s="18"/>
      <c r="E202" s="139"/>
      <c r="F202" s="18"/>
      <c r="G202" s="139"/>
      <c r="I202" s="140"/>
      <c r="K202" s="140"/>
      <c r="M202" s="140"/>
      <c r="O202" s="140"/>
      <c r="Q202" s="140"/>
      <c r="S202" s="140"/>
      <c r="U202" s="153"/>
      <c r="W202" s="140"/>
      <c r="Y202" s="140"/>
      <c r="AA202" s="140"/>
      <c r="AC202" s="140"/>
      <c r="AE202" s="140"/>
      <c r="AG202" s="140"/>
      <c r="AI202" s="140"/>
      <c r="AK202" s="140"/>
      <c r="AM202" s="140"/>
      <c r="AO202" s="140"/>
      <c r="AQ202" s="140"/>
      <c r="AS202" s="140"/>
      <c r="AU202" s="140"/>
      <c r="AW202" s="140"/>
      <c r="AY202" s="140"/>
      <c r="BA202" s="140"/>
      <c r="BC202" s="140"/>
      <c r="BE202" s="140"/>
      <c r="BG202" s="140"/>
      <c r="BH202" s="52"/>
      <c r="BI202" s="139"/>
      <c r="BJ202" s="18"/>
      <c r="BK202" s="139"/>
      <c r="BL202" s="18"/>
      <c r="BM202" s="139"/>
      <c r="BN202" s="18"/>
      <c r="BO202" s="140"/>
      <c r="BQ202" s="140"/>
      <c r="BS202" s="140"/>
      <c r="BU202" s="140"/>
      <c r="BW202" s="140"/>
      <c r="BY202" s="140"/>
      <c r="CA202" s="140"/>
      <c r="CB202" s="52"/>
      <c r="CC202" s="140"/>
      <c r="CE202" s="140"/>
      <c r="CG202" s="140"/>
      <c r="CI202" s="140"/>
      <c r="CK202" s="140"/>
      <c r="CM202" s="140"/>
      <c r="CO202" s="140"/>
      <c r="CQ202" s="140"/>
      <c r="CS202" s="140"/>
      <c r="CU202" s="140"/>
      <c r="CW202" s="140"/>
      <c r="CY202" s="140"/>
      <c r="DA202" s="140"/>
      <c r="DC202" s="140"/>
      <c r="DE202" s="140"/>
      <c r="DG202" s="140"/>
      <c r="DI202" s="140"/>
      <c r="DK202" s="140"/>
      <c r="DM202" s="140"/>
      <c r="DN202" s="52"/>
      <c r="DO202" s="153"/>
    </row>
    <row r="211" spans="1:119" s="10" customFormat="1" ht="15" customHeight="1" x14ac:dyDescent="0.25">
      <c r="A211" s="39"/>
      <c r="C211" s="140"/>
      <c r="E211" s="140"/>
      <c r="G211" s="140"/>
      <c r="I211" s="140"/>
      <c r="K211" s="140"/>
      <c r="M211" s="140"/>
      <c r="O211" s="140"/>
      <c r="Q211" s="140"/>
      <c r="S211" s="140"/>
      <c r="U211" s="153"/>
      <c r="W211" s="140"/>
      <c r="Y211" s="140"/>
      <c r="AA211" s="140"/>
      <c r="AC211" s="140"/>
      <c r="AE211" s="140"/>
      <c r="AG211" s="140"/>
      <c r="AI211" s="140"/>
      <c r="AK211" s="140"/>
      <c r="AM211" s="140"/>
      <c r="AO211" s="140"/>
      <c r="AQ211" s="140"/>
      <c r="AS211" s="140"/>
      <c r="AU211" s="140"/>
      <c r="AW211" s="140"/>
      <c r="AY211" s="140"/>
      <c r="BA211" s="140"/>
      <c r="BC211" s="140"/>
      <c r="BE211" s="140"/>
      <c r="BG211" s="140"/>
      <c r="BH211" s="52"/>
      <c r="BI211" s="140"/>
      <c r="BK211" s="140"/>
      <c r="BM211" s="140"/>
      <c r="BO211" s="140"/>
      <c r="BQ211" s="140"/>
      <c r="BS211" s="140"/>
      <c r="BU211" s="140"/>
      <c r="BW211" s="140"/>
      <c r="BY211" s="140"/>
      <c r="CA211" s="140"/>
      <c r="CB211" s="52"/>
      <c r="CC211" s="140"/>
      <c r="CE211" s="140"/>
      <c r="CG211" s="140"/>
      <c r="CI211" s="140"/>
      <c r="CK211" s="140"/>
      <c r="CM211" s="140"/>
      <c r="CO211" s="140"/>
      <c r="CQ211" s="140"/>
      <c r="CS211" s="140"/>
      <c r="CU211" s="140"/>
      <c r="CW211" s="140"/>
      <c r="CY211" s="140"/>
      <c r="DA211" s="140"/>
      <c r="DC211" s="140"/>
      <c r="DE211" s="140"/>
      <c r="DG211" s="140"/>
      <c r="DI211" s="140"/>
      <c r="DK211" s="140"/>
      <c r="DM211" s="140"/>
      <c r="DN211" s="52"/>
      <c r="DO211" s="153"/>
    </row>
    <row r="212" spans="1:119" s="10" customFormat="1" ht="15" customHeight="1" x14ac:dyDescent="0.25">
      <c r="A212" s="39"/>
      <c r="C212" s="140"/>
      <c r="E212" s="140"/>
      <c r="G212" s="140"/>
      <c r="I212" s="140"/>
      <c r="K212" s="140"/>
      <c r="M212" s="140"/>
      <c r="O212" s="140"/>
      <c r="Q212" s="140"/>
      <c r="S212" s="140"/>
      <c r="U212" s="153"/>
      <c r="W212" s="140"/>
      <c r="Y212" s="140"/>
      <c r="AA212" s="140"/>
      <c r="AC212" s="140"/>
      <c r="AE212" s="140"/>
      <c r="AG212" s="140"/>
      <c r="AI212" s="140"/>
      <c r="AK212" s="140"/>
      <c r="AM212" s="140"/>
      <c r="AO212" s="140"/>
      <c r="AQ212" s="140"/>
      <c r="AS212" s="140"/>
      <c r="AU212" s="140"/>
      <c r="AW212" s="140"/>
      <c r="AY212" s="140"/>
      <c r="BA212" s="140"/>
      <c r="BC212" s="140"/>
      <c r="BE212" s="140"/>
      <c r="BG212" s="140"/>
      <c r="BH212" s="52"/>
      <c r="BI212" s="140"/>
      <c r="BK212" s="140"/>
      <c r="BM212" s="140"/>
      <c r="BO212" s="140"/>
      <c r="BQ212" s="140"/>
      <c r="BS212" s="140"/>
      <c r="BU212" s="140"/>
      <c r="BW212" s="140"/>
      <c r="BY212" s="140"/>
      <c r="CA212" s="140"/>
      <c r="CB212" s="52"/>
      <c r="CC212" s="140"/>
      <c r="CE212" s="140"/>
      <c r="CG212" s="140"/>
      <c r="CI212" s="140"/>
      <c r="CK212" s="140"/>
      <c r="CM212" s="140"/>
      <c r="CO212" s="140"/>
      <c r="CQ212" s="140"/>
      <c r="CS212" s="140"/>
      <c r="CU212" s="140"/>
      <c r="CW212" s="140"/>
      <c r="CY212" s="140"/>
      <c r="DA212" s="140"/>
      <c r="DC212" s="140"/>
      <c r="DE212" s="140"/>
      <c r="DG212" s="140"/>
      <c r="DI212" s="140"/>
      <c r="DK212" s="140"/>
      <c r="DM212" s="140"/>
      <c r="DN212" s="52"/>
      <c r="DO212" s="153"/>
    </row>
    <row r="213" spans="1:119" s="10" customFormat="1" ht="15" customHeight="1" x14ac:dyDescent="0.25">
      <c r="A213" s="39"/>
      <c r="C213" s="140"/>
      <c r="E213" s="140"/>
      <c r="G213" s="140"/>
      <c r="I213" s="140"/>
      <c r="K213" s="140"/>
      <c r="M213" s="140"/>
      <c r="O213" s="140"/>
      <c r="Q213" s="140"/>
      <c r="S213" s="140"/>
      <c r="U213" s="153"/>
      <c r="W213" s="140"/>
      <c r="Y213" s="140"/>
      <c r="AA213" s="140"/>
      <c r="AC213" s="140"/>
      <c r="AE213" s="140"/>
      <c r="AG213" s="140"/>
      <c r="AI213" s="140"/>
      <c r="AK213" s="140"/>
      <c r="AM213" s="140"/>
      <c r="AO213" s="140"/>
      <c r="AQ213" s="140"/>
      <c r="AS213" s="140"/>
      <c r="AU213" s="140"/>
      <c r="AW213" s="140"/>
      <c r="AY213" s="140"/>
      <c r="BA213" s="140"/>
      <c r="BC213" s="140"/>
      <c r="BE213" s="140"/>
      <c r="BG213" s="140"/>
      <c r="BH213" s="52"/>
      <c r="BI213" s="140"/>
      <c r="BK213" s="140"/>
      <c r="BM213" s="140"/>
      <c r="BO213" s="140"/>
      <c r="BQ213" s="140"/>
      <c r="BS213" s="140"/>
      <c r="BU213" s="140"/>
      <c r="BW213" s="140"/>
      <c r="BY213" s="140"/>
      <c r="CA213" s="140"/>
      <c r="CB213" s="52"/>
      <c r="CC213" s="140"/>
      <c r="CE213" s="140"/>
      <c r="CG213" s="140"/>
      <c r="CI213" s="140"/>
      <c r="CK213" s="140"/>
      <c r="CM213" s="140"/>
      <c r="CO213" s="140"/>
      <c r="CQ213" s="140"/>
      <c r="CS213" s="140"/>
      <c r="CU213" s="140"/>
      <c r="CW213" s="140"/>
      <c r="CY213" s="140"/>
      <c r="DA213" s="140"/>
      <c r="DC213" s="140"/>
      <c r="DE213" s="140"/>
      <c r="DG213" s="140"/>
      <c r="DI213" s="140"/>
      <c r="DK213" s="140"/>
      <c r="DM213" s="140"/>
      <c r="DN213" s="52"/>
      <c r="DO213" s="153"/>
    </row>
    <row r="214" spans="1:119" s="10" customFormat="1" ht="15" customHeight="1" x14ac:dyDescent="0.25">
      <c r="A214" s="39"/>
      <c r="C214" s="140"/>
      <c r="E214" s="140"/>
      <c r="G214" s="140"/>
      <c r="I214" s="140"/>
      <c r="K214" s="140"/>
      <c r="M214" s="140"/>
      <c r="O214" s="140"/>
      <c r="Q214" s="140"/>
      <c r="S214" s="140"/>
      <c r="U214" s="153"/>
      <c r="W214" s="140"/>
      <c r="Y214" s="140"/>
      <c r="AA214" s="140"/>
      <c r="AC214" s="140"/>
      <c r="AE214" s="140"/>
      <c r="AG214" s="140"/>
      <c r="AI214" s="140"/>
      <c r="AK214" s="140"/>
      <c r="AM214" s="140"/>
      <c r="AO214" s="140"/>
      <c r="AQ214" s="140"/>
      <c r="AS214" s="140"/>
      <c r="AU214" s="140"/>
      <c r="AW214" s="140"/>
      <c r="AY214" s="140"/>
      <c r="BA214" s="140"/>
      <c r="BC214" s="140"/>
      <c r="BE214" s="140"/>
      <c r="BG214" s="140"/>
      <c r="BH214" s="52"/>
      <c r="BI214" s="140"/>
      <c r="BK214" s="140"/>
      <c r="BM214" s="140"/>
      <c r="BO214" s="140"/>
      <c r="BQ214" s="140"/>
      <c r="BS214" s="140"/>
      <c r="BU214" s="140"/>
      <c r="BW214" s="140"/>
      <c r="BY214" s="140"/>
      <c r="CA214" s="140"/>
      <c r="CB214" s="52"/>
      <c r="CC214" s="140"/>
      <c r="CE214" s="140"/>
      <c r="CG214" s="140"/>
      <c r="CI214" s="140"/>
      <c r="CK214" s="140"/>
      <c r="CM214" s="140"/>
      <c r="CO214" s="140"/>
      <c r="CQ214" s="140"/>
      <c r="CS214" s="140"/>
      <c r="CU214" s="140"/>
      <c r="CW214" s="140"/>
      <c r="CY214" s="140"/>
      <c r="DA214" s="140"/>
      <c r="DC214" s="140"/>
      <c r="DE214" s="140"/>
      <c r="DG214" s="140"/>
      <c r="DI214" s="140"/>
      <c r="DK214" s="140"/>
      <c r="DM214" s="140"/>
      <c r="DN214" s="52"/>
      <c r="DO214" s="153"/>
    </row>
    <row r="216" spans="1:119" s="39" customFormat="1" ht="15" customHeight="1" x14ac:dyDescent="0.25">
      <c r="B216" s="10"/>
      <c r="C216" s="140"/>
      <c r="D216" s="10"/>
      <c r="E216" s="140"/>
      <c r="F216" s="10"/>
      <c r="G216" s="140"/>
      <c r="H216" s="10"/>
      <c r="I216" s="140"/>
      <c r="J216" s="10"/>
      <c r="K216" s="140"/>
      <c r="L216" s="10"/>
      <c r="M216" s="140"/>
      <c r="N216" s="10"/>
      <c r="O216" s="140"/>
      <c r="P216" s="10"/>
      <c r="Q216" s="140"/>
      <c r="R216" s="10"/>
      <c r="S216" s="140"/>
      <c r="T216" s="10"/>
      <c r="U216" s="153"/>
      <c r="V216" s="10"/>
      <c r="W216" s="140"/>
      <c r="X216" s="10"/>
      <c r="Y216" s="140"/>
      <c r="Z216" s="10"/>
      <c r="AA216" s="140"/>
      <c r="AB216" s="10"/>
      <c r="AC216" s="140"/>
      <c r="AD216" s="10"/>
      <c r="AE216" s="140"/>
      <c r="AF216" s="10"/>
      <c r="AG216" s="140"/>
      <c r="AH216" s="10"/>
      <c r="AI216" s="140"/>
      <c r="AJ216" s="10"/>
      <c r="AK216" s="140"/>
      <c r="AL216" s="10"/>
      <c r="AM216" s="140"/>
      <c r="AN216" s="10"/>
      <c r="AO216" s="140"/>
      <c r="AP216" s="10"/>
      <c r="AQ216" s="140"/>
      <c r="AR216" s="10"/>
      <c r="AS216" s="140"/>
      <c r="AT216" s="10"/>
      <c r="AU216" s="140"/>
      <c r="AV216" s="10"/>
      <c r="AW216" s="140"/>
      <c r="AX216" s="10"/>
      <c r="AY216" s="140"/>
      <c r="AZ216" s="10"/>
      <c r="BA216" s="140"/>
      <c r="BB216" s="10"/>
      <c r="BC216" s="140"/>
      <c r="BD216" s="10"/>
      <c r="BE216" s="140"/>
      <c r="BF216" s="10"/>
      <c r="BG216" s="140"/>
      <c r="BH216" s="52"/>
      <c r="BI216" s="140"/>
      <c r="BJ216" s="10"/>
      <c r="BK216" s="140"/>
      <c r="BL216" s="10"/>
      <c r="BM216" s="140"/>
      <c r="BN216" s="10"/>
      <c r="BO216" s="140"/>
      <c r="BP216" s="10"/>
      <c r="BQ216" s="140"/>
      <c r="BR216" s="10"/>
      <c r="BS216" s="140"/>
      <c r="BT216" s="10"/>
      <c r="BU216" s="140"/>
      <c r="BV216" s="10"/>
      <c r="BW216" s="140"/>
      <c r="BX216" s="10"/>
      <c r="BY216" s="140"/>
      <c r="BZ216" s="10"/>
      <c r="CA216" s="140"/>
      <c r="CB216" s="52"/>
      <c r="CC216" s="140"/>
      <c r="CD216" s="10"/>
      <c r="CE216" s="140"/>
      <c r="CF216" s="10"/>
      <c r="CG216" s="140"/>
      <c r="CH216" s="10"/>
      <c r="CI216" s="140"/>
      <c r="CJ216" s="10"/>
      <c r="CK216" s="140"/>
      <c r="CL216" s="10"/>
      <c r="CM216" s="140"/>
      <c r="CN216" s="10"/>
      <c r="CO216" s="140"/>
      <c r="CP216" s="10"/>
      <c r="CQ216" s="140"/>
      <c r="CR216" s="10"/>
      <c r="CS216" s="140"/>
      <c r="CT216" s="10"/>
      <c r="CU216" s="140"/>
      <c r="CV216" s="10"/>
      <c r="CW216" s="140"/>
      <c r="CX216" s="10"/>
      <c r="CY216" s="140"/>
      <c r="CZ216" s="10"/>
      <c r="DA216" s="140"/>
      <c r="DB216" s="10"/>
      <c r="DC216" s="140"/>
      <c r="DD216" s="10"/>
      <c r="DE216" s="140"/>
      <c r="DF216" s="10"/>
      <c r="DG216" s="140"/>
      <c r="DH216" s="10"/>
      <c r="DI216" s="140"/>
      <c r="DJ216" s="10"/>
      <c r="DK216" s="140"/>
      <c r="DL216" s="10"/>
      <c r="DM216" s="140"/>
      <c r="DN216" s="52"/>
      <c r="DO216" s="153"/>
    </row>
    <row r="217" spans="1:119" s="39" customFormat="1" ht="15" customHeight="1" x14ac:dyDescent="0.25">
      <c r="B217" s="10"/>
      <c r="C217" s="140"/>
      <c r="D217" s="10"/>
      <c r="E217" s="140"/>
      <c r="F217" s="10"/>
      <c r="G217" s="140"/>
      <c r="H217" s="10"/>
      <c r="I217" s="140"/>
      <c r="J217" s="10"/>
      <c r="K217" s="140"/>
      <c r="L217" s="10"/>
      <c r="M217" s="140"/>
      <c r="N217" s="10"/>
      <c r="O217" s="140"/>
      <c r="P217" s="10"/>
      <c r="Q217" s="140"/>
      <c r="R217" s="10"/>
      <c r="S217" s="140"/>
      <c r="T217" s="10"/>
      <c r="U217" s="153"/>
      <c r="V217" s="10"/>
      <c r="W217" s="140"/>
      <c r="X217" s="10"/>
      <c r="Y217" s="140"/>
      <c r="Z217" s="10"/>
      <c r="AA217" s="140"/>
      <c r="AB217" s="10"/>
      <c r="AC217" s="140"/>
      <c r="AD217" s="10"/>
      <c r="AE217" s="140"/>
      <c r="AF217" s="10"/>
      <c r="AG217" s="140"/>
      <c r="AH217" s="10"/>
      <c r="AI217" s="140"/>
      <c r="AJ217" s="10"/>
      <c r="AK217" s="140"/>
      <c r="AL217" s="10"/>
      <c r="AM217" s="140"/>
      <c r="AN217" s="10"/>
      <c r="AO217" s="140"/>
      <c r="AP217" s="10"/>
      <c r="AQ217" s="140"/>
      <c r="AR217" s="10"/>
      <c r="AS217" s="140"/>
      <c r="AT217" s="10"/>
      <c r="AU217" s="140"/>
      <c r="AV217" s="10"/>
      <c r="AW217" s="140"/>
      <c r="AX217" s="10"/>
      <c r="AY217" s="140"/>
      <c r="AZ217" s="10"/>
      <c r="BA217" s="140"/>
      <c r="BB217" s="10"/>
      <c r="BC217" s="140"/>
      <c r="BD217" s="10"/>
      <c r="BE217" s="140"/>
      <c r="BF217" s="10"/>
      <c r="BG217" s="140"/>
      <c r="BH217" s="52"/>
      <c r="BI217" s="140"/>
      <c r="BJ217" s="10"/>
      <c r="BK217" s="140"/>
      <c r="BL217" s="10"/>
      <c r="BM217" s="140"/>
      <c r="BN217" s="10"/>
      <c r="BO217" s="140"/>
      <c r="BP217" s="10"/>
      <c r="BQ217" s="140"/>
      <c r="BR217" s="10"/>
      <c r="BS217" s="140"/>
      <c r="BT217" s="10"/>
      <c r="BU217" s="140"/>
      <c r="BV217" s="10"/>
      <c r="BW217" s="140"/>
      <c r="BX217" s="10"/>
      <c r="BY217" s="140"/>
      <c r="BZ217" s="10"/>
      <c r="CA217" s="140"/>
      <c r="CB217" s="52"/>
      <c r="CC217" s="140"/>
      <c r="CD217" s="10"/>
      <c r="CE217" s="140"/>
      <c r="CF217" s="10"/>
      <c r="CG217" s="140"/>
      <c r="CH217" s="10"/>
      <c r="CI217" s="140"/>
      <c r="CJ217" s="10"/>
      <c r="CK217" s="140"/>
      <c r="CL217" s="10"/>
      <c r="CM217" s="140"/>
      <c r="CN217" s="10"/>
      <c r="CO217" s="140"/>
      <c r="CP217" s="10"/>
      <c r="CQ217" s="140"/>
      <c r="CR217" s="10"/>
      <c r="CS217" s="140"/>
      <c r="CT217" s="10"/>
      <c r="CU217" s="140"/>
      <c r="CV217" s="10"/>
      <c r="CW217" s="140"/>
      <c r="CX217" s="10"/>
      <c r="CY217" s="140"/>
      <c r="CZ217" s="10"/>
      <c r="DA217" s="140"/>
      <c r="DB217" s="10"/>
      <c r="DC217" s="140"/>
      <c r="DD217" s="10"/>
      <c r="DE217" s="140"/>
      <c r="DF217" s="10"/>
      <c r="DG217" s="140"/>
      <c r="DH217" s="10"/>
      <c r="DI217" s="140"/>
      <c r="DJ217" s="10"/>
      <c r="DK217" s="140"/>
      <c r="DL217" s="10"/>
      <c r="DM217" s="140"/>
      <c r="DN217" s="52"/>
      <c r="DO217" s="153"/>
    </row>
    <row r="236" spans="2:119" s="39" customFormat="1" ht="15" customHeight="1" x14ac:dyDescent="0.25">
      <c r="B236" s="10"/>
      <c r="C236" s="140"/>
      <c r="D236" s="10"/>
      <c r="E236" s="140"/>
      <c r="F236" s="10"/>
      <c r="G236" s="140"/>
      <c r="H236" s="10"/>
      <c r="I236" s="140"/>
      <c r="J236" s="10"/>
      <c r="K236" s="140"/>
      <c r="L236" s="10"/>
      <c r="M236" s="140"/>
      <c r="N236" s="10"/>
      <c r="O236" s="140"/>
      <c r="P236" s="10"/>
      <c r="Q236" s="140"/>
      <c r="R236" s="10"/>
      <c r="S236" s="140"/>
      <c r="T236" s="10"/>
      <c r="U236" s="153"/>
      <c r="V236" s="10"/>
      <c r="W236" s="140"/>
      <c r="X236" s="10"/>
      <c r="Y236" s="140"/>
      <c r="Z236" s="10"/>
      <c r="AA236" s="140"/>
      <c r="AB236" s="10"/>
      <c r="AC236" s="140"/>
      <c r="AD236" s="10"/>
      <c r="AE236" s="140"/>
      <c r="AF236" s="10"/>
      <c r="AG236" s="140"/>
      <c r="AH236" s="10"/>
      <c r="AI236" s="140"/>
      <c r="AJ236" s="10"/>
      <c r="AK236" s="140"/>
      <c r="AL236" s="10"/>
      <c r="AM236" s="140"/>
      <c r="AN236" s="10"/>
      <c r="AO236" s="140"/>
      <c r="AP236" s="10"/>
      <c r="AQ236" s="140"/>
      <c r="AR236" s="10"/>
      <c r="AS236" s="140"/>
      <c r="AT236" s="10"/>
      <c r="AU236" s="140"/>
      <c r="AV236" s="10"/>
      <c r="AW236" s="140"/>
      <c r="AX236" s="10"/>
      <c r="AY236" s="140"/>
      <c r="AZ236" s="10"/>
      <c r="BA236" s="140"/>
      <c r="BB236" s="10"/>
      <c r="BC236" s="140"/>
      <c r="BD236" s="10"/>
      <c r="BE236" s="140"/>
      <c r="BF236" s="10"/>
      <c r="BG236" s="140"/>
      <c r="BH236" s="52"/>
      <c r="BI236" s="140"/>
      <c r="BJ236" s="10"/>
      <c r="BK236" s="140"/>
      <c r="BL236" s="10"/>
      <c r="BM236" s="140"/>
      <c r="BN236" s="10"/>
      <c r="BO236" s="140"/>
      <c r="BP236" s="10"/>
      <c r="BQ236" s="140"/>
      <c r="BR236" s="10"/>
      <c r="BS236" s="140"/>
      <c r="BT236" s="10"/>
      <c r="BU236" s="140"/>
      <c r="BV236" s="10"/>
      <c r="BW236" s="140"/>
      <c r="BX236" s="10"/>
      <c r="BY236" s="140"/>
      <c r="BZ236" s="10"/>
      <c r="CA236" s="140"/>
      <c r="CB236" s="52"/>
      <c r="CC236" s="140"/>
      <c r="CD236" s="10"/>
      <c r="CE236" s="140"/>
      <c r="CF236" s="10"/>
      <c r="CG236" s="140"/>
      <c r="CH236" s="10"/>
      <c r="CI236" s="140"/>
      <c r="CJ236" s="10"/>
      <c r="CK236" s="140"/>
      <c r="CL236" s="10"/>
      <c r="CM236" s="140"/>
      <c r="CN236" s="10"/>
      <c r="CO236" s="140"/>
      <c r="CP236" s="10"/>
      <c r="CQ236" s="140"/>
      <c r="CR236" s="10"/>
      <c r="CS236" s="140"/>
      <c r="CT236" s="10"/>
      <c r="CU236" s="140"/>
      <c r="CV236" s="10"/>
      <c r="CW236" s="140"/>
      <c r="CX236" s="10"/>
      <c r="CY236" s="140"/>
      <c r="CZ236" s="10"/>
      <c r="DA236" s="140"/>
      <c r="DB236" s="10"/>
      <c r="DC236" s="140"/>
      <c r="DD236" s="10"/>
      <c r="DE236" s="140"/>
      <c r="DF236" s="10"/>
      <c r="DG236" s="140"/>
      <c r="DH236" s="10"/>
      <c r="DI236" s="140"/>
      <c r="DJ236" s="10"/>
      <c r="DK236" s="140"/>
      <c r="DL236" s="10"/>
      <c r="DM236" s="140"/>
      <c r="DN236" s="52"/>
      <c r="DO236" s="153"/>
    </row>
    <row r="237" spans="2:119" s="39" customFormat="1" ht="15" customHeight="1" x14ac:dyDescent="0.25">
      <c r="B237" s="10"/>
      <c r="C237" s="140"/>
      <c r="D237" s="10"/>
      <c r="E237" s="140"/>
      <c r="F237" s="10"/>
      <c r="G237" s="140"/>
      <c r="H237" s="10"/>
      <c r="I237" s="140"/>
      <c r="J237" s="10"/>
      <c r="K237" s="140"/>
      <c r="L237" s="10"/>
      <c r="M237" s="140"/>
      <c r="N237" s="10"/>
      <c r="O237" s="140"/>
      <c r="P237" s="10"/>
      <c r="Q237" s="140"/>
      <c r="R237" s="10"/>
      <c r="S237" s="140"/>
      <c r="T237" s="10"/>
      <c r="U237" s="153"/>
      <c r="V237" s="10"/>
      <c r="W237" s="140"/>
      <c r="X237" s="10"/>
      <c r="Y237" s="140"/>
      <c r="Z237" s="10"/>
      <c r="AA237" s="140"/>
      <c r="AB237" s="10"/>
      <c r="AC237" s="140"/>
      <c r="AD237" s="10"/>
      <c r="AE237" s="140"/>
      <c r="AF237" s="10"/>
      <c r="AG237" s="140"/>
      <c r="AH237" s="10"/>
      <c r="AI237" s="140"/>
      <c r="AJ237" s="10"/>
      <c r="AK237" s="140"/>
      <c r="AL237" s="10"/>
      <c r="AM237" s="140"/>
      <c r="AN237" s="10"/>
      <c r="AO237" s="140"/>
      <c r="AP237" s="10"/>
      <c r="AQ237" s="140"/>
      <c r="AR237" s="10"/>
      <c r="AS237" s="140"/>
      <c r="AT237" s="10"/>
      <c r="AU237" s="140"/>
      <c r="AV237" s="10"/>
      <c r="AW237" s="140"/>
      <c r="AX237" s="10"/>
      <c r="AY237" s="140"/>
      <c r="AZ237" s="10"/>
      <c r="BA237" s="140"/>
      <c r="BB237" s="10"/>
      <c r="BC237" s="140"/>
      <c r="BD237" s="10"/>
      <c r="BE237" s="140"/>
      <c r="BF237" s="10"/>
      <c r="BG237" s="140"/>
      <c r="BH237" s="52"/>
      <c r="BI237" s="140"/>
      <c r="BJ237" s="10"/>
      <c r="BK237" s="140"/>
      <c r="BL237" s="10"/>
      <c r="BM237" s="140"/>
      <c r="BN237" s="10"/>
      <c r="BO237" s="140"/>
      <c r="BP237" s="10"/>
      <c r="BQ237" s="140"/>
      <c r="BR237" s="10"/>
      <c r="BS237" s="140"/>
      <c r="BT237" s="10"/>
      <c r="BU237" s="140"/>
      <c r="BV237" s="10"/>
      <c r="BW237" s="140"/>
      <c r="BX237" s="10"/>
      <c r="BY237" s="140"/>
      <c r="BZ237" s="10"/>
      <c r="CA237" s="140"/>
      <c r="CB237" s="52"/>
      <c r="CC237" s="140"/>
      <c r="CD237" s="10"/>
      <c r="CE237" s="140"/>
      <c r="CF237" s="10"/>
      <c r="CG237" s="140"/>
      <c r="CH237" s="10"/>
      <c r="CI237" s="140"/>
      <c r="CJ237" s="10"/>
      <c r="CK237" s="140"/>
      <c r="CL237" s="10"/>
      <c r="CM237" s="140"/>
      <c r="CN237" s="10"/>
      <c r="CO237" s="140"/>
      <c r="CP237" s="10"/>
      <c r="CQ237" s="140"/>
      <c r="CR237" s="10"/>
      <c r="CS237" s="140"/>
      <c r="CT237" s="10"/>
      <c r="CU237" s="140"/>
      <c r="CV237" s="10"/>
      <c r="CW237" s="140"/>
      <c r="CX237" s="10"/>
      <c r="CY237" s="140"/>
      <c r="CZ237" s="10"/>
      <c r="DA237" s="140"/>
      <c r="DB237" s="10"/>
      <c r="DC237" s="140"/>
      <c r="DD237" s="10"/>
      <c r="DE237" s="140"/>
      <c r="DF237" s="10"/>
      <c r="DG237" s="140"/>
      <c r="DH237" s="10"/>
      <c r="DI237" s="140"/>
      <c r="DJ237" s="10"/>
      <c r="DK237" s="140"/>
      <c r="DL237" s="10"/>
      <c r="DM237" s="140"/>
      <c r="DN237" s="52"/>
      <c r="DO237" s="153"/>
    </row>
    <row r="238" spans="2:119" s="39" customFormat="1" ht="15" customHeight="1" x14ac:dyDescent="0.25">
      <c r="B238" s="10"/>
      <c r="C238" s="140"/>
      <c r="D238" s="10"/>
      <c r="E238" s="140"/>
      <c r="F238" s="10"/>
      <c r="G238" s="140"/>
      <c r="H238" s="10"/>
      <c r="I238" s="140"/>
      <c r="J238" s="10"/>
      <c r="K238" s="140"/>
      <c r="L238" s="10"/>
      <c r="M238" s="140"/>
      <c r="N238" s="10"/>
      <c r="O238" s="140"/>
      <c r="P238" s="10"/>
      <c r="Q238" s="140"/>
      <c r="R238" s="10"/>
      <c r="S238" s="140"/>
      <c r="T238" s="10"/>
      <c r="U238" s="153"/>
      <c r="V238" s="10"/>
      <c r="W238" s="140"/>
      <c r="X238" s="10"/>
      <c r="Y238" s="140"/>
      <c r="Z238" s="10"/>
      <c r="AA238" s="140"/>
      <c r="AB238" s="10"/>
      <c r="AC238" s="140"/>
      <c r="AD238" s="10"/>
      <c r="AE238" s="140"/>
      <c r="AF238" s="10"/>
      <c r="AG238" s="140"/>
      <c r="AH238" s="10"/>
      <c r="AI238" s="140"/>
      <c r="AJ238" s="10"/>
      <c r="AK238" s="140"/>
      <c r="AL238" s="10"/>
      <c r="AM238" s="140"/>
      <c r="AN238" s="10"/>
      <c r="AO238" s="140"/>
      <c r="AP238" s="10"/>
      <c r="AQ238" s="140"/>
      <c r="AR238" s="10"/>
      <c r="AS238" s="140"/>
      <c r="AT238" s="10"/>
      <c r="AU238" s="140"/>
      <c r="AV238" s="10"/>
      <c r="AW238" s="140"/>
      <c r="AX238" s="10"/>
      <c r="AY238" s="140"/>
      <c r="AZ238" s="10"/>
      <c r="BA238" s="140"/>
      <c r="BB238" s="10"/>
      <c r="BC238" s="140"/>
      <c r="BD238" s="10"/>
      <c r="BE238" s="140"/>
      <c r="BF238" s="10"/>
      <c r="BG238" s="140"/>
      <c r="BH238" s="52"/>
      <c r="BI238" s="140"/>
      <c r="BJ238" s="10"/>
      <c r="BK238" s="140"/>
      <c r="BL238" s="10"/>
      <c r="BM238" s="140"/>
      <c r="BN238" s="10"/>
      <c r="BO238" s="140"/>
      <c r="BP238" s="10"/>
      <c r="BQ238" s="140"/>
      <c r="BR238" s="10"/>
      <c r="BS238" s="140"/>
      <c r="BT238" s="10"/>
      <c r="BU238" s="140"/>
      <c r="BV238" s="10"/>
      <c r="BW238" s="140"/>
      <c r="BX238" s="10"/>
      <c r="BY238" s="140"/>
      <c r="BZ238" s="10"/>
      <c r="CA238" s="140"/>
      <c r="CB238" s="52"/>
      <c r="CC238" s="140"/>
      <c r="CD238" s="10"/>
      <c r="CE238" s="140"/>
      <c r="CF238" s="10"/>
      <c r="CG238" s="140"/>
      <c r="CH238" s="10"/>
      <c r="CI238" s="140"/>
      <c r="CJ238" s="10"/>
      <c r="CK238" s="140"/>
      <c r="CL238" s="10"/>
      <c r="CM238" s="140"/>
      <c r="CN238" s="10"/>
      <c r="CO238" s="140"/>
      <c r="CP238" s="10"/>
      <c r="CQ238" s="140"/>
      <c r="CR238" s="10"/>
      <c r="CS238" s="140"/>
      <c r="CT238" s="10"/>
      <c r="CU238" s="140"/>
      <c r="CV238" s="10"/>
      <c r="CW238" s="140"/>
      <c r="CX238" s="10"/>
      <c r="CY238" s="140"/>
      <c r="CZ238" s="10"/>
      <c r="DA238" s="140"/>
      <c r="DB238" s="10"/>
      <c r="DC238" s="140"/>
      <c r="DD238" s="10"/>
      <c r="DE238" s="140"/>
      <c r="DF238" s="10"/>
      <c r="DG238" s="140"/>
      <c r="DH238" s="10"/>
      <c r="DI238" s="140"/>
      <c r="DJ238" s="10"/>
      <c r="DK238" s="140"/>
      <c r="DL238" s="10"/>
      <c r="DM238" s="140"/>
      <c r="DN238" s="52"/>
      <c r="DO238" s="153"/>
    </row>
    <row r="239" spans="2:119" s="39" customFormat="1" ht="15" customHeight="1" x14ac:dyDescent="0.25">
      <c r="B239" s="10"/>
      <c r="C239" s="140"/>
      <c r="D239" s="10"/>
      <c r="E239" s="140"/>
      <c r="F239" s="10"/>
      <c r="G239" s="140"/>
      <c r="H239" s="10"/>
      <c r="I239" s="140"/>
      <c r="J239" s="10"/>
      <c r="K239" s="140"/>
      <c r="L239" s="10"/>
      <c r="M239" s="140"/>
      <c r="N239" s="10"/>
      <c r="O239" s="140"/>
      <c r="P239" s="10"/>
      <c r="Q239" s="140"/>
      <c r="R239" s="10"/>
      <c r="S239" s="140"/>
      <c r="T239" s="10"/>
      <c r="U239" s="153"/>
      <c r="V239" s="10"/>
      <c r="W239" s="140"/>
      <c r="X239" s="10"/>
      <c r="Y239" s="140"/>
      <c r="Z239" s="10"/>
      <c r="AA239" s="140"/>
      <c r="AB239" s="10"/>
      <c r="AC239" s="140"/>
      <c r="AD239" s="10"/>
      <c r="AE239" s="140"/>
      <c r="AF239" s="10"/>
      <c r="AG239" s="140"/>
      <c r="AH239" s="10"/>
      <c r="AI239" s="140"/>
      <c r="AJ239" s="10"/>
      <c r="AK239" s="140"/>
      <c r="AL239" s="10"/>
      <c r="AM239" s="140"/>
      <c r="AN239" s="10"/>
      <c r="AO239" s="140"/>
      <c r="AP239" s="10"/>
      <c r="AQ239" s="140"/>
      <c r="AR239" s="10"/>
      <c r="AS239" s="140"/>
      <c r="AT239" s="10"/>
      <c r="AU239" s="140"/>
      <c r="AV239" s="10"/>
      <c r="AW239" s="140"/>
      <c r="AX239" s="10"/>
      <c r="AY239" s="140"/>
      <c r="AZ239" s="10"/>
      <c r="BA239" s="140"/>
      <c r="BB239" s="10"/>
      <c r="BC239" s="140"/>
      <c r="BD239" s="10"/>
      <c r="BE239" s="140"/>
      <c r="BF239" s="10"/>
      <c r="BG239" s="140"/>
      <c r="BH239" s="52"/>
      <c r="BI239" s="140"/>
      <c r="BJ239" s="10"/>
      <c r="BK239" s="140"/>
      <c r="BL239" s="10"/>
      <c r="BM239" s="140"/>
      <c r="BN239" s="10"/>
      <c r="BO239" s="140"/>
      <c r="BP239" s="10"/>
      <c r="BQ239" s="140"/>
      <c r="BR239" s="10"/>
      <c r="BS239" s="140"/>
      <c r="BT239" s="10"/>
      <c r="BU239" s="140"/>
      <c r="BV239" s="10"/>
      <c r="BW239" s="140"/>
      <c r="BX239" s="10"/>
      <c r="BY239" s="140"/>
      <c r="BZ239" s="10"/>
      <c r="CA239" s="140"/>
      <c r="CB239" s="52"/>
      <c r="CC239" s="140"/>
      <c r="CD239" s="10"/>
      <c r="CE239" s="140"/>
      <c r="CF239" s="10"/>
      <c r="CG239" s="140"/>
      <c r="CH239" s="10"/>
      <c r="CI239" s="140"/>
      <c r="CJ239" s="10"/>
      <c r="CK239" s="140"/>
      <c r="CL239" s="10"/>
      <c r="CM239" s="140"/>
      <c r="CN239" s="10"/>
      <c r="CO239" s="140"/>
      <c r="CP239" s="10"/>
      <c r="CQ239" s="140"/>
      <c r="CR239" s="10"/>
      <c r="CS239" s="140"/>
      <c r="CT239" s="10"/>
      <c r="CU239" s="140"/>
      <c r="CV239" s="10"/>
      <c r="CW239" s="140"/>
      <c r="CX239" s="10"/>
      <c r="CY239" s="140"/>
      <c r="CZ239" s="10"/>
      <c r="DA239" s="140"/>
      <c r="DB239" s="10"/>
      <c r="DC239" s="140"/>
      <c r="DD239" s="10"/>
      <c r="DE239" s="140"/>
      <c r="DF239" s="10"/>
      <c r="DG239" s="140"/>
      <c r="DH239" s="10"/>
      <c r="DI239" s="140"/>
      <c r="DJ239" s="10"/>
      <c r="DK239" s="140"/>
      <c r="DL239" s="10"/>
      <c r="DM239" s="140"/>
      <c r="DN239" s="52"/>
      <c r="DO239" s="153"/>
    </row>
    <row r="241" spans="2:119" s="39" customFormat="1" ht="15" customHeight="1" x14ac:dyDescent="0.25">
      <c r="B241" s="10"/>
      <c r="C241" s="140"/>
      <c r="D241" s="10"/>
      <c r="E241" s="140"/>
      <c r="F241" s="10"/>
      <c r="G241" s="140"/>
      <c r="H241" s="10"/>
      <c r="I241" s="140"/>
      <c r="J241" s="10"/>
      <c r="K241" s="140"/>
      <c r="L241" s="10"/>
      <c r="M241" s="140"/>
      <c r="N241" s="10"/>
      <c r="O241" s="140"/>
      <c r="P241" s="10"/>
      <c r="Q241" s="140"/>
      <c r="R241" s="10"/>
      <c r="S241" s="140"/>
      <c r="T241" s="10"/>
      <c r="U241" s="153"/>
      <c r="V241" s="10"/>
      <c r="W241" s="140"/>
      <c r="X241" s="10"/>
      <c r="Y241" s="140"/>
      <c r="Z241" s="10"/>
      <c r="AA241" s="140"/>
      <c r="AB241" s="10"/>
      <c r="AC241" s="140"/>
      <c r="AD241" s="10"/>
      <c r="AE241" s="140"/>
      <c r="AF241" s="10"/>
      <c r="AG241" s="140"/>
      <c r="AH241" s="10"/>
      <c r="AI241" s="140"/>
      <c r="AJ241" s="10"/>
      <c r="AK241" s="140"/>
      <c r="AL241" s="10"/>
      <c r="AM241" s="140"/>
      <c r="AN241" s="10"/>
      <c r="AO241" s="140"/>
      <c r="AP241" s="10"/>
      <c r="AQ241" s="140"/>
      <c r="AR241" s="10"/>
      <c r="AS241" s="140"/>
      <c r="AT241" s="10"/>
      <c r="AU241" s="140"/>
      <c r="AV241" s="10"/>
      <c r="AW241" s="140"/>
      <c r="AX241" s="10"/>
      <c r="AY241" s="140"/>
      <c r="AZ241" s="10"/>
      <c r="BA241" s="140"/>
      <c r="BB241" s="10"/>
      <c r="BC241" s="140"/>
      <c r="BD241" s="10"/>
      <c r="BE241" s="140"/>
      <c r="BF241" s="10"/>
      <c r="BG241" s="140"/>
      <c r="BH241" s="52"/>
      <c r="BI241" s="140"/>
      <c r="BJ241" s="10"/>
      <c r="BK241" s="140"/>
      <c r="BL241" s="10"/>
      <c r="BM241" s="140"/>
      <c r="BN241" s="10"/>
      <c r="BO241" s="140"/>
      <c r="BP241" s="10"/>
      <c r="BQ241" s="140"/>
      <c r="BR241" s="10"/>
      <c r="BS241" s="140"/>
      <c r="BT241" s="10"/>
      <c r="BU241" s="140"/>
      <c r="BV241" s="10"/>
      <c r="BW241" s="140"/>
      <c r="BX241" s="10"/>
      <c r="BY241" s="140"/>
      <c r="BZ241" s="10"/>
      <c r="CA241" s="140"/>
      <c r="CB241" s="52"/>
      <c r="CC241" s="140"/>
      <c r="CD241" s="10"/>
      <c r="CE241" s="140"/>
      <c r="CF241" s="10"/>
      <c r="CG241" s="140"/>
      <c r="CH241" s="10"/>
      <c r="CI241" s="140"/>
      <c r="CJ241" s="10"/>
      <c r="CK241" s="140"/>
      <c r="CL241" s="10"/>
      <c r="CM241" s="140"/>
      <c r="CN241" s="10"/>
      <c r="CO241" s="140"/>
      <c r="CP241" s="10"/>
      <c r="CQ241" s="140"/>
      <c r="CR241" s="10"/>
      <c r="CS241" s="140"/>
      <c r="CT241" s="10"/>
      <c r="CU241" s="140"/>
      <c r="CV241" s="10"/>
      <c r="CW241" s="140"/>
      <c r="CX241" s="10"/>
      <c r="CY241" s="140"/>
      <c r="CZ241" s="10"/>
      <c r="DA241" s="140"/>
      <c r="DB241" s="10"/>
      <c r="DC241" s="140"/>
      <c r="DD241" s="10"/>
      <c r="DE241" s="140"/>
      <c r="DF241" s="10"/>
      <c r="DG241" s="140"/>
      <c r="DH241" s="10"/>
      <c r="DI241" s="140"/>
      <c r="DJ241" s="10"/>
      <c r="DK241" s="140"/>
      <c r="DL241" s="10"/>
      <c r="DM241" s="140"/>
      <c r="DN241" s="52"/>
      <c r="DO241" s="153"/>
    </row>
    <row r="242" spans="2:119" s="39" customFormat="1" ht="15" customHeight="1" x14ac:dyDescent="0.25">
      <c r="B242" s="10"/>
      <c r="C242" s="140"/>
      <c r="D242" s="10"/>
      <c r="E242" s="140"/>
      <c r="F242" s="10"/>
      <c r="G242" s="140"/>
      <c r="H242" s="10"/>
      <c r="I242" s="140"/>
      <c r="J242" s="10"/>
      <c r="K242" s="140"/>
      <c r="L242" s="10"/>
      <c r="M242" s="140"/>
      <c r="N242" s="10"/>
      <c r="O242" s="140"/>
      <c r="P242" s="10"/>
      <c r="Q242" s="140"/>
      <c r="R242" s="10"/>
      <c r="S242" s="140"/>
      <c r="T242" s="10"/>
      <c r="U242" s="153"/>
      <c r="V242" s="10"/>
      <c r="W242" s="140"/>
      <c r="X242" s="10"/>
      <c r="Y242" s="140"/>
      <c r="Z242" s="10"/>
      <c r="AA242" s="140"/>
      <c r="AB242" s="10"/>
      <c r="AC242" s="140"/>
      <c r="AD242" s="10"/>
      <c r="AE242" s="140"/>
      <c r="AF242" s="10"/>
      <c r="AG242" s="140"/>
      <c r="AH242" s="10"/>
      <c r="AI242" s="140"/>
      <c r="AJ242" s="10"/>
      <c r="AK242" s="140"/>
      <c r="AL242" s="10"/>
      <c r="AM242" s="140"/>
      <c r="AN242" s="10"/>
      <c r="AO242" s="140"/>
      <c r="AP242" s="10"/>
      <c r="AQ242" s="140"/>
      <c r="AR242" s="10"/>
      <c r="AS242" s="140"/>
      <c r="AT242" s="10"/>
      <c r="AU242" s="140"/>
      <c r="AV242" s="10"/>
      <c r="AW242" s="140"/>
      <c r="AX242" s="10"/>
      <c r="AY242" s="140"/>
      <c r="AZ242" s="10"/>
      <c r="BA242" s="140"/>
      <c r="BB242" s="10"/>
      <c r="BC242" s="140"/>
      <c r="BD242" s="10"/>
      <c r="BE242" s="140"/>
      <c r="BF242" s="10"/>
      <c r="BG242" s="140"/>
      <c r="BH242" s="52"/>
      <c r="BI242" s="140"/>
      <c r="BJ242" s="10"/>
      <c r="BK242" s="140"/>
      <c r="BL242" s="10"/>
      <c r="BM242" s="140"/>
      <c r="BN242" s="10"/>
      <c r="BO242" s="140"/>
      <c r="BP242" s="10"/>
      <c r="BQ242" s="140"/>
      <c r="BR242" s="10"/>
      <c r="BS242" s="140"/>
      <c r="BT242" s="10"/>
      <c r="BU242" s="140"/>
      <c r="BV242" s="10"/>
      <c r="BW242" s="140"/>
      <c r="BX242" s="10"/>
      <c r="BY242" s="140"/>
      <c r="BZ242" s="10"/>
      <c r="CA242" s="140"/>
      <c r="CB242" s="52"/>
      <c r="CC242" s="140"/>
      <c r="CD242" s="10"/>
      <c r="CE242" s="140"/>
      <c r="CF242" s="10"/>
      <c r="CG242" s="140"/>
      <c r="CH242" s="10"/>
      <c r="CI242" s="140"/>
      <c r="CJ242" s="10"/>
      <c r="CK242" s="140"/>
      <c r="CL242" s="10"/>
      <c r="CM242" s="140"/>
      <c r="CN242" s="10"/>
      <c r="CO242" s="140"/>
      <c r="CP242" s="10"/>
      <c r="CQ242" s="140"/>
      <c r="CR242" s="10"/>
      <c r="CS242" s="140"/>
      <c r="CT242" s="10"/>
      <c r="CU242" s="140"/>
      <c r="CV242" s="10"/>
      <c r="CW242" s="140"/>
      <c r="CX242" s="10"/>
      <c r="CY242" s="140"/>
      <c r="CZ242" s="10"/>
      <c r="DA242" s="140"/>
      <c r="DB242" s="10"/>
      <c r="DC242" s="140"/>
      <c r="DD242" s="10"/>
      <c r="DE242" s="140"/>
      <c r="DF242" s="10"/>
      <c r="DG242" s="140"/>
      <c r="DH242" s="10"/>
      <c r="DI242" s="140"/>
      <c r="DJ242" s="10"/>
      <c r="DK242" s="140"/>
      <c r="DL242" s="10"/>
      <c r="DM242" s="140"/>
      <c r="DN242" s="52"/>
      <c r="DO242" s="153"/>
    </row>
  </sheetData>
  <mergeCells count="594">
    <mergeCell ref="CJ181:CK181"/>
    <mergeCell ref="CL181:CM181"/>
    <mergeCell ref="CN181:CO181"/>
    <mergeCell ref="CP181:CQ181"/>
    <mergeCell ref="BT181:BU181"/>
    <mergeCell ref="BV181:BW181"/>
    <mergeCell ref="BX181:BY181"/>
    <mergeCell ref="BZ181:CA181"/>
    <mergeCell ref="CB181:CC181"/>
    <mergeCell ref="AX181:AY181"/>
    <mergeCell ref="AZ181:BA181"/>
    <mergeCell ref="BB181:BC181"/>
    <mergeCell ref="BD181:BE181"/>
    <mergeCell ref="BF181:BG181"/>
    <mergeCell ref="CF181:CG181"/>
    <mergeCell ref="CH181:CI181"/>
    <mergeCell ref="CD181:CE181"/>
    <mergeCell ref="BH181:BI181"/>
    <mergeCell ref="BJ181:BK181"/>
    <mergeCell ref="BL181:BM181"/>
    <mergeCell ref="BN181:BO181"/>
    <mergeCell ref="BP181:BQ181"/>
    <mergeCell ref="B181:C181"/>
    <mergeCell ref="D181:E181"/>
    <mergeCell ref="F181:G181"/>
    <mergeCell ref="H181:I181"/>
    <mergeCell ref="J181:K181"/>
    <mergeCell ref="AJ181:AK181"/>
    <mergeCell ref="BR181:BS181"/>
    <mergeCell ref="AV181:AW181"/>
    <mergeCell ref="DL181:DM181"/>
    <mergeCell ref="DN181:DO181"/>
    <mergeCell ref="CR181:CS181"/>
    <mergeCell ref="CT181:CU181"/>
    <mergeCell ref="CV181:CW181"/>
    <mergeCell ref="CX181:CY181"/>
    <mergeCell ref="CZ181:DA181"/>
    <mergeCell ref="DB181:DC181"/>
    <mergeCell ref="DD181:DE181"/>
    <mergeCell ref="DF181:DG181"/>
    <mergeCell ref="DH181:DI181"/>
    <mergeCell ref="DJ181:DK181"/>
    <mergeCell ref="L181:M181"/>
    <mergeCell ref="N181:O181"/>
    <mergeCell ref="P181:Q181"/>
    <mergeCell ref="R181:S181"/>
    <mergeCell ref="T181:U181"/>
    <mergeCell ref="V181:W181"/>
    <mergeCell ref="AP181:AQ181"/>
    <mergeCell ref="AR181:AS181"/>
    <mergeCell ref="AT181:AU181"/>
    <mergeCell ref="X181:Y181"/>
    <mergeCell ref="Z181:AA181"/>
    <mergeCell ref="AB181:AC181"/>
    <mergeCell ref="AD181:AE181"/>
    <mergeCell ref="AF181:AG181"/>
    <mergeCell ref="AH181:AI181"/>
    <mergeCell ref="AL181:AM181"/>
    <mergeCell ref="AN181:AO181"/>
    <mergeCell ref="CF150:CG150"/>
    <mergeCell ref="CH150:CI150"/>
    <mergeCell ref="CJ150:CK150"/>
    <mergeCell ref="CL150:CM150"/>
    <mergeCell ref="AT150:AU150"/>
    <mergeCell ref="AZ150:BA150"/>
    <mergeCell ref="BB150:BC150"/>
    <mergeCell ref="BD150:BE150"/>
    <mergeCell ref="BF150:BG150"/>
    <mergeCell ref="BH150:BI150"/>
    <mergeCell ref="BJ150:BK150"/>
    <mergeCell ref="BL150:BM150"/>
    <mergeCell ref="BN150:BO150"/>
    <mergeCell ref="BT150:BU150"/>
    <mergeCell ref="BV150:BW150"/>
    <mergeCell ref="BX150:BY150"/>
    <mergeCell ref="AV150:AW150"/>
    <mergeCell ref="AX150:AY150"/>
    <mergeCell ref="X150:Y150"/>
    <mergeCell ref="Z150:AA150"/>
    <mergeCell ref="AB150:AC150"/>
    <mergeCell ref="AD150:AE150"/>
    <mergeCell ref="AF150:AG150"/>
    <mergeCell ref="AH150:AI150"/>
    <mergeCell ref="N150:O150"/>
    <mergeCell ref="P150:Q150"/>
    <mergeCell ref="R150:S150"/>
    <mergeCell ref="T150:U150"/>
    <mergeCell ref="V150:W150"/>
    <mergeCell ref="AJ150:AK150"/>
    <mergeCell ref="AL150:AM150"/>
    <mergeCell ref="AN150:AO150"/>
    <mergeCell ref="AP150:AQ150"/>
    <mergeCell ref="AR150:AS150"/>
    <mergeCell ref="BJ125:BK125"/>
    <mergeCell ref="BL125:BM125"/>
    <mergeCell ref="BN125:BO125"/>
    <mergeCell ref="BP125:BQ125"/>
    <mergeCell ref="BR125:BS125"/>
    <mergeCell ref="BT125:BU125"/>
    <mergeCell ref="CH125:CI125"/>
    <mergeCell ref="CJ125:CK125"/>
    <mergeCell ref="DH150:DI150"/>
    <mergeCell ref="CL125:CM125"/>
    <mergeCell ref="CN125:CO125"/>
    <mergeCell ref="CP125:CQ125"/>
    <mergeCell ref="CR125:CS125"/>
    <mergeCell ref="BV125:BW125"/>
    <mergeCell ref="BX125:BY125"/>
    <mergeCell ref="BZ125:CA125"/>
    <mergeCell ref="CB125:CC125"/>
    <mergeCell ref="CD125:CE125"/>
    <mergeCell ref="CF125:CG125"/>
    <mergeCell ref="BZ150:CA150"/>
    <mergeCell ref="CB150:CC150"/>
    <mergeCell ref="CD150:CE150"/>
    <mergeCell ref="BP150:BQ150"/>
    <mergeCell ref="BR150:BS150"/>
    <mergeCell ref="DJ150:DK150"/>
    <mergeCell ref="CR150:CS150"/>
    <mergeCell ref="CT150:CU150"/>
    <mergeCell ref="CV150:CW150"/>
    <mergeCell ref="CX150:CY150"/>
    <mergeCell ref="CZ150:DA150"/>
    <mergeCell ref="DF125:DG125"/>
    <mergeCell ref="DH125:DI125"/>
    <mergeCell ref="DJ125:DK125"/>
    <mergeCell ref="Z125:AA125"/>
    <mergeCell ref="AB125:AC125"/>
    <mergeCell ref="AD125:AE125"/>
    <mergeCell ref="AF125:AG125"/>
    <mergeCell ref="AH125:AI125"/>
    <mergeCell ref="AJ125:AK125"/>
    <mergeCell ref="B150:C150"/>
    <mergeCell ref="D150:E150"/>
    <mergeCell ref="N125:O125"/>
    <mergeCell ref="P125:Q125"/>
    <mergeCell ref="R125:S125"/>
    <mergeCell ref="T125:U125"/>
    <mergeCell ref="V125:W125"/>
    <mergeCell ref="X125:Y125"/>
    <mergeCell ref="B125:C125"/>
    <mergeCell ref="D125:E125"/>
    <mergeCell ref="F125:G125"/>
    <mergeCell ref="H125:I125"/>
    <mergeCell ref="J125:K125"/>
    <mergeCell ref="L125:M125"/>
    <mergeCell ref="F150:G150"/>
    <mergeCell ref="H150:I150"/>
    <mergeCell ref="J150:K150"/>
    <mergeCell ref="L150:M150"/>
    <mergeCell ref="DL108:DM108"/>
    <mergeCell ref="DN108:DO108"/>
    <mergeCell ref="CR108:CS108"/>
    <mergeCell ref="CT108:CU108"/>
    <mergeCell ref="CV108:CW108"/>
    <mergeCell ref="CX108:CY108"/>
    <mergeCell ref="CZ108:DA108"/>
    <mergeCell ref="DB108:DC108"/>
    <mergeCell ref="CN150:CO150"/>
    <mergeCell ref="CP150:CQ150"/>
    <mergeCell ref="DL125:DM125"/>
    <mergeCell ref="DN125:DO125"/>
    <mergeCell ref="DL150:DM150"/>
    <mergeCell ref="DN150:DO150"/>
    <mergeCell ref="DD108:DE108"/>
    <mergeCell ref="CT125:CU125"/>
    <mergeCell ref="CV125:CW125"/>
    <mergeCell ref="CX125:CY125"/>
    <mergeCell ref="CZ125:DA125"/>
    <mergeCell ref="DB125:DC125"/>
    <mergeCell ref="DD125:DE125"/>
    <mergeCell ref="DB150:DC150"/>
    <mergeCell ref="DD150:DE150"/>
    <mergeCell ref="DF150:DG150"/>
    <mergeCell ref="AX125:AY125"/>
    <mergeCell ref="AZ125:BA125"/>
    <mergeCell ref="BB125:BC125"/>
    <mergeCell ref="BD125:BE125"/>
    <mergeCell ref="BF125:BG125"/>
    <mergeCell ref="BH125:BI125"/>
    <mergeCell ref="AL125:AM125"/>
    <mergeCell ref="AN125:AO125"/>
    <mergeCell ref="AV108:AW108"/>
    <mergeCell ref="AX108:AY108"/>
    <mergeCell ref="AZ108:BA108"/>
    <mergeCell ref="BB108:BC108"/>
    <mergeCell ref="BD108:BE108"/>
    <mergeCell ref="BF108:BG108"/>
    <mergeCell ref="AV125:AW125"/>
    <mergeCell ref="AP125:AQ125"/>
    <mergeCell ref="AR125:AS125"/>
    <mergeCell ref="AT125:AU125"/>
    <mergeCell ref="CP93:CQ93"/>
    <mergeCell ref="CR93:CS93"/>
    <mergeCell ref="BV93:BW93"/>
    <mergeCell ref="BX93:BY93"/>
    <mergeCell ref="BZ93:CA93"/>
    <mergeCell ref="CB93:CC93"/>
    <mergeCell ref="CD93:CE93"/>
    <mergeCell ref="L108:M108"/>
    <mergeCell ref="N108:O108"/>
    <mergeCell ref="P108:Q108"/>
    <mergeCell ref="R108:S108"/>
    <mergeCell ref="T108:U108"/>
    <mergeCell ref="V108:W108"/>
    <mergeCell ref="CF108:CG108"/>
    <mergeCell ref="CH108:CI108"/>
    <mergeCell ref="CJ108:CK108"/>
    <mergeCell ref="CL108:CM108"/>
    <mergeCell ref="BX108:BY108"/>
    <mergeCell ref="BZ108:CA108"/>
    <mergeCell ref="CB108:CC108"/>
    <mergeCell ref="CD108:CE108"/>
    <mergeCell ref="AX93:AY93"/>
    <mergeCell ref="AZ93:BA93"/>
    <mergeCell ref="BB93:BC93"/>
    <mergeCell ref="B108:C108"/>
    <mergeCell ref="D108:E108"/>
    <mergeCell ref="F108:G108"/>
    <mergeCell ref="H108:I108"/>
    <mergeCell ref="J108:K108"/>
    <mergeCell ref="DF108:DG108"/>
    <mergeCell ref="DH108:DI108"/>
    <mergeCell ref="DJ108:DK108"/>
    <mergeCell ref="X108:Y108"/>
    <mergeCell ref="Z108:AA108"/>
    <mergeCell ref="AB108:AC108"/>
    <mergeCell ref="AD108:AE108"/>
    <mergeCell ref="AF108:AG108"/>
    <mergeCell ref="AH108:AI108"/>
    <mergeCell ref="BH108:BI108"/>
    <mergeCell ref="BJ108:BK108"/>
    <mergeCell ref="BL108:BM108"/>
    <mergeCell ref="BN108:BO108"/>
    <mergeCell ref="BP108:BQ108"/>
    <mergeCell ref="BR108:BS108"/>
    <mergeCell ref="CN108:CO108"/>
    <mergeCell ref="CP108:CQ108"/>
    <mergeCell ref="BT108:BU108"/>
    <mergeCell ref="BV108:BW108"/>
    <mergeCell ref="BD93:BE93"/>
    <mergeCell ref="BF93:BG93"/>
    <mergeCell ref="BH93:BI93"/>
    <mergeCell ref="AL93:AM93"/>
    <mergeCell ref="AN93:AO93"/>
    <mergeCell ref="AJ108:AK108"/>
    <mergeCell ref="AL108:AM108"/>
    <mergeCell ref="AN108:AO108"/>
    <mergeCell ref="AP108:AQ108"/>
    <mergeCell ref="AR108:AS108"/>
    <mergeCell ref="AT108:AU108"/>
    <mergeCell ref="CF80:CG80"/>
    <mergeCell ref="CH80:CI80"/>
    <mergeCell ref="CJ80:CK80"/>
    <mergeCell ref="CL80:CM80"/>
    <mergeCell ref="DF93:DG93"/>
    <mergeCell ref="DH93:DI93"/>
    <mergeCell ref="DJ93:DK93"/>
    <mergeCell ref="CF93:CG93"/>
    <mergeCell ref="BJ93:BK93"/>
    <mergeCell ref="BL93:BM93"/>
    <mergeCell ref="BN93:BO93"/>
    <mergeCell ref="BP93:BQ93"/>
    <mergeCell ref="BR93:BS93"/>
    <mergeCell ref="BT93:BU93"/>
    <mergeCell ref="CT93:CU93"/>
    <mergeCell ref="CV93:CW93"/>
    <mergeCell ref="CX93:CY93"/>
    <mergeCell ref="CZ93:DA93"/>
    <mergeCell ref="DB93:DC93"/>
    <mergeCell ref="DD93:DE93"/>
    <mergeCell ref="CH93:CI93"/>
    <mergeCell ref="CJ93:CK93"/>
    <mergeCell ref="CL93:CM93"/>
    <mergeCell ref="CN93:CO93"/>
    <mergeCell ref="BH80:BI80"/>
    <mergeCell ref="BJ80:BK80"/>
    <mergeCell ref="BL80:BM80"/>
    <mergeCell ref="BN80:BO80"/>
    <mergeCell ref="BP80:BQ80"/>
    <mergeCell ref="BR80:BS80"/>
    <mergeCell ref="AV80:AW80"/>
    <mergeCell ref="AX80:AY80"/>
    <mergeCell ref="AZ80:BA80"/>
    <mergeCell ref="BB80:BC80"/>
    <mergeCell ref="BD80:BE80"/>
    <mergeCell ref="BF80:BG80"/>
    <mergeCell ref="B93:C93"/>
    <mergeCell ref="D93:E93"/>
    <mergeCell ref="F93:G93"/>
    <mergeCell ref="H93:I93"/>
    <mergeCell ref="J93:K93"/>
    <mergeCell ref="L93:M93"/>
    <mergeCell ref="AP93:AQ93"/>
    <mergeCell ref="AR93:AS93"/>
    <mergeCell ref="AT93:AU93"/>
    <mergeCell ref="Z93:AA93"/>
    <mergeCell ref="AB93:AC93"/>
    <mergeCell ref="AD93:AE93"/>
    <mergeCell ref="AF93:AG93"/>
    <mergeCell ref="AH93:AI93"/>
    <mergeCell ref="AJ93:AK93"/>
    <mergeCell ref="DL80:DM80"/>
    <mergeCell ref="DN80:DO80"/>
    <mergeCell ref="CR80:CS80"/>
    <mergeCell ref="CT80:CU80"/>
    <mergeCell ref="CV80:CW80"/>
    <mergeCell ref="CX80:CY80"/>
    <mergeCell ref="CZ80:DA80"/>
    <mergeCell ref="DB80:DC80"/>
    <mergeCell ref="N93:O93"/>
    <mergeCell ref="P93:Q93"/>
    <mergeCell ref="R93:S93"/>
    <mergeCell ref="T93:U93"/>
    <mergeCell ref="V93:W93"/>
    <mergeCell ref="X93:Y93"/>
    <mergeCell ref="AV93:AW93"/>
    <mergeCell ref="DL93:DM93"/>
    <mergeCell ref="DN93:DO93"/>
    <mergeCell ref="AJ80:AK80"/>
    <mergeCell ref="AL80:AM80"/>
    <mergeCell ref="AN80:AO80"/>
    <mergeCell ref="AP80:AQ80"/>
    <mergeCell ref="AR80:AS80"/>
    <mergeCell ref="AT80:AU80"/>
    <mergeCell ref="X80:Y80"/>
    <mergeCell ref="N80:O80"/>
    <mergeCell ref="P80:Q80"/>
    <mergeCell ref="R80:S80"/>
    <mergeCell ref="T80:U80"/>
    <mergeCell ref="V80:W80"/>
    <mergeCell ref="DF72:DG72"/>
    <mergeCell ref="DH72:DI72"/>
    <mergeCell ref="DJ72:DK72"/>
    <mergeCell ref="CF72:CG72"/>
    <mergeCell ref="BJ72:BK72"/>
    <mergeCell ref="BL72:BM72"/>
    <mergeCell ref="BN72:BO72"/>
    <mergeCell ref="BP72:BQ72"/>
    <mergeCell ref="BR72:BS72"/>
    <mergeCell ref="BT72:BU72"/>
    <mergeCell ref="DD80:DE80"/>
    <mergeCell ref="DF80:DG80"/>
    <mergeCell ref="DH80:DI80"/>
    <mergeCell ref="DJ80:DK80"/>
    <mergeCell ref="Z80:AA80"/>
    <mergeCell ref="AB80:AC80"/>
    <mergeCell ref="AD80:AE80"/>
    <mergeCell ref="AF80:AG80"/>
    <mergeCell ref="AH80:AI80"/>
    <mergeCell ref="DL72:DM72"/>
    <mergeCell ref="DN72:DO72"/>
    <mergeCell ref="B80:C80"/>
    <mergeCell ref="D80:E80"/>
    <mergeCell ref="F80:G80"/>
    <mergeCell ref="H80:I80"/>
    <mergeCell ref="J80:K80"/>
    <mergeCell ref="CT72:CU72"/>
    <mergeCell ref="CV72:CW72"/>
    <mergeCell ref="CX72:CY72"/>
    <mergeCell ref="CZ72:DA72"/>
    <mergeCell ref="DB72:DC72"/>
    <mergeCell ref="DD72:DE72"/>
    <mergeCell ref="CH72:CI72"/>
    <mergeCell ref="CJ72:CK72"/>
    <mergeCell ref="CL72:CM72"/>
    <mergeCell ref="CN72:CO72"/>
    <mergeCell ref="CP72:CQ72"/>
    <mergeCell ref="CR72:CS72"/>
    <mergeCell ref="BV72:BW72"/>
    <mergeCell ref="BX72:BY72"/>
    <mergeCell ref="BZ72:CA72"/>
    <mergeCell ref="CB72:CC72"/>
    <mergeCell ref="CD72:CE72"/>
    <mergeCell ref="CN80:CO80"/>
    <mergeCell ref="CP80:CQ80"/>
    <mergeCell ref="BT80:BU80"/>
    <mergeCell ref="BV80:BW80"/>
    <mergeCell ref="BX80:BY80"/>
    <mergeCell ref="BZ80:CA80"/>
    <mergeCell ref="CB80:CC80"/>
    <mergeCell ref="CD80:CE80"/>
    <mergeCell ref="B72:C72"/>
    <mergeCell ref="D72:E72"/>
    <mergeCell ref="F72:G72"/>
    <mergeCell ref="H72:I72"/>
    <mergeCell ref="J72:K72"/>
    <mergeCell ref="L72:M72"/>
    <mergeCell ref="AP72:AQ72"/>
    <mergeCell ref="AR72:AS72"/>
    <mergeCell ref="AT72:AU72"/>
    <mergeCell ref="AV72:AW72"/>
    <mergeCell ref="Z72:AA72"/>
    <mergeCell ref="AB72:AC72"/>
    <mergeCell ref="AD72:AE72"/>
    <mergeCell ref="AF72:AG72"/>
    <mergeCell ref="AH72:AI72"/>
    <mergeCell ref="AJ72:AK72"/>
    <mergeCell ref="BD72:BE72"/>
    <mergeCell ref="BF72:BG72"/>
    <mergeCell ref="BH72:BI72"/>
    <mergeCell ref="AL72:AM72"/>
    <mergeCell ref="AN72:AO72"/>
    <mergeCell ref="AX72:AY72"/>
    <mergeCell ref="AZ72:BA72"/>
    <mergeCell ref="BB72:BC72"/>
    <mergeCell ref="N72:O72"/>
    <mergeCell ref="V72:W72"/>
    <mergeCell ref="X72:Y72"/>
    <mergeCell ref="AH44:AI44"/>
    <mergeCell ref="AJ44:AK44"/>
    <mergeCell ref="DL44:DM44"/>
    <mergeCell ref="DN44:DO44"/>
    <mergeCell ref="DF44:DG44"/>
    <mergeCell ref="DH44:DI44"/>
    <mergeCell ref="DJ44:DK44"/>
    <mergeCell ref="CF44:CG44"/>
    <mergeCell ref="BJ44:BK44"/>
    <mergeCell ref="DD44:DE44"/>
    <mergeCell ref="CH44:CI44"/>
    <mergeCell ref="CJ44:CK44"/>
    <mergeCell ref="CL44:CM44"/>
    <mergeCell ref="CN44:CO44"/>
    <mergeCell ref="CP44:CQ44"/>
    <mergeCell ref="CR44:CS44"/>
    <mergeCell ref="BV44:BW44"/>
    <mergeCell ref="BX44:BY44"/>
    <mergeCell ref="BZ44:CA44"/>
    <mergeCell ref="CX44:CY44"/>
    <mergeCell ref="CZ44:DA44"/>
    <mergeCell ref="CB44:CC44"/>
    <mergeCell ref="CD44:CE44"/>
    <mergeCell ref="CT44:CU44"/>
    <mergeCell ref="DD30:DE30"/>
    <mergeCell ref="DF30:DG30"/>
    <mergeCell ref="DH30:DI30"/>
    <mergeCell ref="DJ30:DK30"/>
    <mergeCell ref="DL30:DM30"/>
    <mergeCell ref="DN30:DO30"/>
    <mergeCell ref="CR30:CS30"/>
    <mergeCell ref="CT30:CU30"/>
    <mergeCell ref="CV30:CW30"/>
    <mergeCell ref="CX30:CY30"/>
    <mergeCell ref="CZ30:DA30"/>
    <mergeCell ref="DB30:DC30"/>
    <mergeCell ref="CL30:CM30"/>
    <mergeCell ref="CN30:CO30"/>
    <mergeCell ref="CP30:CQ30"/>
    <mergeCell ref="BT30:BU30"/>
    <mergeCell ref="BV30:BW30"/>
    <mergeCell ref="BX30:BY30"/>
    <mergeCell ref="BZ30:CA30"/>
    <mergeCell ref="CB30:CC30"/>
    <mergeCell ref="CD30:CE30"/>
    <mergeCell ref="CV44:CW44"/>
    <mergeCell ref="N44:O44"/>
    <mergeCell ref="P44:Q44"/>
    <mergeCell ref="R44:S44"/>
    <mergeCell ref="T44:U44"/>
    <mergeCell ref="V44:W44"/>
    <mergeCell ref="X44:Y44"/>
    <mergeCell ref="B44:C44"/>
    <mergeCell ref="D44:E44"/>
    <mergeCell ref="F44:G44"/>
    <mergeCell ref="H44:I44"/>
    <mergeCell ref="J44:K44"/>
    <mergeCell ref="L44:M44"/>
    <mergeCell ref="AP44:AQ44"/>
    <mergeCell ref="AR44:AS44"/>
    <mergeCell ref="AT44:AU44"/>
    <mergeCell ref="AL44:AM44"/>
    <mergeCell ref="AN44:AO44"/>
    <mergeCell ref="AV44:AW44"/>
    <mergeCell ref="Z44:AA44"/>
    <mergeCell ref="AB44:AC44"/>
    <mergeCell ref="AD44:AE44"/>
    <mergeCell ref="AF44:AG44"/>
    <mergeCell ref="BL44:BM44"/>
    <mergeCell ref="AJ30:AK30"/>
    <mergeCell ref="AL30:AM30"/>
    <mergeCell ref="AN30:AO30"/>
    <mergeCell ref="AP30:AQ30"/>
    <mergeCell ref="AR30:AS30"/>
    <mergeCell ref="AT30:AU30"/>
    <mergeCell ref="X30:Y30"/>
    <mergeCell ref="Z30:AA30"/>
    <mergeCell ref="AB30:AC30"/>
    <mergeCell ref="AD30:AE30"/>
    <mergeCell ref="AF30:AG30"/>
    <mergeCell ref="AH30:AI30"/>
    <mergeCell ref="DB44:DC44"/>
    <mergeCell ref="BB11:BC11"/>
    <mergeCell ref="BD11:BE11"/>
    <mergeCell ref="BF11:BG11"/>
    <mergeCell ref="BH11:BI11"/>
    <mergeCell ref="AL11:AM11"/>
    <mergeCell ref="AN11:AO11"/>
    <mergeCell ref="BH30:BI30"/>
    <mergeCell ref="BJ30:BK30"/>
    <mergeCell ref="BL30:BM30"/>
    <mergeCell ref="BN30:BO30"/>
    <mergeCell ref="BP30:BQ30"/>
    <mergeCell ref="BR30:BS30"/>
    <mergeCell ref="AV30:AW30"/>
    <mergeCell ref="AX30:AY30"/>
    <mergeCell ref="AZ30:BA30"/>
    <mergeCell ref="BB30:BC30"/>
    <mergeCell ref="BD30:BE30"/>
    <mergeCell ref="BF30:BG30"/>
    <mergeCell ref="CF30:CG30"/>
    <mergeCell ref="CH30:CI30"/>
    <mergeCell ref="CJ30:CK30"/>
    <mergeCell ref="AX11:AY11"/>
    <mergeCell ref="AZ11:BA11"/>
    <mergeCell ref="BN44:BO44"/>
    <mergeCell ref="BP44:BQ44"/>
    <mergeCell ref="BR44:BS44"/>
    <mergeCell ref="BT44:BU44"/>
    <mergeCell ref="AX44:AY44"/>
    <mergeCell ref="AZ44:BA44"/>
    <mergeCell ref="BB44:BC44"/>
    <mergeCell ref="BD44:BE44"/>
    <mergeCell ref="BF44:BG44"/>
    <mergeCell ref="BH44:BI44"/>
    <mergeCell ref="DF11:DG11"/>
    <mergeCell ref="DH11:DI11"/>
    <mergeCell ref="DJ11:DK11"/>
    <mergeCell ref="CF11:CG11"/>
    <mergeCell ref="BJ11:BK11"/>
    <mergeCell ref="BL11:BM11"/>
    <mergeCell ref="BN11:BO11"/>
    <mergeCell ref="BP11:BQ11"/>
    <mergeCell ref="BR11:BS11"/>
    <mergeCell ref="BT11:BU11"/>
    <mergeCell ref="DL11:DM11"/>
    <mergeCell ref="DN11:DO11"/>
    <mergeCell ref="B30:C30"/>
    <mergeCell ref="D30:E30"/>
    <mergeCell ref="F30:G30"/>
    <mergeCell ref="H30:I30"/>
    <mergeCell ref="J30:K30"/>
    <mergeCell ref="CT11:CU11"/>
    <mergeCell ref="CV11:CW11"/>
    <mergeCell ref="CX11:CY11"/>
    <mergeCell ref="CZ11:DA11"/>
    <mergeCell ref="DB11:DC11"/>
    <mergeCell ref="DD11:DE11"/>
    <mergeCell ref="CH11:CI11"/>
    <mergeCell ref="CJ11:CK11"/>
    <mergeCell ref="CL11:CM11"/>
    <mergeCell ref="CN11:CO11"/>
    <mergeCell ref="CP11:CQ11"/>
    <mergeCell ref="CR11:CS11"/>
    <mergeCell ref="BV11:BW11"/>
    <mergeCell ref="BX11:BY11"/>
    <mergeCell ref="BZ11:CA11"/>
    <mergeCell ref="CB11:CC11"/>
    <mergeCell ref="CD11:CE11"/>
    <mergeCell ref="AP11:AQ11"/>
    <mergeCell ref="AR11:AS11"/>
    <mergeCell ref="AT11:AU11"/>
    <mergeCell ref="AV11:AW11"/>
    <mergeCell ref="Z11:AA11"/>
    <mergeCell ref="AB11:AC11"/>
    <mergeCell ref="AD11:AE11"/>
    <mergeCell ref="AF11:AG11"/>
    <mergeCell ref="AH11:AI11"/>
    <mergeCell ref="AJ11:AK11"/>
    <mergeCell ref="X11:Y11"/>
    <mergeCell ref="B11:C11"/>
    <mergeCell ref="D11:E11"/>
    <mergeCell ref="F11:G11"/>
    <mergeCell ref="H11:I11"/>
    <mergeCell ref="J11:K11"/>
    <mergeCell ref="L11:M11"/>
    <mergeCell ref="L30:M30"/>
    <mergeCell ref="N30:O30"/>
    <mergeCell ref="P30:Q30"/>
    <mergeCell ref="R30:S30"/>
    <mergeCell ref="T30:U30"/>
    <mergeCell ref="V30:W30"/>
    <mergeCell ref="D7:G7"/>
    <mergeCell ref="A107:G107"/>
    <mergeCell ref="A27:G27"/>
    <mergeCell ref="A5:F5"/>
    <mergeCell ref="N11:O11"/>
    <mergeCell ref="P11:Q11"/>
    <mergeCell ref="R11:S11"/>
    <mergeCell ref="T11:U11"/>
    <mergeCell ref="V11:W11"/>
    <mergeCell ref="P72:Q72"/>
    <mergeCell ref="R72:S72"/>
    <mergeCell ref="T72:U72"/>
    <mergeCell ref="L80:M80"/>
  </mergeCells>
  <pageMargins left="0.7" right="0.7" top="0.75" bottom="0.75" header="0.3" footer="0.3"/>
  <pageSetup scale="67" pageOrder="overThenDown" orientation="portrait" errors="blank" r:id="rId1"/>
  <headerFooter>
    <oddHeader>&amp;R&amp;G</oddHeader>
    <oddFooter>&amp;LCovered California
Monthly Enrollment Profile&amp;RPage &amp;P of &amp;N</oddFooter>
  </headerFooter>
  <rowBreaks count="4" manualBreakCount="4">
    <brk id="55" max="118" man="1"/>
    <brk id="90" max="118" man="1"/>
    <brk id="147" max="118" man="1"/>
    <brk id="289" max="16383" man="1"/>
  </rowBreaks>
  <colBreaks count="5" manualBreakCount="5">
    <brk id="7" max="217" man="1"/>
    <brk id="16" max="222" man="1"/>
    <brk id="25" max="222" man="1"/>
    <brk id="70" max="222" man="1"/>
    <brk id="97" max="220"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199"/>
  <sheetViews>
    <sheetView showGridLines="0" view="pageBreakPreview" zoomScaleNormal="100" zoomScaleSheetLayoutView="100" workbookViewId="0"/>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
        <v>295</v>
      </c>
      <c r="C1" s="41"/>
      <c r="D1" s="66"/>
      <c r="E1" s="43"/>
      <c r="F1" s="262"/>
      <c r="G1" s="43"/>
      <c r="H1" s="268"/>
      <c r="I1" s="268"/>
    </row>
    <row r="2" spans="1:13" s="42" customFormat="1" ht="21" customHeight="1" x14ac:dyDescent="0.2">
      <c r="A2" s="65" t="s">
        <v>293</v>
      </c>
      <c r="B2" s="46"/>
      <c r="C2" s="65" t="s">
        <v>152</v>
      </c>
      <c r="D2" s="67"/>
      <c r="E2" s="65" t="s">
        <v>243</v>
      </c>
      <c r="F2" s="256"/>
      <c r="H2" s="268"/>
      <c r="I2" s="268"/>
    </row>
    <row r="3" spans="1:13" s="42" customFormat="1" ht="21" customHeight="1" x14ac:dyDescent="0.2">
      <c r="A3" s="265" t="s">
        <v>327</v>
      </c>
      <c r="B3" s="265"/>
      <c r="C3" s="265" t="s">
        <v>274</v>
      </c>
      <c r="D3" s="68"/>
      <c r="E3" s="314" t="s">
        <v>328</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
        <v>294</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186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316</v>
      </c>
      <c r="C11" s="319" t="s">
        <v>545</v>
      </c>
      <c r="D11" s="319" t="s">
        <v>546</v>
      </c>
      <c r="E11" s="319" t="s">
        <v>8</v>
      </c>
      <c r="F11" s="320">
        <v>230</v>
      </c>
    </row>
    <row r="12" spans="1:13" x14ac:dyDescent="0.2">
      <c r="A12" s="319" t="s">
        <v>192</v>
      </c>
      <c r="B12" s="319" t="s">
        <v>316</v>
      </c>
      <c r="C12" s="319" t="s">
        <v>545</v>
      </c>
      <c r="D12" s="319" t="s">
        <v>546</v>
      </c>
      <c r="E12" s="319" t="s">
        <v>9</v>
      </c>
      <c r="F12" s="320">
        <v>12600</v>
      </c>
    </row>
    <row r="13" spans="1:13" x14ac:dyDescent="0.2">
      <c r="A13" s="319" t="s">
        <v>192</v>
      </c>
      <c r="B13" s="319" t="s">
        <v>316</v>
      </c>
      <c r="C13" s="319" t="s">
        <v>545</v>
      </c>
      <c r="D13" s="319" t="s">
        <v>546</v>
      </c>
      <c r="E13" s="319" t="s">
        <v>12</v>
      </c>
      <c r="F13" s="320">
        <v>560</v>
      </c>
    </row>
    <row r="14" spans="1:13" x14ac:dyDescent="0.2">
      <c r="A14" s="319" t="s">
        <v>192</v>
      </c>
      <c r="B14" s="319" t="s">
        <v>316</v>
      </c>
      <c r="C14" s="319" t="s">
        <v>547</v>
      </c>
      <c r="D14" s="319" t="s">
        <v>546</v>
      </c>
      <c r="E14" s="319" t="s">
        <v>9</v>
      </c>
      <c r="F14" s="320">
        <v>5810</v>
      </c>
    </row>
    <row r="15" spans="1:13" x14ac:dyDescent="0.2">
      <c r="A15" s="319" t="s">
        <v>192</v>
      </c>
      <c r="B15" s="319" t="s">
        <v>316</v>
      </c>
      <c r="C15" s="319" t="s">
        <v>548</v>
      </c>
      <c r="D15" s="319" t="s">
        <v>546</v>
      </c>
      <c r="E15" s="319" t="s">
        <v>10</v>
      </c>
      <c r="F15" s="320">
        <v>5640</v>
      </c>
    </row>
    <row r="16" spans="1:13" x14ac:dyDescent="0.2">
      <c r="A16" s="319" t="s">
        <v>192</v>
      </c>
      <c r="B16" s="319" t="s">
        <v>316</v>
      </c>
      <c r="C16" s="319" t="s">
        <v>548</v>
      </c>
      <c r="D16" s="319" t="s">
        <v>546</v>
      </c>
      <c r="E16" s="319" t="s">
        <v>331</v>
      </c>
      <c r="F16" s="320">
        <v>4150</v>
      </c>
    </row>
    <row r="17" spans="1:6" x14ac:dyDescent="0.2">
      <c r="A17" s="319" t="s">
        <v>192</v>
      </c>
      <c r="B17" s="319" t="s">
        <v>316</v>
      </c>
      <c r="C17" s="319" t="s">
        <v>548</v>
      </c>
      <c r="D17" s="319" t="s">
        <v>546</v>
      </c>
      <c r="E17" s="319" t="s">
        <v>332</v>
      </c>
      <c r="F17" s="320">
        <v>10120</v>
      </c>
    </row>
    <row r="18" spans="1:6" x14ac:dyDescent="0.2">
      <c r="A18" s="319" t="s">
        <v>192</v>
      </c>
      <c r="B18" s="319" t="s">
        <v>316</v>
      </c>
      <c r="C18" s="319" t="s">
        <v>548</v>
      </c>
      <c r="D18" s="319" t="s">
        <v>546</v>
      </c>
      <c r="E18" s="319" t="s">
        <v>333</v>
      </c>
      <c r="F18" s="320">
        <v>4770</v>
      </c>
    </row>
    <row r="19" spans="1:6" x14ac:dyDescent="0.2">
      <c r="A19" s="319" t="s">
        <v>192</v>
      </c>
      <c r="B19" s="319" t="s">
        <v>316</v>
      </c>
      <c r="C19" s="319" t="s">
        <v>548</v>
      </c>
      <c r="D19" s="319" t="s">
        <v>546</v>
      </c>
      <c r="E19" s="319" t="s">
        <v>11</v>
      </c>
      <c r="F19" s="320">
        <v>1100</v>
      </c>
    </row>
    <row r="20" spans="1:6" x14ac:dyDescent="0.2">
      <c r="A20" s="319" t="s">
        <v>192</v>
      </c>
      <c r="B20" s="319" t="s">
        <v>316</v>
      </c>
      <c r="C20" s="319" t="s">
        <v>549</v>
      </c>
      <c r="D20" s="319" t="s">
        <v>546</v>
      </c>
      <c r="E20" s="319" t="s">
        <v>332</v>
      </c>
      <c r="F20" s="320">
        <v>0</v>
      </c>
    </row>
    <row r="21" spans="1:6" x14ac:dyDescent="0.2">
      <c r="A21" s="319" t="s">
        <v>192</v>
      </c>
      <c r="B21" s="319" t="s">
        <v>317</v>
      </c>
      <c r="C21" s="319" t="s">
        <v>550</v>
      </c>
      <c r="D21" s="319" t="s">
        <v>546</v>
      </c>
      <c r="E21" s="319" t="s">
        <v>12</v>
      </c>
      <c r="F21" s="320">
        <v>130</v>
      </c>
    </row>
    <row r="22" spans="1:6" x14ac:dyDescent="0.2">
      <c r="A22" s="319" t="s">
        <v>192</v>
      </c>
      <c r="B22" s="319" t="s">
        <v>317</v>
      </c>
      <c r="C22" s="319" t="s">
        <v>551</v>
      </c>
      <c r="D22" s="319" t="s">
        <v>546</v>
      </c>
      <c r="E22" s="319" t="s">
        <v>11</v>
      </c>
      <c r="F22" s="320">
        <v>330</v>
      </c>
    </row>
    <row r="23" spans="1:6" x14ac:dyDescent="0.2">
      <c r="A23" s="319" t="s">
        <v>192</v>
      </c>
      <c r="B23" s="319" t="s">
        <v>317</v>
      </c>
      <c r="C23" s="319" t="s">
        <v>552</v>
      </c>
      <c r="D23" s="319" t="s">
        <v>546</v>
      </c>
      <c r="E23" s="319" t="s">
        <v>10</v>
      </c>
      <c r="F23" s="320">
        <v>1670</v>
      </c>
    </row>
    <row r="24" spans="1:6" x14ac:dyDescent="0.2">
      <c r="A24" s="319" t="s">
        <v>192</v>
      </c>
      <c r="B24" s="319" t="s">
        <v>317</v>
      </c>
      <c r="C24" s="319" t="s">
        <v>552</v>
      </c>
      <c r="D24" s="319" t="s">
        <v>546</v>
      </c>
      <c r="E24" s="319" t="s">
        <v>331</v>
      </c>
      <c r="F24" s="320">
        <v>970</v>
      </c>
    </row>
    <row r="25" spans="1:6" x14ac:dyDescent="0.2">
      <c r="A25" s="319" t="s">
        <v>192</v>
      </c>
      <c r="B25" s="319" t="s">
        <v>317</v>
      </c>
      <c r="C25" s="319" t="s">
        <v>552</v>
      </c>
      <c r="D25" s="319" t="s">
        <v>546</v>
      </c>
      <c r="E25" s="319" t="s">
        <v>332</v>
      </c>
      <c r="F25" s="320">
        <v>2260</v>
      </c>
    </row>
    <row r="26" spans="1:6" x14ac:dyDescent="0.2">
      <c r="A26" s="319" t="s">
        <v>192</v>
      </c>
      <c r="B26" s="319" t="s">
        <v>317</v>
      </c>
      <c r="C26" s="319" t="s">
        <v>552</v>
      </c>
      <c r="D26" s="319" t="s">
        <v>546</v>
      </c>
      <c r="E26" s="319" t="s">
        <v>333</v>
      </c>
      <c r="F26" s="320">
        <v>1230</v>
      </c>
    </row>
    <row r="27" spans="1:6" x14ac:dyDescent="0.2">
      <c r="A27" s="319" t="s">
        <v>192</v>
      </c>
      <c r="B27" s="319" t="s">
        <v>317</v>
      </c>
      <c r="C27" s="319" t="s">
        <v>553</v>
      </c>
      <c r="D27" s="319" t="s">
        <v>546</v>
      </c>
      <c r="E27" s="319" t="s">
        <v>9</v>
      </c>
      <c r="F27" s="320">
        <v>1250</v>
      </c>
    </row>
    <row r="28" spans="1:6" x14ac:dyDescent="0.2">
      <c r="A28" s="319" t="s">
        <v>192</v>
      </c>
      <c r="B28" s="319" t="s">
        <v>317</v>
      </c>
      <c r="C28" s="319" t="s">
        <v>554</v>
      </c>
      <c r="D28" s="319" t="s">
        <v>546</v>
      </c>
      <c r="E28" s="319" t="s">
        <v>9</v>
      </c>
      <c r="F28" s="320">
        <v>390</v>
      </c>
    </row>
    <row r="29" spans="1:6" x14ac:dyDescent="0.2">
      <c r="A29" s="319" t="s">
        <v>192</v>
      </c>
      <c r="B29" s="319" t="s">
        <v>317</v>
      </c>
      <c r="C29" s="319" t="s">
        <v>555</v>
      </c>
      <c r="D29" s="319" t="s">
        <v>546</v>
      </c>
      <c r="E29" s="319" t="s">
        <v>8</v>
      </c>
      <c r="F29" s="320">
        <v>10</v>
      </c>
    </row>
    <row r="30" spans="1:6" x14ac:dyDescent="0.2">
      <c r="A30" s="319" t="s">
        <v>192</v>
      </c>
      <c r="B30" s="319" t="s">
        <v>5</v>
      </c>
      <c r="C30" s="319" t="s">
        <v>556</v>
      </c>
      <c r="D30" s="319" t="s">
        <v>557</v>
      </c>
      <c r="E30" s="319" t="s">
        <v>9</v>
      </c>
      <c r="F30" s="320">
        <v>0</v>
      </c>
    </row>
    <row r="31" spans="1:6" x14ac:dyDescent="0.2">
      <c r="A31" s="319" t="s">
        <v>192</v>
      </c>
      <c r="B31" s="319" t="s">
        <v>5</v>
      </c>
      <c r="C31" s="319" t="s">
        <v>556</v>
      </c>
      <c r="D31" s="319" t="s">
        <v>557</v>
      </c>
      <c r="E31" s="319" t="s">
        <v>332</v>
      </c>
      <c r="F31" s="320">
        <v>0</v>
      </c>
    </row>
    <row r="32" spans="1:6" x14ac:dyDescent="0.2">
      <c r="A32" s="319" t="s">
        <v>192</v>
      </c>
      <c r="B32" s="319" t="s">
        <v>319</v>
      </c>
      <c r="C32" s="319" t="s">
        <v>558</v>
      </c>
      <c r="D32" s="319" t="s">
        <v>557</v>
      </c>
      <c r="E32" s="319" t="s">
        <v>8</v>
      </c>
      <c r="F32" s="320">
        <v>0</v>
      </c>
    </row>
    <row r="33" spans="1:6" x14ac:dyDescent="0.2">
      <c r="A33" s="319" t="s">
        <v>192</v>
      </c>
      <c r="B33" s="319" t="s">
        <v>319</v>
      </c>
      <c r="C33" s="319" t="s">
        <v>558</v>
      </c>
      <c r="D33" s="319" t="s">
        <v>557</v>
      </c>
      <c r="E33" s="319" t="s">
        <v>9</v>
      </c>
      <c r="F33" s="320">
        <v>110</v>
      </c>
    </row>
    <row r="34" spans="1:6" x14ac:dyDescent="0.2">
      <c r="A34" s="319" t="s">
        <v>192</v>
      </c>
      <c r="B34" s="319" t="s">
        <v>319</v>
      </c>
      <c r="C34" s="319" t="s">
        <v>558</v>
      </c>
      <c r="D34" s="319" t="s">
        <v>557</v>
      </c>
      <c r="E34" s="319" t="s">
        <v>10</v>
      </c>
      <c r="F34" s="320">
        <v>40</v>
      </c>
    </row>
    <row r="35" spans="1:6" x14ac:dyDescent="0.2">
      <c r="A35" s="319" t="s">
        <v>192</v>
      </c>
      <c r="B35" s="319" t="s">
        <v>319</v>
      </c>
      <c r="C35" s="319" t="s">
        <v>558</v>
      </c>
      <c r="D35" s="319" t="s">
        <v>557</v>
      </c>
      <c r="E35" s="319" t="s">
        <v>331</v>
      </c>
      <c r="F35" s="320">
        <v>40</v>
      </c>
    </row>
    <row r="36" spans="1:6" x14ac:dyDescent="0.2">
      <c r="A36" s="319" t="s">
        <v>192</v>
      </c>
      <c r="B36" s="319" t="s">
        <v>319</v>
      </c>
      <c r="C36" s="319" t="s">
        <v>558</v>
      </c>
      <c r="D36" s="319" t="s">
        <v>557</v>
      </c>
      <c r="E36" s="319" t="s">
        <v>332</v>
      </c>
      <c r="F36" s="320">
        <v>110</v>
      </c>
    </row>
    <row r="37" spans="1:6" x14ac:dyDescent="0.2">
      <c r="A37" s="319" t="s">
        <v>192</v>
      </c>
      <c r="B37" s="319" t="s">
        <v>319</v>
      </c>
      <c r="C37" s="319" t="s">
        <v>558</v>
      </c>
      <c r="D37" s="319" t="s">
        <v>557</v>
      </c>
      <c r="E37" s="319" t="s">
        <v>333</v>
      </c>
      <c r="F37" s="320">
        <v>20</v>
      </c>
    </row>
    <row r="38" spans="1:6" x14ac:dyDescent="0.2">
      <c r="A38" s="319" t="s">
        <v>192</v>
      </c>
      <c r="B38" s="319" t="s">
        <v>319</v>
      </c>
      <c r="C38" s="319" t="s">
        <v>558</v>
      </c>
      <c r="D38" s="319" t="s">
        <v>557</v>
      </c>
      <c r="E38" s="319" t="s">
        <v>11</v>
      </c>
      <c r="F38" s="320">
        <v>10</v>
      </c>
    </row>
    <row r="39" spans="1:6" x14ac:dyDescent="0.2">
      <c r="A39" s="319" t="s">
        <v>192</v>
      </c>
      <c r="B39" s="319" t="s">
        <v>319</v>
      </c>
      <c r="C39" s="319" t="s">
        <v>558</v>
      </c>
      <c r="D39" s="319" t="s">
        <v>557</v>
      </c>
      <c r="E39" s="319" t="s">
        <v>12</v>
      </c>
      <c r="F39" s="320">
        <v>20</v>
      </c>
    </row>
    <row r="40" spans="1:6" x14ac:dyDescent="0.2">
      <c r="A40" s="319" t="s">
        <v>192</v>
      </c>
      <c r="B40" s="319" t="s">
        <v>288</v>
      </c>
      <c r="C40" s="319" t="s">
        <v>559</v>
      </c>
      <c r="D40" s="319" t="s">
        <v>546</v>
      </c>
      <c r="E40" s="319" t="s">
        <v>9</v>
      </c>
      <c r="F40" s="320">
        <v>30</v>
      </c>
    </row>
    <row r="41" spans="1:6" x14ac:dyDescent="0.2">
      <c r="A41" s="319" t="s">
        <v>192</v>
      </c>
      <c r="B41" s="319" t="s">
        <v>288</v>
      </c>
      <c r="C41" s="319" t="s">
        <v>559</v>
      </c>
      <c r="D41" s="319" t="s">
        <v>546</v>
      </c>
      <c r="E41" s="319" t="s">
        <v>10</v>
      </c>
      <c r="F41" s="320">
        <v>10</v>
      </c>
    </row>
    <row r="42" spans="1:6" x14ac:dyDescent="0.2">
      <c r="A42" s="319" t="s">
        <v>192</v>
      </c>
      <c r="B42" s="319" t="s">
        <v>288</v>
      </c>
      <c r="C42" s="319" t="s">
        <v>559</v>
      </c>
      <c r="D42" s="319" t="s">
        <v>546</v>
      </c>
      <c r="E42" s="319" t="s">
        <v>331</v>
      </c>
      <c r="F42" s="320">
        <v>10</v>
      </c>
    </row>
    <row r="43" spans="1:6" x14ac:dyDescent="0.2">
      <c r="A43" s="319" t="s">
        <v>192</v>
      </c>
      <c r="B43" s="319" t="s">
        <v>288</v>
      </c>
      <c r="C43" s="319" t="s">
        <v>559</v>
      </c>
      <c r="D43" s="319" t="s">
        <v>546</v>
      </c>
      <c r="E43" s="319" t="s">
        <v>332</v>
      </c>
      <c r="F43" s="320">
        <v>10</v>
      </c>
    </row>
    <row r="44" spans="1:6" x14ac:dyDescent="0.2">
      <c r="A44" s="319" t="s">
        <v>192</v>
      </c>
      <c r="B44" s="319" t="s">
        <v>288</v>
      </c>
      <c r="C44" s="319" t="s">
        <v>559</v>
      </c>
      <c r="D44" s="319" t="s">
        <v>546</v>
      </c>
      <c r="E44" s="319" t="s">
        <v>333</v>
      </c>
      <c r="F44" s="320">
        <v>10</v>
      </c>
    </row>
    <row r="45" spans="1:6" x14ac:dyDescent="0.2">
      <c r="A45" s="319" t="s">
        <v>192</v>
      </c>
      <c r="B45" s="319" t="s">
        <v>288</v>
      </c>
      <c r="C45" s="319" t="s">
        <v>559</v>
      </c>
      <c r="D45" s="319" t="s">
        <v>546</v>
      </c>
      <c r="E45" s="319" t="s">
        <v>11</v>
      </c>
      <c r="F45" s="320">
        <v>20</v>
      </c>
    </row>
    <row r="46" spans="1:6" x14ac:dyDescent="0.2">
      <c r="A46" s="319" t="s">
        <v>192</v>
      </c>
      <c r="B46" s="319" t="s">
        <v>288</v>
      </c>
      <c r="C46" s="319" t="s">
        <v>559</v>
      </c>
      <c r="D46" s="319" t="s">
        <v>546</v>
      </c>
      <c r="E46" s="319" t="s">
        <v>12</v>
      </c>
      <c r="F46" s="320">
        <v>0</v>
      </c>
    </row>
    <row r="47" spans="1:6" x14ac:dyDescent="0.2">
      <c r="A47" s="319" t="s">
        <v>192</v>
      </c>
      <c r="B47" s="319" t="s">
        <v>288</v>
      </c>
      <c r="C47" s="319" t="s">
        <v>560</v>
      </c>
      <c r="D47" s="319" t="s">
        <v>561</v>
      </c>
      <c r="E47" s="319" t="s">
        <v>8</v>
      </c>
      <c r="F47" s="320">
        <v>0</v>
      </c>
    </row>
    <row r="48" spans="1:6" x14ac:dyDescent="0.2">
      <c r="A48" s="319" t="s">
        <v>193</v>
      </c>
      <c r="B48" s="319" t="s">
        <v>316</v>
      </c>
      <c r="C48" s="319" t="s">
        <v>545</v>
      </c>
      <c r="D48" s="319" t="s">
        <v>546</v>
      </c>
      <c r="E48" s="319" t="s">
        <v>8</v>
      </c>
      <c r="F48" s="320">
        <v>50</v>
      </c>
    </row>
    <row r="49" spans="1:6" x14ac:dyDescent="0.2">
      <c r="A49" s="319" t="s">
        <v>193</v>
      </c>
      <c r="B49" s="319" t="s">
        <v>316</v>
      </c>
      <c r="C49" s="319" t="s">
        <v>545</v>
      </c>
      <c r="D49" s="319" t="s">
        <v>546</v>
      </c>
      <c r="E49" s="319" t="s">
        <v>9</v>
      </c>
      <c r="F49" s="320">
        <v>2700</v>
      </c>
    </row>
    <row r="50" spans="1:6" x14ac:dyDescent="0.2">
      <c r="A50" s="319" t="s">
        <v>193</v>
      </c>
      <c r="B50" s="319" t="s">
        <v>316</v>
      </c>
      <c r="C50" s="319" t="s">
        <v>545</v>
      </c>
      <c r="D50" s="319" t="s">
        <v>546</v>
      </c>
      <c r="E50" s="319" t="s">
        <v>12</v>
      </c>
      <c r="F50" s="320">
        <v>320</v>
      </c>
    </row>
    <row r="51" spans="1:6" x14ac:dyDescent="0.2">
      <c r="A51" s="319" t="s">
        <v>193</v>
      </c>
      <c r="B51" s="319" t="s">
        <v>316</v>
      </c>
      <c r="C51" s="319" t="s">
        <v>547</v>
      </c>
      <c r="D51" s="319" t="s">
        <v>546</v>
      </c>
      <c r="E51" s="319" t="s">
        <v>9</v>
      </c>
      <c r="F51" s="320">
        <v>1320</v>
      </c>
    </row>
    <row r="52" spans="1:6" x14ac:dyDescent="0.2">
      <c r="A52" s="319" t="s">
        <v>193</v>
      </c>
      <c r="B52" s="319" t="s">
        <v>316</v>
      </c>
      <c r="C52" s="319" t="s">
        <v>548</v>
      </c>
      <c r="D52" s="319" t="s">
        <v>546</v>
      </c>
      <c r="E52" s="319" t="s">
        <v>10</v>
      </c>
      <c r="F52" s="320">
        <v>1460</v>
      </c>
    </row>
    <row r="53" spans="1:6" x14ac:dyDescent="0.2">
      <c r="A53" s="319" t="s">
        <v>193</v>
      </c>
      <c r="B53" s="319" t="s">
        <v>316</v>
      </c>
      <c r="C53" s="319" t="s">
        <v>548</v>
      </c>
      <c r="D53" s="319" t="s">
        <v>546</v>
      </c>
      <c r="E53" s="319" t="s">
        <v>331</v>
      </c>
      <c r="F53" s="320">
        <v>620</v>
      </c>
    </row>
    <row r="54" spans="1:6" x14ac:dyDescent="0.2">
      <c r="A54" s="319" t="s">
        <v>193</v>
      </c>
      <c r="B54" s="319" t="s">
        <v>316</v>
      </c>
      <c r="C54" s="319" t="s">
        <v>548</v>
      </c>
      <c r="D54" s="319" t="s">
        <v>546</v>
      </c>
      <c r="E54" s="319" t="s">
        <v>332</v>
      </c>
      <c r="F54" s="320">
        <v>1400</v>
      </c>
    </row>
    <row r="55" spans="1:6" x14ac:dyDescent="0.2">
      <c r="A55" s="319" t="s">
        <v>193</v>
      </c>
      <c r="B55" s="319" t="s">
        <v>316</v>
      </c>
      <c r="C55" s="319" t="s">
        <v>548</v>
      </c>
      <c r="D55" s="319" t="s">
        <v>546</v>
      </c>
      <c r="E55" s="319" t="s">
        <v>333</v>
      </c>
      <c r="F55" s="320">
        <v>690</v>
      </c>
    </row>
    <row r="56" spans="1:6" x14ac:dyDescent="0.2">
      <c r="A56" s="319" t="s">
        <v>193</v>
      </c>
      <c r="B56" s="319" t="s">
        <v>316</v>
      </c>
      <c r="C56" s="319" t="s">
        <v>548</v>
      </c>
      <c r="D56" s="319" t="s">
        <v>546</v>
      </c>
      <c r="E56" s="319" t="s">
        <v>11</v>
      </c>
      <c r="F56" s="320">
        <v>420</v>
      </c>
    </row>
    <row r="57" spans="1:6" x14ac:dyDescent="0.2">
      <c r="A57" s="319" t="s">
        <v>193</v>
      </c>
      <c r="B57" s="319" t="s">
        <v>317</v>
      </c>
      <c r="C57" s="319" t="s">
        <v>550</v>
      </c>
      <c r="D57" s="319" t="s">
        <v>546</v>
      </c>
      <c r="E57" s="319" t="s">
        <v>12</v>
      </c>
      <c r="F57" s="320">
        <v>180</v>
      </c>
    </row>
    <row r="58" spans="1:6" x14ac:dyDescent="0.2">
      <c r="A58" s="319" t="s">
        <v>193</v>
      </c>
      <c r="B58" s="319" t="s">
        <v>317</v>
      </c>
      <c r="C58" s="319" t="s">
        <v>551</v>
      </c>
      <c r="D58" s="319" t="s">
        <v>546</v>
      </c>
      <c r="E58" s="319" t="s">
        <v>11</v>
      </c>
      <c r="F58" s="320">
        <v>650</v>
      </c>
    </row>
    <row r="59" spans="1:6" x14ac:dyDescent="0.2">
      <c r="A59" s="319" t="s">
        <v>193</v>
      </c>
      <c r="B59" s="319" t="s">
        <v>317</v>
      </c>
      <c r="C59" s="319" t="s">
        <v>552</v>
      </c>
      <c r="D59" s="319" t="s">
        <v>546</v>
      </c>
      <c r="E59" s="319" t="s">
        <v>10</v>
      </c>
      <c r="F59" s="320">
        <v>2620</v>
      </c>
    </row>
    <row r="60" spans="1:6" x14ac:dyDescent="0.2">
      <c r="A60" s="319" t="s">
        <v>193</v>
      </c>
      <c r="B60" s="319" t="s">
        <v>317</v>
      </c>
      <c r="C60" s="319" t="s">
        <v>552</v>
      </c>
      <c r="D60" s="319" t="s">
        <v>546</v>
      </c>
      <c r="E60" s="319" t="s">
        <v>331</v>
      </c>
      <c r="F60" s="320">
        <v>1120</v>
      </c>
    </row>
    <row r="61" spans="1:6" x14ac:dyDescent="0.2">
      <c r="A61" s="319" t="s">
        <v>193</v>
      </c>
      <c r="B61" s="319" t="s">
        <v>317</v>
      </c>
      <c r="C61" s="319" t="s">
        <v>552</v>
      </c>
      <c r="D61" s="319" t="s">
        <v>546</v>
      </c>
      <c r="E61" s="319" t="s">
        <v>332</v>
      </c>
      <c r="F61" s="320">
        <v>2680</v>
      </c>
    </row>
    <row r="62" spans="1:6" x14ac:dyDescent="0.2">
      <c r="A62" s="319" t="s">
        <v>193</v>
      </c>
      <c r="B62" s="319" t="s">
        <v>317</v>
      </c>
      <c r="C62" s="319" t="s">
        <v>552</v>
      </c>
      <c r="D62" s="319" t="s">
        <v>546</v>
      </c>
      <c r="E62" s="319" t="s">
        <v>333</v>
      </c>
      <c r="F62" s="320">
        <v>1290</v>
      </c>
    </row>
    <row r="63" spans="1:6" x14ac:dyDescent="0.2">
      <c r="A63" s="319" t="s">
        <v>193</v>
      </c>
      <c r="B63" s="319" t="s">
        <v>317</v>
      </c>
      <c r="C63" s="319" t="s">
        <v>553</v>
      </c>
      <c r="D63" s="319" t="s">
        <v>546</v>
      </c>
      <c r="E63" s="319" t="s">
        <v>9</v>
      </c>
      <c r="F63" s="320">
        <v>1020</v>
      </c>
    </row>
    <row r="64" spans="1:6" x14ac:dyDescent="0.2">
      <c r="A64" s="319" t="s">
        <v>193</v>
      </c>
      <c r="B64" s="319" t="s">
        <v>317</v>
      </c>
      <c r="C64" s="319" t="s">
        <v>554</v>
      </c>
      <c r="D64" s="319" t="s">
        <v>546</v>
      </c>
      <c r="E64" s="319" t="s">
        <v>9</v>
      </c>
      <c r="F64" s="320">
        <v>350</v>
      </c>
    </row>
    <row r="65" spans="1:6" x14ac:dyDescent="0.2">
      <c r="A65" s="319" t="s">
        <v>193</v>
      </c>
      <c r="B65" s="319" t="s">
        <v>317</v>
      </c>
      <c r="C65" s="319" t="s">
        <v>555</v>
      </c>
      <c r="D65" s="319" t="s">
        <v>546</v>
      </c>
      <c r="E65" s="319" t="s">
        <v>8</v>
      </c>
      <c r="F65" s="320">
        <v>0</v>
      </c>
    </row>
    <row r="66" spans="1:6" x14ac:dyDescent="0.2">
      <c r="A66" s="319" t="s">
        <v>193</v>
      </c>
      <c r="B66" s="319" t="s">
        <v>5</v>
      </c>
      <c r="C66" s="319" t="s">
        <v>562</v>
      </c>
      <c r="D66" s="319" t="s">
        <v>561</v>
      </c>
      <c r="E66" s="319" t="s">
        <v>8</v>
      </c>
      <c r="F66" s="320">
        <v>20</v>
      </c>
    </row>
    <row r="67" spans="1:6" x14ac:dyDescent="0.2">
      <c r="A67" s="319" t="s">
        <v>193</v>
      </c>
      <c r="B67" s="319" t="s">
        <v>5</v>
      </c>
      <c r="C67" s="319" t="s">
        <v>562</v>
      </c>
      <c r="D67" s="319" t="s">
        <v>561</v>
      </c>
      <c r="E67" s="319" t="s">
        <v>9</v>
      </c>
      <c r="F67" s="320">
        <v>180</v>
      </c>
    </row>
    <row r="68" spans="1:6" x14ac:dyDescent="0.2">
      <c r="A68" s="319" t="s">
        <v>193</v>
      </c>
      <c r="B68" s="319" t="s">
        <v>5</v>
      </c>
      <c r="C68" s="319" t="s">
        <v>562</v>
      </c>
      <c r="D68" s="319" t="s">
        <v>561</v>
      </c>
      <c r="E68" s="319" t="s">
        <v>10</v>
      </c>
      <c r="F68" s="320">
        <v>110</v>
      </c>
    </row>
    <row r="69" spans="1:6" x14ac:dyDescent="0.2">
      <c r="A69" s="319" t="s">
        <v>193</v>
      </c>
      <c r="B69" s="319" t="s">
        <v>5</v>
      </c>
      <c r="C69" s="319" t="s">
        <v>562</v>
      </c>
      <c r="D69" s="319" t="s">
        <v>561</v>
      </c>
      <c r="E69" s="319" t="s">
        <v>331</v>
      </c>
      <c r="F69" s="320">
        <v>30</v>
      </c>
    </row>
    <row r="70" spans="1:6" x14ac:dyDescent="0.2">
      <c r="A70" s="319" t="s">
        <v>193</v>
      </c>
      <c r="B70" s="319" t="s">
        <v>5</v>
      </c>
      <c r="C70" s="319" t="s">
        <v>562</v>
      </c>
      <c r="D70" s="319" t="s">
        <v>561</v>
      </c>
      <c r="E70" s="319" t="s">
        <v>332</v>
      </c>
      <c r="F70" s="320">
        <v>70</v>
      </c>
    </row>
    <row r="71" spans="1:6" x14ac:dyDescent="0.2">
      <c r="A71" s="319" t="s">
        <v>193</v>
      </c>
      <c r="B71" s="319" t="s">
        <v>5</v>
      </c>
      <c r="C71" s="319" t="s">
        <v>562</v>
      </c>
      <c r="D71" s="319" t="s">
        <v>561</v>
      </c>
      <c r="E71" s="319" t="s">
        <v>333</v>
      </c>
      <c r="F71" s="320">
        <v>30</v>
      </c>
    </row>
    <row r="72" spans="1:6" x14ac:dyDescent="0.2">
      <c r="A72" s="319" t="s">
        <v>193</v>
      </c>
      <c r="B72" s="319" t="s">
        <v>5</v>
      </c>
      <c r="C72" s="319" t="s">
        <v>562</v>
      </c>
      <c r="D72" s="319" t="s">
        <v>561</v>
      </c>
      <c r="E72" s="319" t="s">
        <v>11</v>
      </c>
      <c r="F72" s="320">
        <v>20</v>
      </c>
    </row>
    <row r="73" spans="1:6" x14ac:dyDescent="0.2">
      <c r="A73" s="319" t="s">
        <v>193</v>
      </c>
      <c r="B73" s="319" t="s">
        <v>5</v>
      </c>
      <c r="C73" s="319" t="s">
        <v>562</v>
      </c>
      <c r="D73" s="319" t="s">
        <v>561</v>
      </c>
      <c r="E73" s="319" t="s">
        <v>12</v>
      </c>
      <c r="F73" s="320">
        <v>30</v>
      </c>
    </row>
    <row r="74" spans="1:6" x14ac:dyDescent="0.2">
      <c r="A74" s="319" t="s">
        <v>193</v>
      </c>
      <c r="B74" s="319" t="s">
        <v>319</v>
      </c>
      <c r="C74" s="319" t="s">
        <v>558</v>
      </c>
      <c r="D74" s="319" t="s">
        <v>557</v>
      </c>
      <c r="E74" s="319" t="s">
        <v>8</v>
      </c>
      <c r="F74" s="320">
        <v>110</v>
      </c>
    </row>
    <row r="75" spans="1:6" x14ac:dyDescent="0.2">
      <c r="A75" s="319" t="s">
        <v>193</v>
      </c>
      <c r="B75" s="319" t="s">
        <v>319</v>
      </c>
      <c r="C75" s="319" t="s">
        <v>558</v>
      </c>
      <c r="D75" s="319" t="s">
        <v>557</v>
      </c>
      <c r="E75" s="319" t="s">
        <v>9</v>
      </c>
      <c r="F75" s="320">
        <v>8900</v>
      </c>
    </row>
    <row r="76" spans="1:6" x14ac:dyDescent="0.2">
      <c r="A76" s="319" t="s">
        <v>193</v>
      </c>
      <c r="B76" s="319" t="s">
        <v>319</v>
      </c>
      <c r="C76" s="319" t="s">
        <v>558</v>
      </c>
      <c r="D76" s="319" t="s">
        <v>557</v>
      </c>
      <c r="E76" s="319" t="s">
        <v>10</v>
      </c>
      <c r="F76" s="320">
        <v>4620</v>
      </c>
    </row>
    <row r="77" spans="1:6" x14ac:dyDescent="0.2">
      <c r="A77" s="319" t="s">
        <v>193</v>
      </c>
      <c r="B77" s="319" t="s">
        <v>319</v>
      </c>
      <c r="C77" s="319" t="s">
        <v>558</v>
      </c>
      <c r="D77" s="319" t="s">
        <v>557</v>
      </c>
      <c r="E77" s="319" t="s">
        <v>331</v>
      </c>
      <c r="F77" s="320">
        <v>2650</v>
      </c>
    </row>
    <row r="78" spans="1:6" x14ac:dyDescent="0.2">
      <c r="A78" s="319" t="s">
        <v>193</v>
      </c>
      <c r="B78" s="319" t="s">
        <v>319</v>
      </c>
      <c r="C78" s="319" t="s">
        <v>558</v>
      </c>
      <c r="D78" s="319" t="s">
        <v>557</v>
      </c>
      <c r="E78" s="319" t="s">
        <v>332</v>
      </c>
      <c r="F78" s="320">
        <v>5340</v>
      </c>
    </row>
    <row r="79" spans="1:6" x14ac:dyDescent="0.2">
      <c r="A79" s="319" t="s">
        <v>193</v>
      </c>
      <c r="B79" s="319" t="s">
        <v>319</v>
      </c>
      <c r="C79" s="319" t="s">
        <v>558</v>
      </c>
      <c r="D79" s="319" t="s">
        <v>557</v>
      </c>
      <c r="E79" s="319" t="s">
        <v>333</v>
      </c>
      <c r="F79" s="320">
        <v>2210</v>
      </c>
    </row>
    <row r="80" spans="1:6" x14ac:dyDescent="0.2">
      <c r="A80" s="319" t="s">
        <v>193</v>
      </c>
      <c r="B80" s="319" t="s">
        <v>319</v>
      </c>
      <c r="C80" s="319" t="s">
        <v>558</v>
      </c>
      <c r="D80" s="319" t="s">
        <v>557</v>
      </c>
      <c r="E80" s="319" t="s">
        <v>11</v>
      </c>
      <c r="F80" s="320">
        <v>1200</v>
      </c>
    </row>
    <row r="81" spans="1:6" x14ac:dyDescent="0.2">
      <c r="A81" s="319" t="s">
        <v>193</v>
      </c>
      <c r="B81" s="319" t="s">
        <v>319</v>
      </c>
      <c r="C81" s="319" t="s">
        <v>558</v>
      </c>
      <c r="D81" s="319" t="s">
        <v>557</v>
      </c>
      <c r="E81" s="319" t="s">
        <v>12</v>
      </c>
      <c r="F81" s="320">
        <v>1560</v>
      </c>
    </row>
    <row r="82" spans="1:6" x14ac:dyDescent="0.2">
      <c r="A82" s="319" t="s">
        <v>193</v>
      </c>
      <c r="B82" s="319" t="s">
        <v>220</v>
      </c>
      <c r="C82" s="319" t="s">
        <v>563</v>
      </c>
      <c r="D82" s="319" t="s">
        <v>557</v>
      </c>
      <c r="E82" s="319" t="s">
        <v>11</v>
      </c>
      <c r="F82" s="320">
        <v>190</v>
      </c>
    </row>
    <row r="83" spans="1:6" x14ac:dyDescent="0.2">
      <c r="A83" s="319" t="s">
        <v>193</v>
      </c>
      <c r="B83" s="319" t="s">
        <v>220</v>
      </c>
      <c r="C83" s="319" t="s">
        <v>563</v>
      </c>
      <c r="D83" s="319" t="s">
        <v>557</v>
      </c>
      <c r="E83" s="319" t="s">
        <v>12</v>
      </c>
      <c r="F83" s="320">
        <v>220</v>
      </c>
    </row>
    <row r="84" spans="1:6" x14ac:dyDescent="0.2">
      <c r="A84" s="319" t="s">
        <v>193</v>
      </c>
      <c r="B84" s="319" t="s">
        <v>220</v>
      </c>
      <c r="C84" s="319" t="s">
        <v>564</v>
      </c>
      <c r="D84" s="319" t="s">
        <v>557</v>
      </c>
      <c r="E84" s="319" t="s">
        <v>8</v>
      </c>
      <c r="F84" s="320">
        <v>90</v>
      </c>
    </row>
    <row r="85" spans="1:6" x14ac:dyDescent="0.2">
      <c r="A85" s="319" t="s">
        <v>193</v>
      </c>
      <c r="B85" s="319" t="s">
        <v>220</v>
      </c>
      <c r="C85" s="319" t="s">
        <v>564</v>
      </c>
      <c r="D85" s="319" t="s">
        <v>557</v>
      </c>
      <c r="E85" s="319" t="s">
        <v>9</v>
      </c>
      <c r="F85" s="320">
        <v>2070</v>
      </c>
    </row>
    <row r="86" spans="1:6" x14ac:dyDescent="0.2">
      <c r="A86" s="319" t="s">
        <v>193</v>
      </c>
      <c r="B86" s="319" t="s">
        <v>220</v>
      </c>
      <c r="C86" s="319" t="s">
        <v>564</v>
      </c>
      <c r="D86" s="319" t="s">
        <v>557</v>
      </c>
      <c r="E86" s="319" t="s">
        <v>10</v>
      </c>
      <c r="F86" s="320">
        <v>670</v>
      </c>
    </row>
    <row r="87" spans="1:6" x14ac:dyDescent="0.2">
      <c r="A87" s="319" t="s">
        <v>193</v>
      </c>
      <c r="B87" s="319" t="s">
        <v>220</v>
      </c>
      <c r="C87" s="319" t="s">
        <v>564</v>
      </c>
      <c r="D87" s="319" t="s">
        <v>557</v>
      </c>
      <c r="E87" s="319" t="s">
        <v>331</v>
      </c>
      <c r="F87" s="320">
        <v>430</v>
      </c>
    </row>
    <row r="88" spans="1:6" x14ac:dyDescent="0.2">
      <c r="A88" s="319" t="s">
        <v>193</v>
      </c>
      <c r="B88" s="319" t="s">
        <v>220</v>
      </c>
      <c r="C88" s="319" t="s">
        <v>564</v>
      </c>
      <c r="D88" s="319" t="s">
        <v>557</v>
      </c>
      <c r="E88" s="319" t="s">
        <v>332</v>
      </c>
      <c r="F88" s="320">
        <v>980</v>
      </c>
    </row>
    <row r="89" spans="1:6" x14ac:dyDescent="0.2">
      <c r="A89" s="319" t="s">
        <v>193</v>
      </c>
      <c r="B89" s="319" t="s">
        <v>220</v>
      </c>
      <c r="C89" s="319" t="s">
        <v>564</v>
      </c>
      <c r="D89" s="319" t="s">
        <v>557</v>
      </c>
      <c r="E89" s="319" t="s">
        <v>333</v>
      </c>
      <c r="F89" s="320">
        <v>390</v>
      </c>
    </row>
    <row r="90" spans="1:6" x14ac:dyDescent="0.2">
      <c r="A90" s="319" t="s">
        <v>193</v>
      </c>
      <c r="B90" s="319" t="s">
        <v>220</v>
      </c>
      <c r="C90" s="319" t="s">
        <v>565</v>
      </c>
      <c r="D90" s="319" t="s">
        <v>557</v>
      </c>
      <c r="E90" s="319" t="s">
        <v>9</v>
      </c>
      <c r="F90" s="320">
        <v>280</v>
      </c>
    </row>
    <row r="91" spans="1:6" x14ac:dyDescent="0.2">
      <c r="A91" s="319" t="s">
        <v>194</v>
      </c>
      <c r="B91" s="319" t="s">
        <v>316</v>
      </c>
      <c r="C91" s="319" t="s">
        <v>545</v>
      </c>
      <c r="D91" s="319" t="s">
        <v>546</v>
      </c>
      <c r="E91" s="319" t="s">
        <v>8</v>
      </c>
      <c r="F91" s="320">
        <v>190</v>
      </c>
    </row>
    <row r="92" spans="1:6" x14ac:dyDescent="0.2">
      <c r="A92" s="319" t="s">
        <v>194</v>
      </c>
      <c r="B92" s="319" t="s">
        <v>316</v>
      </c>
      <c r="C92" s="319" t="s">
        <v>545</v>
      </c>
      <c r="D92" s="319" t="s">
        <v>546</v>
      </c>
      <c r="E92" s="319" t="s">
        <v>9</v>
      </c>
      <c r="F92" s="320">
        <v>6290</v>
      </c>
    </row>
    <row r="93" spans="1:6" x14ac:dyDescent="0.2">
      <c r="A93" s="319" t="s">
        <v>194</v>
      </c>
      <c r="B93" s="319" t="s">
        <v>316</v>
      </c>
      <c r="C93" s="319" t="s">
        <v>545</v>
      </c>
      <c r="D93" s="319" t="s">
        <v>546</v>
      </c>
      <c r="E93" s="319" t="s">
        <v>12</v>
      </c>
      <c r="F93" s="320">
        <v>220</v>
      </c>
    </row>
    <row r="94" spans="1:6" x14ac:dyDescent="0.2">
      <c r="A94" s="319" t="s">
        <v>194</v>
      </c>
      <c r="B94" s="319" t="s">
        <v>316</v>
      </c>
      <c r="C94" s="319" t="s">
        <v>566</v>
      </c>
      <c r="D94" s="319" t="s">
        <v>557</v>
      </c>
      <c r="E94" s="319" t="s">
        <v>332</v>
      </c>
      <c r="F94" s="320">
        <v>0</v>
      </c>
    </row>
    <row r="95" spans="1:6" x14ac:dyDescent="0.2">
      <c r="A95" s="319" t="s">
        <v>194</v>
      </c>
      <c r="B95" s="319" t="s">
        <v>316</v>
      </c>
      <c r="C95" s="319" t="s">
        <v>566</v>
      </c>
      <c r="D95" s="319" t="s">
        <v>557</v>
      </c>
      <c r="E95" s="319" t="s">
        <v>333</v>
      </c>
      <c r="F95" s="320">
        <v>0</v>
      </c>
    </row>
    <row r="96" spans="1:6" x14ac:dyDescent="0.2">
      <c r="A96" s="319" t="s">
        <v>194</v>
      </c>
      <c r="B96" s="319" t="s">
        <v>316</v>
      </c>
      <c r="C96" s="319" t="s">
        <v>566</v>
      </c>
      <c r="D96" s="319" t="s">
        <v>557</v>
      </c>
      <c r="E96" s="319" t="s">
        <v>11</v>
      </c>
      <c r="F96" s="320">
        <v>0</v>
      </c>
    </row>
    <row r="97" spans="1:6" x14ac:dyDescent="0.2">
      <c r="A97" s="319" t="s">
        <v>194</v>
      </c>
      <c r="B97" s="319" t="s">
        <v>316</v>
      </c>
      <c r="C97" s="319" t="s">
        <v>566</v>
      </c>
      <c r="D97" s="319" t="s">
        <v>557</v>
      </c>
      <c r="E97" s="319" t="s">
        <v>12</v>
      </c>
      <c r="F97" s="320">
        <v>0</v>
      </c>
    </row>
    <row r="98" spans="1:6" x14ac:dyDescent="0.2">
      <c r="A98" s="319" t="s">
        <v>194</v>
      </c>
      <c r="B98" s="319" t="s">
        <v>316</v>
      </c>
      <c r="C98" s="319" t="s">
        <v>547</v>
      </c>
      <c r="D98" s="319" t="s">
        <v>546</v>
      </c>
      <c r="E98" s="319" t="s">
        <v>9</v>
      </c>
      <c r="F98" s="320">
        <v>2880</v>
      </c>
    </row>
    <row r="99" spans="1:6" x14ac:dyDescent="0.2">
      <c r="A99" s="319" t="s">
        <v>194</v>
      </c>
      <c r="B99" s="319" t="s">
        <v>316</v>
      </c>
      <c r="C99" s="319" t="s">
        <v>548</v>
      </c>
      <c r="D99" s="319" t="s">
        <v>546</v>
      </c>
      <c r="E99" s="319" t="s">
        <v>10</v>
      </c>
      <c r="F99" s="320">
        <v>2280</v>
      </c>
    </row>
    <row r="100" spans="1:6" x14ac:dyDescent="0.2">
      <c r="A100" s="319" t="s">
        <v>194</v>
      </c>
      <c r="B100" s="319" t="s">
        <v>316</v>
      </c>
      <c r="C100" s="319" t="s">
        <v>548</v>
      </c>
      <c r="D100" s="319" t="s">
        <v>546</v>
      </c>
      <c r="E100" s="319" t="s">
        <v>331</v>
      </c>
      <c r="F100" s="320">
        <v>1610</v>
      </c>
    </row>
    <row r="101" spans="1:6" x14ac:dyDescent="0.2">
      <c r="A101" s="319" t="s">
        <v>194</v>
      </c>
      <c r="B101" s="319" t="s">
        <v>316</v>
      </c>
      <c r="C101" s="319" t="s">
        <v>548</v>
      </c>
      <c r="D101" s="319" t="s">
        <v>546</v>
      </c>
      <c r="E101" s="319" t="s">
        <v>332</v>
      </c>
      <c r="F101" s="320">
        <v>4420</v>
      </c>
    </row>
    <row r="102" spans="1:6" x14ac:dyDescent="0.2">
      <c r="A102" s="319" t="s">
        <v>194</v>
      </c>
      <c r="B102" s="319" t="s">
        <v>316</v>
      </c>
      <c r="C102" s="319" t="s">
        <v>548</v>
      </c>
      <c r="D102" s="319" t="s">
        <v>546</v>
      </c>
      <c r="E102" s="319" t="s">
        <v>333</v>
      </c>
      <c r="F102" s="320">
        <v>2570</v>
      </c>
    </row>
    <row r="103" spans="1:6" x14ac:dyDescent="0.2">
      <c r="A103" s="319" t="s">
        <v>194</v>
      </c>
      <c r="B103" s="319" t="s">
        <v>316</v>
      </c>
      <c r="C103" s="319" t="s">
        <v>548</v>
      </c>
      <c r="D103" s="319" t="s">
        <v>546</v>
      </c>
      <c r="E103" s="319" t="s">
        <v>11</v>
      </c>
      <c r="F103" s="320">
        <v>350</v>
      </c>
    </row>
    <row r="104" spans="1:6" x14ac:dyDescent="0.2">
      <c r="A104" s="319" t="s">
        <v>194</v>
      </c>
      <c r="B104" s="319" t="s">
        <v>317</v>
      </c>
      <c r="C104" s="319" t="s">
        <v>550</v>
      </c>
      <c r="D104" s="319" t="s">
        <v>546</v>
      </c>
      <c r="E104" s="319" t="s">
        <v>12</v>
      </c>
      <c r="F104" s="320">
        <v>340</v>
      </c>
    </row>
    <row r="105" spans="1:6" x14ac:dyDescent="0.2">
      <c r="A105" s="319" t="s">
        <v>194</v>
      </c>
      <c r="B105" s="319" t="s">
        <v>317</v>
      </c>
      <c r="C105" s="319" t="s">
        <v>551</v>
      </c>
      <c r="D105" s="319" t="s">
        <v>546</v>
      </c>
      <c r="E105" s="319" t="s">
        <v>11</v>
      </c>
      <c r="F105" s="320">
        <v>930</v>
      </c>
    </row>
    <row r="106" spans="1:6" x14ac:dyDescent="0.2">
      <c r="A106" s="319" t="s">
        <v>194</v>
      </c>
      <c r="B106" s="319" t="s">
        <v>317</v>
      </c>
      <c r="C106" s="319" t="s">
        <v>552</v>
      </c>
      <c r="D106" s="319" t="s">
        <v>546</v>
      </c>
      <c r="E106" s="319" t="s">
        <v>10</v>
      </c>
      <c r="F106" s="320">
        <v>3280</v>
      </c>
    </row>
    <row r="107" spans="1:6" x14ac:dyDescent="0.2">
      <c r="A107" s="319" t="s">
        <v>194</v>
      </c>
      <c r="B107" s="319" t="s">
        <v>317</v>
      </c>
      <c r="C107" s="319" t="s">
        <v>552</v>
      </c>
      <c r="D107" s="319" t="s">
        <v>546</v>
      </c>
      <c r="E107" s="319" t="s">
        <v>331</v>
      </c>
      <c r="F107" s="320">
        <v>1610</v>
      </c>
    </row>
    <row r="108" spans="1:6" x14ac:dyDescent="0.2">
      <c r="A108" s="319" t="s">
        <v>194</v>
      </c>
      <c r="B108" s="319" t="s">
        <v>317</v>
      </c>
      <c r="C108" s="319" t="s">
        <v>552</v>
      </c>
      <c r="D108" s="319" t="s">
        <v>546</v>
      </c>
      <c r="E108" s="319" t="s">
        <v>332</v>
      </c>
      <c r="F108" s="320">
        <v>4060</v>
      </c>
    </row>
    <row r="109" spans="1:6" x14ac:dyDescent="0.2">
      <c r="A109" s="319" t="s">
        <v>194</v>
      </c>
      <c r="B109" s="319" t="s">
        <v>317</v>
      </c>
      <c r="C109" s="319" t="s">
        <v>552</v>
      </c>
      <c r="D109" s="319" t="s">
        <v>546</v>
      </c>
      <c r="E109" s="319" t="s">
        <v>333</v>
      </c>
      <c r="F109" s="320">
        <v>2430</v>
      </c>
    </row>
    <row r="110" spans="1:6" x14ac:dyDescent="0.2">
      <c r="A110" s="319" t="s">
        <v>194</v>
      </c>
      <c r="B110" s="319" t="s">
        <v>317</v>
      </c>
      <c r="C110" s="319" t="s">
        <v>553</v>
      </c>
      <c r="D110" s="319" t="s">
        <v>546</v>
      </c>
      <c r="E110" s="319" t="s">
        <v>9</v>
      </c>
      <c r="F110" s="320">
        <v>1540</v>
      </c>
    </row>
    <row r="111" spans="1:6" x14ac:dyDescent="0.2">
      <c r="A111" s="319" t="s">
        <v>194</v>
      </c>
      <c r="B111" s="319" t="s">
        <v>317</v>
      </c>
      <c r="C111" s="319" t="s">
        <v>554</v>
      </c>
      <c r="D111" s="319" t="s">
        <v>546</v>
      </c>
      <c r="E111" s="319" t="s">
        <v>9</v>
      </c>
      <c r="F111" s="320">
        <v>530</v>
      </c>
    </row>
    <row r="112" spans="1:6" x14ac:dyDescent="0.2">
      <c r="A112" s="319" t="s">
        <v>194</v>
      </c>
      <c r="B112" s="319" t="s">
        <v>317</v>
      </c>
      <c r="C112" s="319" t="s">
        <v>555</v>
      </c>
      <c r="D112" s="319" t="s">
        <v>546</v>
      </c>
      <c r="E112" s="319" t="s">
        <v>8</v>
      </c>
      <c r="F112" s="320">
        <v>20</v>
      </c>
    </row>
    <row r="113" spans="1:6" x14ac:dyDescent="0.2">
      <c r="A113" s="319" t="s">
        <v>194</v>
      </c>
      <c r="B113" s="319" t="s">
        <v>5</v>
      </c>
      <c r="C113" s="319" t="s">
        <v>556</v>
      </c>
      <c r="D113" s="319" t="s">
        <v>557</v>
      </c>
      <c r="E113" s="319" t="s">
        <v>8</v>
      </c>
      <c r="F113" s="320">
        <v>10</v>
      </c>
    </row>
    <row r="114" spans="1:6" x14ac:dyDescent="0.2">
      <c r="A114" s="319" t="s">
        <v>194</v>
      </c>
      <c r="B114" s="319" t="s">
        <v>5</v>
      </c>
      <c r="C114" s="319" t="s">
        <v>556</v>
      </c>
      <c r="D114" s="319" t="s">
        <v>557</v>
      </c>
      <c r="E114" s="319" t="s">
        <v>9</v>
      </c>
      <c r="F114" s="320">
        <v>90</v>
      </c>
    </row>
    <row r="115" spans="1:6" x14ac:dyDescent="0.2">
      <c r="A115" s="319" t="s">
        <v>194</v>
      </c>
      <c r="B115" s="319" t="s">
        <v>5</v>
      </c>
      <c r="C115" s="319" t="s">
        <v>556</v>
      </c>
      <c r="D115" s="319" t="s">
        <v>557</v>
      </c>
      <c r="E115" s="319" t="s">
        <v>10</v>
      </c>
      <c r="F115" s="320">
        <v>10</v>
      </c>
    </row>
    <row r="116" spans="1:6" x14ac:dyDescent="0.2">
      <c r="A116" s="319" t="s">
        <v>194</v>
      </c>
      <c r="B116" s="319" t="s">
        <v>5</v>
      </c>
      <c r="C116" s="319" t="s">
        <v>556</v>
      </c>
      <c r="D116" s="319" t="s">
        <v>557</v>
      </c>
      <c r="E116" s="319" t="s">
        <v>331</v>
      </c>
      <c r="F116" s="320">
        <v>10</v>
      </c>
    </row>
    <row r="117" spans="1:6" x14ac:dyDescent="0.2">
      <c r="A117" s="319" t="s">
        <v>194</v>
      </c>
      <c r="B117" s="319" t="s">
        <v>5</v>
      </c>
      <c r="C117" s="319" t="s">
        <v>556</v>
      </c>
      <c r="D117" s="319" t="s">
        <v>557</v>
      </c>
      <c r="E117" s="319" t="s">
        <v>332</v>
      </c>
      <c r="F117" s="320">
        <v>30</v>
      </c>
    </row>
    <row r="118" spans="1:6" x14ac:dyDescent="0.2">
      <c r="A118" s="319" t="s">
        <v>194</v>
      </c>
      <c r="B118" s="319" t="s">
        <v>5</v>
      </c>
      <c r="C118" s="319" t="s">
        <v>556</v>
      </c>
      <c r="D118" s="319" t="s">
        <v>557</v>
      </c>
      <c r="E118" s="319" t="s">
        <v>333</v>
      </c>
      <c r="F118" s="320">
        <v>10</v>
      </c>
    </row>
    <row r="119" spans="1:6" x14ac:dyDescent="0.2">
      <c r="A119" s="319" t="s">
        <v>194</v>
      </c>
      <c r="B119" s="319" t="s">
        <v>5</v>
      </c>
      <c r="C119" s="319" t="s">
        <v>556</v>
      </c>
      <c r="D119" s="319" t="s">
        <v>557</v>
      </c>
      <c r="E119" s="319" t="s">
        <v>11</v>
      </c>
      <c r="F119" s="320">
        <v>0</v>
      </c>
    </row>
    <row r="120" spans="1:6" x14ac:dyDescent="0.2">
      <c r="A120" s="319" t="s">
        <v>194</v>
      </c>
      <c r="B120" s="319" t="s">
        <v>5</v>
      </c>
      <c r="C120" s="319" t="s">
        <v>556</v>
      </c>
      <c r="D120" s="319" t="s">
        <v>557</v>
      </c>
      <c r="E120" s="319" t="s">
        <v>12</v>
      </c>
      <c r="F120" s="320">
        <v>0</v>
      </c>
    </row>
    <row r="121" spans="1:6" x14ac:dyDescent="0.2">
      <c r="A121" s="319" t="s">
        <v>194</v>
      </c>
      <c r="B121" s="319" t="s">
        <v>319</v>
      </c>
      <c r="C121" s="319" t="s">
        <v>558</v>
      </c>
      <c r="D121" s="319" t="s">
        <v>557</v>
      </c>
      <c r="E121" s="319" t="s">
        <v>8</v>
      </c>
      <c r="F121" s="320">
        <v>210</v>
      </c>
    </row>
    <row r="122" spans="1:6" x14ac:dyDescent="0.2">
      <c r="A122" s="319" t="s">
        <v>194</v>
      </c>
      <c r="B122" s="319" t="s">
        <v>319</v>
      </c>
      <c r="C122" s="319" t="s">
        <v>558</v>
      </c>
      <c r="D122" s="319" t="s">
        <v>557</v>
      </c>
      <c r="E122" s="319" t="s">
        <v>9</v>
      </c>
      <c r="F122" s="320">
        <v>10900</v>
      </c>
    </row>
    <row r="123" spans="1:6" x14ac:dyDescent="0.2">
      <c r="A123" s="319" t="s">
        <v>194</v>
      </c>
      <c r="B123" s="319" t="s">
        <v>319</v>
      </c>
      <c r="C123" s="319" t="s">
        <v>558</v>
      </c>
      <c r="D123" s="319" t="s">
        <v>557</v>
      </c>
      <c r="E123" s="319" t="s">
        <v>10</v>
      </c>
      <c r="F123" s="320">
        <v>4490</v>
      </c>
    </row>
    <row r="124" spans="1:6" x14ac:dyDescent="0.2">
      <c r="A124" s="319" t="s">
        <v>194</v>
      </c>
      <c r="B124" s="319" t="s">
        <v>319</v>
      </c>
      <c r="C124" s="319" t="s">
        <v>558</v>
      </c>
      <c r="D124" s="319" t="s">
        <v>557</v>
      </c>
      <c r="E124" s="319" t="s">
        <v>331</v>
      </c>
      <c r="F124" s="320">
        <v>3390</v>
      </c>
    </row>
    <row r="125" spans="1:6" x14ac:dyDescent="0.2">
      <c r="A125" s="319" t="s">
        <v>194</v>
      </c>
      <c r="B125" s="319" t="s">
        <v>319</v>
      </c>
      <c r="C125" s="319" t="s">
        <v>558</v>
      </c>
      <c r="D125" s="319" t="s">
        <v>557</v>
      </c>
      <c r="E125" s="319" t="s">
        <v>332</v>
      </c>
      <c r="F125" s="320">
        <v>8670</v>
      </c>
    </row>
    <row r="126" spans="1:6" x14ac:dyDescent="0.2">
      <c r="A126" s="319" t="s">
        <v>194</v>
      </c>
      <c r="B126" s="319" t="s">
        <v>319</v>
      </c>
      <c r="C126" s="319" t="s">
        <v>558</v>
      </c>
      <c r="D126" s="319" t="s">
        <v>557</v>
      </c>
      <c r="E126" s="319" t="s">
        <v>333</v>
      </c>
      <c r="F126" s="320">
        <v>4090</v>
      </c>
    </row>
    <row r="127" spans="1:6" x14ac:dyDescent="0.2">
      <c r="A127" s="319" t="s">
        <v>194</v>
      </c>
      <c r="B127" s="319" t="s">
        <v>319</v>
      </c>
      <c r="C127" s="319" t="s">
        <v>558</v>
      </c>
      <c r="D127" s="319" t="s">
        <v>557</v>
      </c>
      <c r="E127" s="319" t="s">
        <v>11</v>
      </c>
      <c r="F127" s="320">
        <v>1230</v>
      </c>
    </row>
    <row r="128" spans="1:6" x14ac:dyDescent="0.2">
      <c r="A128" s="319" t="s">
        <v>194</v>
      </c>
      <c r="B128" s="319" t="s">
        <v>319</v>
      </c>
      <c r="C128" s="319" t="s">
        <v>558</v>
      </c>
      <c r="D128" s="319" t="s">
        <v>557</v>
      </c>
      <c r="E128" s="319" t="s">
        <v>12</v>
      </c>
      <c r="F128" s="320">
        <v>1640</v>
      </c>
    </row>
    <row r="129" spans="1:6" x14ac:dyDescent="0.2">
      <c r="A129" s="319" t="s">
        <v>194</v>
      </c>
      <c r="B129" s="319" t="s">
        <v>220</v>
      </c>
      <c r="C129" s="319" t="s">
        <v>567</v>
      </c>
      <c r="D129" s="319" t="s">
        <v>557</v>
      </c>
      <c r="E129" s="319" t="s">
        <v>11</v>
      </c>
      <c r="F129" s="320">
        <v>230</v>
      </c>
    </row>
    <row r="130" spans="1:6" x14ac:dyDescent="0.2">
      <c r="A130" s="319" t="s">
        <v>194</v>
      </c>
      <c r="B130" s="319" t="s">
        <v>220</v>
      </c>
      <c r="C130" s="319" t="s">
        <v>567</v>
      </c>
      <c r="D130" s="319" t="s">
        <v>557</v>
      </c>
      <c r="E130" s="319" t="s">
        <v>12</v>
      </c>
      <c r="F130" s="320">
        <v>240</v>
      </c>
    </row>
    <row r="131" spans="1:6" x14ac:dyDescent="0.2">
      <c r="A131" s="319" t="s">
        <v>194</v>
      </c>
      <c r="B131" s="319" t="s">
        <v>220</v>
      </c>
      <c r="C131" s="319" t="s">
        <v>568</v>
      </c>
      <c r="D131" s="319" t="s">
        <v>557</v>
      </c>
      <c r="E131" s="319" t="s">
        <v>8</v>
      </c>
      <c r="F131" s="320">
        <v>30</v>
      </c>
    </row>
    <row r="132" spans="1:6" x14ac:dyDescent="0.2">
      <c r="A132" s="319" t="s">
        <v>194</v>
      </c>
      <c r="B132" s="319" t="s">
        <v>220</v>
      </c>
      <c r="C132" s="319" t="s">
        <v>568</v>
      </c>
      <c r="D132" s="319" t="s">
        <v>557</v>
      </c>
      <c r="E132" s="319" t="s">
        <v>9</v>
      </c>
      <c r="F132" s="320">
        <v>550</v>
      </c>
    </row>
    <row r="133" spans="1:6" x14ac:dyDescent="0.2">
      <c r="A133" s="319" t="s">
        <v>194</v>
      </c>
      <c r="B133" s="319" t="s">
        <v>220</v>
      </c>
      <c r="C133" s="319" t="s">
        <v>568</v>
      </c>
      <c r="D133" s="319" t="s">
        <v>557</v>
      </c>
      <c r="E133" s="319" t="s">
        <v>10</v>
      </c>
      <c r="F133" s="320">
        <v>350</v>
      </c>
    </row>
    <row r="134" spans="1:6" x14ac:dyDescent="0.2">
      <c r="A134" s="319" t="s">
        <v>194</v>
      </c>
      <c r="B134" s="319" t="s">
        <v>220</v>
      </c>
      <c r="C134" s="319" t="s">
        <v>568</v>
      </c>
      <c r="D134" s="319" t="s">
        <v>557</v>
      </c>
      <c r="E134" s="319" t="s">
        <v>331</v>
      </c>
      <c r="F134" s="320">
        <v>200</v>
      </c>
    </row>
    <row r="135" spans="1:6" x14ac:dyDescent="0.2">
      <c r="A135" s="319" t="s">
        <v>194</v>
      </c>
      <c r="B135" s="319" t="s">
        <v>220</v>
      </c>
      <c r="C135" s="319" t="s">
        <v>568</v>
      </c>
      <c r="D135" s="319" t="s">
        <v>557</v>
      </c>
      <c r="E135" s="319" t="s">
        <v>332</v>
      </c>
      <c r="F135" s="320">
        <v>400</v>
      </c>
    </row>
    <row r="136" spans="1:6" x14ac:dyDescent="0.2">
      <c r="A136" s="319" t="s">
        <v>194</v>
      </c>
      <c r="B136" s="319" t="s">
        <v>220</v>
      </c>
      <c r="C136" s="319" t="s">
        <v>568</v>
      </c>
      <c r="D136" s="319" t="s">
        <v>557</v>
      </c>
      <c r="E136" s="319" t="s">
        <v>333</v>
      </c>
      <c r="F136" s="320">
        <v>200</v>
      </c>
    </row>
    <row r="137" spans="1:6" x14ac:dyDescent="0.2">
      <c r="A137" s="319" t="s">
        <v>194</v>
      </c>
      <c r="B137" s="319" t="s">
        <v>220</v>
      </c>
      <c r="C137" s="319" t="s">
        <v>569</v>
      </c>
      <c r="D137" s="319" t="s">
        <v>557</v>
      </c>
      <c r="E137" s="319" t="s">
        <v>9</v>
      </c>
      <c r="F137" s="320">
        <v>110</v>
      </c>
    </row>
    <row r="138" spans="1:6" x14ac:dyDescent="0.2">
      <c r="A138" s="319" t="s">
        <v>195</v>
      </c>
      <c r="B138" s="319" t="s">
        <v>316</v>
      </c>
      <c r="C138" s="319" t="s">
        <v>570</v>
      </c>
      <c r="D138" s="319" t="s">
        <v>546</v>
      </c>
      <c r="E138" s="319" t="s">
        <v>8</v>
      </c>
      <c r="F138" s="320">
        <v>70</v>
      </c>
    </row>
    <row r="139" spans="1:6" x14ac:dyDescent="0.2">
      <c r="A139" s="319" t="s">
        <v>195</v>
      </c>
      <c r="B139" s="319" t="s">
        <v>316</v>
      </c>
      <c r="C139" s="319" t="s">
        <v>570</v>
      </c>
      <c r="D139" s="319" t="s">
        <v>546</v>
      </c>
      <c r="E139" s="319" t="s">
        <v>9</v>
      </c>
      <c r="F139" s="320">
        <v>990</v>
      </c>
    </row>
    <row r="140" spans="1:6" x14ac:dyDescent="0.2">
      <c r="A140" s="319" t="s">
        <v>195</v>
      </c>
      <c r="B140" s="319" t="s">
        <v>316</v>
      </c>
      <c r="C140" s="319" t="s">
        <v>570</v>
      </c>
      <c r="D140" s="319" t="s">
        <v>546</v>
      </c>
      <c r="E140" s="319" t="s">
        <v>12</v>
      </c>
      <c r="F140" s="320">
        <v>190</v>
      </c>
    </row>
    <row r="141" spans="1:6" x14ac:dyDescent="0.2">
      <c r="A141" s="319" t="s">
        <v>195</v>
      </c>
      <c r="B141" s="319" t="s">
        <v>316</v>
      </c>
      <c r="C141" s="319" t="s">
        <v>571</v>
      </c>
      <c r="D141" s="319" t="s">
        <v>546</v>
      </c>
      <c r="E141" s="319" t="s">
        <v>9</v>
      </c>
      <c r="F141" s="320">
        <v>560</v>
      </c>
    </row>
    <row r="142" spans="1:6" x14ac:dyDescent="0.2">
      <c r="A142" s="319" t="s">
        <v>195</v>
      </c>
      <c r="B142" s="319" t="s">
        <v>316</v>
      </c>
      <c r="C142" s="319" t="s">
        <v>549</v>
      </c>
      <c r="D142" s="319" t="s">
        <v>546</v>
      </c>
      <c r="E142" s="319" t="s">
        <v>10</v>
      </c>
      <c r="F142" s="320">
        <v>500</v>
      </c>
    </row>
    <row r="143" spans="1:6" x14ac:dyDescent="0.2">
      <c r="A143" s="319" t="s">
        <v>195</v>
      </c>
      <c r="B143" s="319" t="s">
        <v>316</v>
      </c>
      <c r="C143" s="319" t="s">
        <v>549</v>
      </c>
      <c r="D143" s="319" t="s">
        <v>546</v>
      </c>
      <c r="E143" s="319" t="s">
        <v>331</v>
      </c>
      <c r="F143" s="320">
        <v>210</v>
      </c>
    </row>
    <row r="144" spans="1:6" x14ac:dyDescent="0.2">
      <c r="A144" s="319" t="s">
        <v>195</v>
      </c>
      <c r="B144" s="319" t="s">
        <v>316</v>
      </c>
      <c r="C144" s="319" t="s">
        <v>549</v>
      </c>
      <c r="D144" s="319" t="s">
        <v>546</v>
      </c>
      <c r="E144" s="319" t="s">
        <v>332</v>
      </c>
      <c r="F144" s="320">
        <v>430</v>
      </c>
    </row>
    <row r="145" spans="1:6" x14ac:dyDescent="0.2">
      <c r="A145" s="319" t="s">
        <v>195</v>
      </c>
      <c r="B145" s="319" t="s">
        <v>316</v>
      </c>
      <c r="C145" s="319" t="s">
        <v>549</v>
      </c>
      <c r="D145" s="319" t="s">
        <v>546</v>
      </c>
      <c r="E145" s="319" t="s">
        <v>333</v>
      </c>
      <c r="F145" s="320">
        <v>190</v>
      </c>
    </row>
    <row r="146" spans="1:6" x14ac:dyDescent="0.2">
      <c r="A146" s="319" t="s">
        <v>195</v>
      </c>
      <c r="B146" s="319" t="s">
        <v>316</v>
      </c>
      <c r="C146" s="319" t="s">
        <v>549</v>
      </c>
      <c r="D146" s="319" t="s">
        <v>546</v>
      </c>
      <c r="E146" s="319" t="s">
        <v>11</v>
      </c>
      <c r="F146" s="320">
        <v>180</v>
      </c>
    </row>
    <row r="147" spans="1:6" x14ac:dyDescent="0.2">
      <c r="A147" s="319" t="s">
        <v>195</v>
      </c>
      <c r="B147" s="319" t="s">
        <v>317</v>
      </c>
      <c r="C147" s="319" t="s">
        <v>550</v>
      </c>
      <c r="D147" s="319" t="s">
        <v>546</v>
      </c>
      <c r="E147" s="319" t="s">
        <v>12</v>
      </c>
      <c r="F147" s="320">
        <v>530</v>
      </c>
    </row>
    <row r="148" spans="1:6" x14ac:dyDescent="0.2">
      <c r="A148" s="319" t="s">
        <v>195</v>
      </c>
      <c r="B148" s="319" t="s">
        <v>317</v>
      </c>
      <c r="C148" s="319" t="s">
        <v>551</v>
      </c>
      <c r="D148" s="319" t="s">
        <v>546</v>
      </c>
      <c r="E148" s="319" t="s">
        <v>11</v>
      </c>
      <c r="F148" s="320">
        <v>1030</v>
      </c>
    </row>
    <row r="149" spans="1:6" x14ac:dyDescent="0.2">
      <c r="A149" s="319" t="s">
        <v>195</v>
      </c>
      <c r="B149" s="319" t="s">
        <v>317</v>
      </c>
      <c r="C149" s="319" t="s">
        <v>552</v>
      </c>
      <c r="D149" s="319" t="s">
        <v>546</v>
      </c>
      <c r="E149" s="319" t="s">
        <v>10</v>
      </c>
      <c r="F149" s="320">
        <v>2760</v>
      </c>
    </row>
    <row r="150" spans="1:6" x14ac:dyDescent="0.2">
      <c r="A150" s="319" t="s">
        <v>195</v>
      </c>
      <c r="B150" s="319" t="s">
        <v>317</v>
      </c>
      <c r="C150" s="319" t="s">
        <v>552</v>
      </c>
      <c r="D150" s="319" t="s">
        <v>546</v>
      </c>
      <c r="E150" s="319" t="s">
        <v>331</v>
      </c>
      <c r="F150" s="320">
        <v>1060</v>
      </c>
    </row>
    <row r="151" spans="1:6" x14ac:dyDescent="0.2">
      <c r="A151" s="319" t="s">
        <v>195</v>
      </c>
      <c r="B151" s="319" t="s">
        <v>317</v>
      </c>
      <c r="C151" s="319" t="s">
        <v>552</v>
      </c>
      <c r="D151" s="319" t="s">
        <v>546</v>
      </c>
      <c r="E151" s="319" t="s">
        <v>332</v>
      </c>
      <c r="F151" s="320">
        <v>2510</v>
      </c>
    </row>
    <row r="152" spans="1:6" x14ac:dyDescent="0.2">
      <c r="A152" s="319" t="s">
        <v>195</v>
      </c>
      <c r="B152" s="319" t="s">
        <v>317</v>
      </c>
      <c r="C152" s="319" t="s">
        <v>552</v>
      </c>
      <c r="D152" s="319" t="s">
        <v>546</v>
      </c>
      <c r="E152" s="319" t="s">
        <v>333</v>
      </c>
      <c r="F152" s="320">
        <v>1140</v>
      </c>
    </row>
    <row r="153" spans="1:6" x14ac:dyDescent="0.2">
      <c r="A153" s="319" t="s">
        <v>195</v>
      </c>
      <c r="B153" s="319" t="s">
        <v>317</v>
      </c>
      <c r="C153" s="319" t="s">
        <v>553</v>
      </c>
      <c r="D153" s="319" t="s">
        <v>546</v>
      </c>
      <c r="E153" s="319" t="s">
        <v>9</v>
      </c>
      <c r="F153" s="320">
        <v>1170</v>
      </c>
    </row>
    <row r="154" spans="1:6" x14ac:dyDescent="0.2">
      <c r="A154" s="319" t="s">
        <v>195</v>
      </c>
      <c r="B154" s="319" t="s">
        <v>317</v>
      </c>
      <c r="C154" s="319" t="s">
        <v>554</v>
      </c>
      <c r="D154" s="319" t="s">
        <v>546</v>
      </c>
      <c r="E154" s="319" t="s">
        <v>9</v>
      </c>
      <c r="F154" s="320">
        <v>320</v>
      </c>
    </row>
    <row r="155" spans="1:6" x14ac:dyDescent="0.2">
      <c r="A155" s="319" t="s">
        <v>195</v>
      </c>
      <c r="B155" s="319" t="s">
        <v>317</v>
      </c>
      <c r="C155" s="319" t="s">
        <v>555</v>
      </c>
      <c r="D155" s="319" t="s">
        <v>546</v>
      </c>
      <c r="E155" s="319" t="s">
        <v>8</v>
      </c>
      <c r="F155" s="320">
        <v>50</v>
      </c>
    </row>
    <row r="156" spans="1:6" x14ac:dyDescent="0.2">
      <c r="A156" s="319" t="s">
        <v>195</v>
      </c>
      <c r="B156" s="319" t="s">
        <v>318</v>
      </c>
      <c r="C156" s="319" t="s">
        <v>572</v>
      </c>
      <c r="D156" s="319" t="s">
        <v>557</v>
      </c>
      <c r="E156" s="319" t="s">
        <v>12</v>
      </c>
      <c r="F156" s="320">
        <v>70</v>
      </c>
    </row>
    <row r="157" spans="1:6" x14ac:dyDescent="0.2">
      <c r="A157" s="319" t="s">
        <v>195</v>
      </c>
      <c r="B157" s="319" t="s">
        <v>318</v>
      </c>
      <c r="C157" s="319" t="s">
        <v>573</v>
      </c>
      <c r="D157" s="319" t="s">
        <v>557</v>
      </c>
      <c r="E157" s="319" t="s">
        <v>11</v>
      </c>
      <c r="F157" s="320">
        <v>70</v>
      </c>
    </row>
    <row r="158" spans="1:6" x14ac:dyDescent="0.2">
      <c r="A158" s="319" t="s">
        <v>195</v>
      </c>
      <c r="B158" s="319" t="s">
        <v>318</v>
      </c>
      <c r="C158" s="319" t="s">
        <v>574</v>
      </c>
      <c r="D158" s="319" t="s">
        <v>557</v>
      </c>
      <c r="E158" s="319" t="s">
        <v>10</v>
      </c>
      <c r="F158" s="320">
        <v>960</v>
      </c>
    </row>
    <row r="159" spans="1:6" x14ac:dyDescent="0.2">
      <c r="A159" s="319" t="s">
        <v>195</v>
      </c>
      <c r="B159" s="319" t="s">
        <v>318</v>
      </c>
      <c r="C159" s="319" t="s">
        <v>574</v>
      </c>
      <c r="D159" s="319" t="s">
        <v>557</v>
      </c>
      <c r="E159" s="319" t="s">
        <v>331</v>
      </c>
      <c r="F159" s="320">
        <v>1120</v>
      </c>
    </row>
    <row r="160" spans="1:6" x14ac:dyDescent="0.2">
      <c r="A160" s="319" t="s">
        <v>195</v>
      </c>
      <c r="B160" s="319" t="s">
        <v>318</v>
      </c>
      <c r="C160" s="319" t="s">
        <v>574</v>
      </c>
      <c r="D160" s="319" t="s">
        <v>557</v>
      </c>
      <c r="E160" s="319" t="s">
        <v>332</v>
      </c>
      <c r="F160" s="320">
        <v>3150</v>
      </c>
    </row>
    <row r="161" spans="1:6" x14ac:dyDescent="0.2">
      <c r="A161" s="319" t="s">
        <v>195</v>
      </c>
      <c r="B161" s="319" t="s">
        <v>318</v>
      </c>
      <c r="C161" s="319" t="s">
        <v>574</v>
      </c>
      <c r="D161" s="319" t="s">
        <v>557</v>
      </c>
      <c r="E161" s="319" t="s">
        <v>333</v>
      </c>
      <c r="F161" s="320">
        <v>1060</v>
      </c>
    </row>
    <row r="162" spans="1:6" x14ac:dyDescent="0.2">
      <c r="A162" s="319" t="s">
        <v>195</v>
      </c>
      <c r="B162" s="319" t="s">
        <v>318</v>
      </c>
      <c r="C162" s="319" t="s">
        <v>575</v>
      </c>
      <c r="D162" s="319" t="s">
        <v>557</v>
      </c>
      <c r="E162" s="319" t="s">
        <v>9</v>
      </c>
      <c r="F162" s="320">
        <v>3670</v>
      </c>
    </row>
    <row r="163" spans="1:6" x14ac:dyDescent="0.2">
      <c r="A163" s="319" t="s">
        <v>195</v>
      </c>
      <c r="B163" s="319" t="s">
        <v>318</v>
      </c>
      <c r="C163" s="319" t="s">
        <v>576</v>
      </c>
      <c r="D163" s="319" t="s">
        <v>557</v>
      </c>
      <c r="E163" s="319" t="s">
        <v>8</v>
      </c>
      <c r="F163" s="320">
        <v>20</v>
      </c>
    </row>
    <row r="164" spans="1:6" x14ac:dyDescent="0.2">
      <c r="A164" s="319" t="s">
        <v>195</v>
      </c>
      <c r="B164" s="319" t="s">
        <v>5</v>
      </c>
      <c r="C164" s="319" t="s">
        <v>577</v>
      </c>
      <c r="D164" s="319" t="s">
        <v>557</v>
      </c>
      <c r="E164" s="319" t="s">
        <v>10</v>
      </c>
      <c r="F164" s="320">
        <v>0</v>
      </c>
    </row>
    <row r="165" spans="1:6" x14ac:dyDescent="0.2">
      <c r="A165" s="319" t="s">
        <v>195</v>
      </c>
      <c r="B165" s="319" t="s">
        <v>5</v>
      </c>
      <c r="C165" s="319" t="s">
        <v>562</v>
      </c>
      <c r="D165" s="319" t="s">
        <v>561</v>
      </c>
      <c r="E165" s="319" t="s">
        <v>8</v>
      </c>
      <c r="F165" s="320">
        <v>90</v>
      </c>
    </row>
    <row r="166" spans="1:6" x14ac:dyDescent="0.2">
      <c r="A166" s="319" t="s">
        <v>195</v>
      </c>
      <c r="B166" s="319" t="s">
        <v>5</v>
      </c>
      <c r="C166" s="319" t="s">
        <v>562</v>
      </c>
      <c r="D166" s="319" t="s">
        <v>561</v>
      </c>
      <c r="E166" s="319" t="s">
        <v>9</v>
      </c>
      <c r="F166" s="320">
        <v>130</v>
      </c>
    </row>
    <row r="167" spans="1:6" x14ac:dyDescent="0.2">
      <c r="A167" s="319" t="s">
        <v>195</v>
      </c>
      <c r="B167" s="319" t="s">
        <v>5</v>
      </c>
      <c r="C167" s="319" t="s">
        <v>562</v>
      </c>
      <c r="D167" s="319" t="s">
        <v>561</v>
      </c>
      <c r="E167" s="319" t="s">
        <v>10</v>
      </c>
      <c r="F167" s="320">
        <v>50</v>
      </c>
    </row>
    <row r="168" spans="1:6" x14ac:dyDescent="0.2">
      <c r="A168" s="319" t="s">
        <v>195</v>
      </c>
      <c r="B168" s="319" t="s">
        <v>5</v>
      </c>
      <c r="C168" s="319" t="s">
        <v>562</v>
      </c>
      <c r="D168" s="319" t="s">
        <v>561</v>
      </c>
      <c r="E168" s="319" t="s">
        <v>331</v>
      </c>
      <c r="F168" s="320">
        <v>20</v>
      </c>
    </row>
    <row r="169" spans="1:6" x14ac:dyDescent="0.2">
      <c r="A169" s="319" t="s">
        <v>195</v>
      </c>
      <c r="B169" s="319" t="s">
        <v>5</v>
      </c>
      <c r="C169" s="319" t="s">
        <v>562</v>
      </c>
      <c r="D169" s="319" t="s">
        <v>561</v>
      </c>
      <c r="E169" s="319" t="s">
        <v>332</v>
      </c>
      <c r="F169" s="320">
        <v>50</v>
      </c>
    </row>
    <row r="170" spans="1:6" x14ac:dyDescent="0.2">
      <c r="A170" s="319" t="s">
        <v>195</v>
      </c>
      <c r="B170" s="319" t="s">
        <v>5</v>
      </c>
      <c r="C170" s="319" t="s">
        <v>562</v>
      </c>
      <c r="D170" s="319" t="s">
        <v>561</v>
      </c>
      <c r="E170" s="319" t="s">
        <v>333</v>
      </c>
      <c r="F170" s="320">
        <v>20</v>
      </c>
    </row>
    <row r="171" spans="1:6" x14ac:dyDescent="0.2">
      <c r="A171" s="319" t="s">
        <v>195</v>
      </c>
      <c r="B171" s="319" t="s">
        <v>5</v>
      </c>
      <c r="C171" s="319" t="s">
        <v>562</v>
      </c>
      <c r="D171" s="319" t="s">
        <v>561</v>
      </c>
      <c r="E171" s="319" t="s">
        <v>11</v>
      </c>
      <c r="F171" s="320">
        <v>10</v>
      </c>
    </row>
    <row r="172" spans="1:6" x14ac:dyDescent="0.2">
      <c r="A172" s="319" t="s">
        <v>195</v>
      </c>
      <c r="B172" s="319" t="s">
        <v>5</v>
      </c>
      <c r="C172" s="319" t="s">
        <v>562</v>
      </c>
      <c r="D172" s="319" t="s">
        <v>561</v>
      </c>
      <c r="E172" s="319" t="s">
        <v>12</v>
      </c>
      <c r="F172" s="320">
        <v>20</v>
      </c>
    </row>
    <row r="173" spans="1:6" x14ac:dyDescent="0.2">
      <c r="A173" s="319" t="s">
        <v>195</v>
      </c>
      <c r="B173" s="319" t="s">
        <v>319</v>
      </c>
      <c r="C173" s="319" t="s">
        <v>558</v>
      </c>
      <c r="D173" s="319" t="s">
        <v>557</v>
      </c>
      <c r="E173" s="319" t="s">
        <v>8</v>
      </c>
      <c r="F173" s="320">
        <v>240</v>
      </c>
    </row>
    <row r="174" spans="1:6" x14ac:dyDescent="0.2">
      <c r="A174" s="319" t="s">
        <v>195</v>
      </c>
      <c r="B174" s="319" t="s">
        <v>319</v>
      </c>
      <c r="C174" s="319" t="s">
        <v>558</v>
      </c>
      <c r="D174" s="319" t="s">
        <v>557</v>
      </c>
      <c r="E174" s="319" t="s">
        <v>9</v>
      </c>
      <c r="F174" s="320">
        <v>5170</v>
      </c>
    </row>
    <row r="175" spans="1:6" x14ac:dyDescent="0.2">
      <c r="A175" s="319" t="s">
        <v>195</v>
      </c>
      <c r="B175" s="319" t="s">
        <v>319</v>
      </c>
      <c r="C175" s="319" t="s">
        <v>558</v>
      </c>
      <c r="D175" s="319" t="s">
        <v>557</v>
      </c>
      <c r="E175" s="319" t="s">
        <v>10</v>
      </c>
      <c r="F175" s="320">
        <v>1800</v>
      </c>
    </row>
    <row r="176" spans="1:6" x14ac:dyDescent="0.2">
      <c r="A176" s="319" t="s">
        <v>195</v>
      </c>
      <c r="B176" s="319" t="s">
        <v>319</v>
      </c>
      <c r="C176" s="319" t="s">
        <v>558</v>
      </c>
      <c r="D176" s="319" t="s">
        <v>557</v>
      </c>
      <c r="E176" s="319" t="s">
        <v>331</v>
      </c>
      <c r="F176" s="320">
        <v>980</v>
      </c>
    </row>
    <row r="177" spans="1:6" x14ac:dyDescent="0.2">
      <c r="A177" s="319" t="s">
        <v>195</v>
      </c>
      <c r="B177" s="319" t="s">
        <v>319</v>
      </c>
      <c r="C177" s="319" t="s">
        <v>558</v>
      </c>
      <c r="D177" s="319" t="s">
        <v>557</v>
      </c>
      <c r="E177" s="319" t="s">
        <v>332</v>
      </c>
      <c r="F177" s="320">
        <v>2060</v>
      </c>
    </row>
    <row r="178" spans="1:6" x14ac:dyDescent="0.2">
      <c r="A178" s="319" t="s">
        <v>195</v>
      </c>
      <c r="B178" s="319" t="s">
        <v>319</v>
      </c>
      <c r="C178" s="319" t="s">
        <v>558</v>
      </c>
      <c r="D178" s="319" t="s">
        <v>557</v>
      </c>
      <c r="E178" s="319" t="s">
        <v>333</v>
      </c>
      <c r="F178" s="320">
        <v>780</v>
      </c>
    </row>
    <row r="179" spans="1:6" x14ac:dyDescent="0.2">
      <c r="A179" s="319" t="s">
        <v>195</v>
      </c>
      <c r="B179" s="319" t="s">
        <v>319</v>
      </c>
      <c r="C179" s="319" t="s">
        <v>558</v>
      </c>
      <c r="D179" s="319" t="s">
        <v>557</v>
      </c>
      <c r="E179" s="319" t="s">
        <v>11</v>
      </c>
      <c r="F179" s="320">
        <v>500</v>
      </c>
    </row>
    <row r="180" spans="1:6" x14ac:dyDescent="0.2">
      <c r="A180" s="319" t="s">
        <v>195</v>
      </c>
      <c r="B180" s="319" t="s">
        <v>319</v>
      </c>
      <c r="C180" s="319" t="s">
        <v>558</v>
      </c>
      <c r="D180" s="319" t="s">
        <v>557</v>
      </c>
      <c r="E180" s="319" t="s">
        <v>12</v>
      </c>
      <c r="F180" s="320">
        <v>700</v>
      </c>
    </row>
    <row r="181" spans="1:6" x14ac:dyDescent="0.2">
      <c r="A181" s="319" t="s">
        <v>196</v>
      </c>
      <c r="B181" s="319" t="s">
        <v>316</v>
      </c>
      <c r="C181" s="319" t="s">
        <v>545</v>
      </c>
      <c r="D181" s="319" t="s">
        <v>546</v>
      </c>
      <c r="E181" s="319" t="s">
        <v>8</v>
      </c>
      <c r="F181" s="320">
        <v>30</v>
      </c>
    </row>
    <row r="182" spans="1:6" x14ac:dyDescent="0.2">
      <c r="A182" s="319" t="s">
        <v>196</v>
      </c>
      <c r="B182" s="319" t="s">
        <v>316</v>
      </c>
      <c r="C182" s="319" t="s">
        <v>545</v>
      </c>
      <c r="D182" s="319" t="s">
        <v>546</v>
      </c>
      <c r="E182" s="319" t="s">
        <v>9</v>
      </c>
      <c r="F182" s="320">
        <v>520</v>
      </c>
    </row>
    <row r="183" spans="1:6" x14ac:dyDescent="0.2">
      <c r="A183" s="319" t="s">
        <v>196</v>
      </c>
      <c r="B183" s="319" t="s">
        <v>316</v>
      </c>
      <c r="C183" s="319" t="s">
        <v>545</v>
      </c>
      <c r="D183" s="319" t="s">
        <v>546</v>
      </c>
      <c r="E183" s="319" t="s">
        <v>12</v>
      </c>
      <c r="F183" s="320">
        <v>60</v>
      </c>
    </row>
    <row r="184" spans="1:6" x14ac:dyDescent="0.2">
      <c r="A184" s="319" t="s">
        <v>196</v>
      </c>
      <c r="B184" s="319" t="s">
        <v>316</v>
      </c>
      <c r="C184" s="319" t="s">
        <v>547</v>
      </c>
      <c r="D184" s="319" t="s">
        <v>546</v>
      </c>
      <c r="E184" s="319" t="s">
        <v>9</v>
      </c>
      <c r="F184" s="320">
        <v>290</v>
      </c>
    </row>
    <row r="185" spans="1:6" x14ac:dyDescent="0.2">
      <c r="A185" s="319" t="s">
        <v>196</v>
      </c>
      <c r="B185" s="319" t="s">
        <v>316</v>
      </c>
      <c r="C185" s="319" t="s">
        <v>548</v>
      </c>
      <c r="D185" s="319" t="s">
        <v>546</v>
      </c>
      <c r="E185" s="319" t="s">
        <v>10</v>
      </c>
      <c r="F185" s="320">
        <v>200</v>
      </c>
    </row>
    <row r="186" spans="1:6" x14ac:dyDescent="0.2">
      <c r="A186" s="319" t="s">
        <v>196</v>
      </c>
      <c r="B186" s="319" t="s">
        <v>316</v>
      </c>
      <c r="C186" s="319" t="s">
        <v>548</v>
      </c>
      <c r="D186" s="319" t="s">
        <v>546</v>
      </c>
      <c r="E186" s="319" t="s">
        <v>331</v>
      </c>
      <c r="F186" s="320">
        <v>80</v>
      </c>
    </row>
    <row r="187" spans="1:6" x14ac:dyDescent="0.2">
      <c r="A187" s="319" t="s">
        <v>196</v>
      </c>
      <c r="B187" s="319" t="s">
        <v>316</v>
      </c>
      <c r="C187" s="319" t="s">
        <v>548</v>
      </c>
      <c r="D187" s="319" t="s">
        <v>546</v>
      </c>
      <c r="E187" s="319" t="s">
        <v>332</v>
      </c>
      <c r="F187" s="320">
        <v>260</v>
      </c>
    </row>
    <row r="188" spans="1:6" x14ac:dyDescent="0.2">
      <c r="A188" s="319" t="s">
        <v>196</v>
      </c>
      <c r="B188" s="319" t="s">
        <v>316</v>
      </c>
      <c r="C188" s="319" t="s">
        <v>548</v>
      </c>
      <c r="D188" s="319" t="s">
        <v>546</v>
      </c>
      <c r="E188" s="319" t="s">
        <v>333</v>
      </c>
      <c r="F188" s="320">
        <v>120</v>
      </c>
    </row>
    <row r="189" spans="1:6" x14ac:dyDescent="0.2">
      <c r="A189" s="319" t="s">
        <v>196</v>
      </c>
      <c r="B189" s="319" t="s">
        <v>316</v>
      </c>
      <c r="C189" s="319" t="s">
        <v>548</v>
      </c>
      <c r="D189" s="319" t="s">
        <v>546</v>
      </c>
      <c r="E189" s="319" t="s">
        <v>11</v>
      </c>
      <c r="F189" s="320">
        <v>50</v>
      </c>
    </row>
    <row r="190" spans="1:6" x14ac:dyDescent="0.2">
      <c r="A190" s="319" t="s">
        <v>196</v>
      </c>
      <c r="B190" s="319" t="s">
        <v>317</v>
      </c>
      <c r="C190" s="319" t="s">
        <v>550</v>
      </c>
      <c r="D190" s="319" t="s">
        <v>546</v>
      </c>
      <c r="E190" s="319" t="s">
        <v>12</v>
      </c>
      <c r="F190" s="320">
        <v>450</v>
      </c>
    </row>
    <row r="191" spans="1:6" x14ac:dyDescent="0.2">
      <c r="A191" s="319" t="s">
        <v>196</v>
      </c>
      <c r="B191" s="319" t="s">
        <v>317</v>
      </c>
      <c r="C191" s="319" t="s">
        <v>551</v>
      </c>
      <c r="D191" s="319" t="s">
        <v>546</v>
      </c>
      <c r="E191" s="319" t="s">
        <v>11</v>
      </c>
      <c r="F191" s="320">
        <v>1300</v>
      </c>
    </row>
    <row r="192" spans="1:6" x14ac:dyDescent="0.2">
      <c r="A192" s="319" t="s">
        <v>196</v>
      </c>
      <c r="B192" s="319" t="s">
        <v>317</v>
      </c>
      <c r="C192" s="319" t="s">
        <v>552</v>
      </c>
      <c r="D192" s="319" t="s">
        <v>546</v>
      </c>
      <c r="E192" s="319" t="s">
        <v>10</v>
      </c>
      <c r="F192" s="320">
        <v>3820</v>
      </c>
    </row>
    <row r="193" spans="1:6" x14ac:dyDescent="0.2">
      <c r="A193" s="319" t="s">
        <v>196</v>
      </c>
      <c r="B193" s="319" t="s">
        <v>317</v>
      </c>
      <c r="C193" s="319" t="s">
        <v>552</v>
      </c>
      <c r="D193" s="319" t="s">
        <v>546</v>
      </c>
      <c r="E193" s="319" t="s">
        <v>331</v>
      </c>
      <c r="F193" s="320">
        <v>1510</v>
      </c>
    </row>
    <row r="194" spans="1:6" x14ac:dyDescent="0.2">
      <c r="A194" s="319" t="s">
        <v>196</v>
      </c>
      <c r="B194" s="319" t="s">
        <v>317</v>
      </c>
      <c r="C194" s="319" t="s">
        <v>552</v>
      </c>
      <c r="D194" s="319" t="s">
        <v>546</v>
      </c>
      <c r="E194" s="319" t="s">
        <v>332</v>
      </c>
      <c r="F194" s="320">
        <v>3710</v>
      </c>
    </row>
    <row r="195" spans="1:6" x14ac:dyDescent="0.2">
      <c r="A195" s="319" t="s">
        <v>196</v>
      </c>
      <c r="B195" s="319" t="s">
        <v>317</v>
      </c>
      <c r="C195" s="319" t="s">
        <v>552</v>
      </c>
      <c r="D195" s="319" t="s">
        <v>546</v>
      </c>
      <c r="E195" s="319" t="s">
        <v>333</v>
      </c>
      <c r="F195" s="320">
        <v>2050</v>
      </c>
    </row>
    <row r="196" spans="1:6" x14ac:dyDescent="0.2">
      <c r="A196" s="319" t="s">
        <v>196</v>
      </c>
      <c r="B196" s="319" t="s">
        <v>317</v>
      </c>
      <c r="C196" s="319" t="s">
        <v>553</v>
      </c>
      <c r="D196" s="319" t="s">
        <v>546</v>
      </c>
      <c r="E196" s="319" t="s">
        <v>9</v>
      </c>
      <c r="F196" s="320">
        <v>1450</v>
      </c>
    </row>
    <row r="197" spans="1:6" x14ac:dyDescent="0.2">
      <c r="A197" s="319" t="s">
        <v>196</v>
      </c>
      <c r="B197" s="319" t="s">
        <v>317</v>
      </c>
      <c r="C197" s="319" t="s">
        <v>554</v>
      </c>
      <c r="D197" s="319" t="s">
        <v>546</v>
      </c>
      <c r="E197" s="319" t="s">
        <v>9</v>
      </c>
      <c r="F197" s="320">
        <v>380</v>
      </c>
    </row>
    <row r="198" spans="1:6" x14ac:dyDescent="0.2">
      <c r="A198" s="319" t="s">
        <v>196</v>
      </c>
      <c r="B198" s="319" t="s">
        <v>317</v>
      </c>
      <c r="C198" s="319" t="s">
        <v>555</v>
      </c>
      <c r="D198" s="319" t="s">
        <v>546</v>
      </c>
      <c r="E198" s="319" t="s">
        <v>8</v>
      </c>
      <c r="F198" s="320">
        <v>20</v>
      </c>
    </row>
    <row r="199" spans="1:6" x14ac:dyDescent="0.2">
      <c r="A199" s="319" t="s">
        <v>196</v>
      </c>
      <c r="B199" s="319" t="s">
        <v>5</v>
      </c>
      <c r="C199" s="319" t="s">
        <v>562</v>
      </c>
      <c r="D199" s="319" t="s">
        <v>561</v>
      </c>
      <c r="E199" s="319" t="s">
        <v>8</v>
      </c>
      <c r="F199" s="320">
        <v>50</v>
      </c>
    </row>
    <row r="200" spans="1:6" x14ac:dyDescent="0.2">
      <c r="A200" s="319" t="s">
        <v>196</v>
      </c>
      <c r="B200" s="319" t="s">
        <v>5</v>
      </c>
      <c r="C200" s="319" t="s">
        <v>562</v>
      </c>
      <c r="D200" s="319" t="s">
        <v>561</v>
      </c>
      <c r="E200" s="319" t="s">
        <v>9</v>
      </c>
      <c r="F200" s="320">
        <v>200</v>
      </c>
    </row>
    <row r="201" spans="1:6" x14ac:dyDescent="0.2">
      <c r="A201" s="319" t="s">
        <v>196</v>
      </c>
      <c r="B201" s="319" t="s">
        <v>5</v>
      </c>
      <c r="C201" s="319" t="s">
        <v>562</v>
      </c>
      <c r="D201" s="319" t="s">
        <v>561</v>
      </c>
      <c r="E201" s="319" t="s">
        <v>10</v>
      </c>
      <c r="F201" s="320">
        <v>100</v>
      </c>
    </row>
    <row r="202" spans="1:6" x14ac:dyDescent="0.2">
      <c r="A202" s="319" t="s">
        <v>196</v>
      </c>
      <c r="B202" s="319" t="s">
        <v>5</v>
      </c>
      <c r="C202" s="319" t="s">
        <v>562</v>
      </c>
      <c r="D202" s="319" t="s">
        <v>561</v>
      </c>
      <c r="E202" s="319" t="s">
        <v>331</v>
      </c>
      <c r="F202" s="320">
        <v>40</v>
      </c>
    </row>
    <row r="203" spans="1:6" x14ac:dyDescent="0.2">
      <c r="A203" s="319" t="s">
        <v>196</v>
      </c>
      <c r="B203" s="319" t="s">
        <v>5</v>
      </c>
      <c r="C203" s="319" t="s">
        <v>562</v>
      </c>
      <c r="D203" s="319" t="s">
        <v>561</v>
      </c>
      <c r="E203" s="319" t="s">
        <v>332</v>
      </c>
      <c r="F203" s="320">
        <v>60</v>
      </c>
    </row>
    <row r="204" spans="1:6" x14ac:dyDescent="0.2">
      <c r="A204" s="319" t="s">
        <v>196</v>
      </c>
      <c r="B204" s="319" t="s">
        <v>5</v>
      </c>
      <c r="C204" s="319" t="s">
        <v>562</v>
      </c>
      <c r="D204" s="319" t="s">
        <v>561</v>
      </c>
      <c r="E204" s="319" t="s">
        <v>333</v>
      </c>
      <c r="F204" s="320">
        <v>30</v>
      </c>
    </row>
    <row r="205" spans="1:6" x14ac:dyDescent="0.2">
      <c r="A205" s="319" t="s">
        <v>196</v>
      </c>
      <c r="B205" s="319" t="s">
        <v>5</v>
      </c>
      <c r="C205" s="319" t="s">
        <v>562</v>
      </c>
      <c r="D205" s="319" t="s">
        <v>561</v>
      </c>
      <c r="E205" s="319" t="s">
        <v>11</v>
      </c>
      <c r="F205" s="320">
        <v>50</v>
      </c>
    </row>
    <row r="206" spans="1:6" x14ac:dyDescent="0.2">
      <c r="A206" s="319" t="s">
        <v>196</v>
      </c>
      <c r="B206" s="319" t="s">
        <v>5</v>
      </c>
      <c r="C206" s="319" t="s">
        <v>562</v>
      </c>
      <c r="D206" s="319" t="s">
        <v>561</v>
      </c>
      <c r="E206" s="319" t="s">
        <v>12</v>
      </c>
      <c r="F206" s="320">
        <v>30</v>
      </c>
    </row>
    <row r="207" spans="1:6" x14ac:dyDescent="0.2">
      <c r="A207" s="319" t="s">
        <v>196</v>
      </c>
      <c r="B207" s="319" t="s">
        <v>319</v>
      </c>
      <c r="C207" s="319" t="s">
        <v>558</v>
      </c>
      <c r="D207" s="319" t="s">
        <v>557</v>
      </c>
      <c r="E207" s="319" t="s">
        <v>8</v>
      </c>
      <c r="F207" s="320">
        <v>180</v>
      </c>
    </row>
    <row r="208" spans="1:6" x14ac:dyDescent="0.2">
      <c r="A208" s="319" t="s">
        <v>196</v>
      </c>
      <c r="B208" s="319" t="s">
        <v>319</v>
      </c>
      <c r="C208" s="319" t="s">
        <v>558</v>
      </c>
      <c r="D208" s="319" t="s">
        <v>557</v>
      </c>
      <c r="E208" s="319" t="s">
        <v>9</v>
      </c>
      <c r="F208" s="320">
        <v>7600</v>
      </c>
    </row>
    <row r="209" spans="1:6" x14ac:dyDescent="0.2">
      <c r="A209" s="319" t="s">
        <v>196</v>
      </c>
      <c r="B209" s="319" t="s">
        <v>319</v>
      </c>
      <c r="C209" s="319" t="s">
        <v>558</v>
      </c>
      <c r="D209" s="319" t="s">
        <v>557</v>
      </c>
      <c r="E209" s="319" t="s">
        <v>10</v>
      </c>
      <c r="F209" s="320">
        <v>3170</v>
      </c>
    </row>
    <row r="210" spans="1:6" x14ac:dyDescent="0.2">
      <c r="A210" s="319" t="s">
        <v>196</v>
      </c>
      <c r="B210" s="319" t="s">
        <v>319</v>
      </c>
      <c r="C210" s="319" t="s">
        <v>558</v>
      </c>
      <c r="D210" s="319" t="s">
        <v>557</v>
      </c>
      <c r="E210" s="319" t="s">
        <v>331</v>
      </c>
      <c r="F210" s="320">
        <v>1960</v>
      </c>
    </row>
    <row r="211" spans="1:6" x14ac:dyDescent="0.2">
      <c r="A211" s="319" t="s">
        <v>196</v>
      </c>
      <c r="B211" s="319" t="s">
        <v>319</v>
      </c>
      <c r="C211" s="319" t="s">
        <v>558</v>
      </c>
      <c r="D211" s="319" t="s">
        <v>557</v>
      </c>
      <c r="E211" s="319" t="s">
        <v>332</v>
      </c>
      <c r="F211" s="320">
        <v>4610</v>
      </c>
    </row>
    <row r="212" spans="1:6" x14ac:dyDescent="0.2">
      <c r="A212" s="319" t="s">
        <v>196</v>
      </c>
      <c r="B212" s="319" t="s">
        <v>319</v>
      </c>
      <c r="C212" s="319" t="s">
        <v>558</v>
      </c>
      <c r="D212" s="319" t="s">
        <v>557</v>
      </c>
      <c r="E212" s="319" t="s">
        <v>333</v>
      </c>
      <c r="F212" s="320">
        <v>1970</v>
      </c>
    </row>
    <row r="213" spans="1:6" x14ac:dyDescent="0.2">
      <c r="A213" s="319" t="s">
        <v>196</v>
      </c>
      <c r="B213" s="319" t="s">
        <v>319</v>
      </c>
      <c r="C213" s="319" t="s">
        <v>558</v>
      </c>
      <c r="D213" s="319" t="s">
        <v>557</v>
      </c>
      <c r="E213" s="319" t="s">
        <v>11</v>
      </c>
      <c r="F213" s="320">
        <v>980</v>
      </c>
    </row>
    <row r="214" spans="1:6" x14ac:dyDescent="0.2">
      <c r="A214" s="319" t="s">
        <v>196</v>
      </c>
      <c r="B214" s="319" t="s">
        <v>319</v>
      </c>
      <c r="C214" s="319" t="s">
        <v>558</v>
      </c>
      <c r="D214" s="319" t="s">
        <v>557</v>
      </c>
      <c r="E214" s="319" t="s">
        <v>12</v>
      </c>
      <c r="F214" s="320">
        <v>1300</v>
      </c>
    </row>
    <row r="215" spans="1:6" x14ac:dyDescent="0.2">
      <c r="A215" s="319" t="s">
        <v>197</v>
      </c>
      <c r="B215" s="319" t="s">
        <v>316</v>
      </c>
      <c r="C215" s="319" t="s">
        <v>545</v>
      </c>
      <c r="D215" s="319" t="s">
        <v>546</v>
      </c>
      <c r="E215" s="319" t="s">
        <v>8</v>
      </c>
      <c r="F215" s="320">
        <v>100</v>
      </c>
    </row>
    <row r="216" spans="1:6" x14ac:dyDescent="0.2">
      <c r="A216" s="319" t="s">
        <v>197</v>
      </c>
      <c r="B216" s="319" t="s">
        <v>316</v>
      </c>
      <c r="C216" s="319" t="s">
        <v>545</v>
      </c>
      <c r="D216" s="319" t="s">
        <v>546</v>
      </c>
      <c r="E216" s="319" t="s">
        <v>9</v>
      </c>
      <c r="F216" s="320">
        <v>2080</v>
      </c>
    </row>
    <row r="217" spans="1:6" x14ac:dyDescent="0.2">
      <c r="A217" s="319" t="s">
        <v>197</v>
      </c>
      <c r="B217" s="319" t="s">
        <v>316</v>
      </c>
      <c r="C217" s="319" t="s">
        <v>545</v>
      </c>
      <c r="D217" s="319" t="s">
        <v>546</v>
      </c>
      <c r="E217" s="319" t="s">
        <v>12</v>
      </c>
      <c r="F217" s="320">
        <v>250</v>
      </c>
    </row>
    <row r="218" spans="1:6" x14ac:dyDescent="0.2">
      <c r="A218" s="319" t="s">
        <v>197</v>
      </c>
      <c r="B218" s="319" t="s">
        <v>316</v>
      </c>
      <c r="C218" s="319" t="s">
        <v>547</v>
      </c>
      <c r="D218" s="319" t="s">
        <v>546</v>
      </c>
      <c r="E218" s="319" t="s">
        <v>9</v>
      </c>
      <c r="F218" s="320">
        <v>690</v>
      </c>
    </row>
    <row r="219" spans="1:6" x14ac:dyDescent="0.2">
      <c r="A219" s="319" t="s">
        <v>197</v>
      </c>
      <c r="B219" s="319" t="s">
        <v>316</v>
      </c>
      <c r="C219" s="319" t="s">
        <v>548</v>
      </c>
      <c r="D219" s="319" t="s">
        <v>546</v>
      </c>
      <c r="E219" s="319" t="s">
        <v>10</v>
      </c>
      <c r="F219" s="320">
        <v>930</v>
      </c>
    </row>
    <row r="220" spans="1:6" x14ac:dyDescent="0.2">
      <c r="A220" s="319" t="s">
        <v>197</v>
      </c>
      <c r="B220" s="319" t="s">
        <v>316</v>
      </c>
      <c r="C220" s="319" t="s">
        <v>548</v>
      </c>
      <c r="D220" s="319" t="s">
        <v>546</v>
      </c>
      <c r="E220" s="319" t="s">
        <v>331</v>
      </c>
      <c r="F220" s="320">
        <v>470</v>
      </c>
    </row>
    <row r="221" spans="1:6" x14ac:dyDescent="0.2">
      <c r="A221" s="319" t="s">
        <v>197</v>
      </c>
      <c r="B221" s="319" t="s">
        <v>316</v>
      </c>
      <c r="C221" s="319" t="s">
        <v>548</v>
      </c>
      <c r="D221" s="319" t="s">
        <v>546</v>
      </c>
      <c r="E221" s="319" t="s">
        <v>332</v>
      </c>
      <c r="F221" s="320">
        <v>1470</v>
      </c>
    </row>
    <row r="222" spans="1:6" x14ac:dyDescent="0.2">
      <c r="A222" s="319" t="s">
        <v>197</v>
      </c>
      <c r="B222" s="319" t="s">
        <v>316</v>
      </c>
      <c r="C222" s="319" t="s">
        <v>548</v>
      </c>
      <c r="D222" s="319" t="s">
        <v>546</v>
      </c>
      <c r="E222" s="319" t="s">
        <v>333</v>
      </c>
      <c r="F222" s="320">
        <v>770</v>
      </c>
    </row>
    <row r="223" spans="1:6" x14ac:dyDescent="0.2">
      <c r="A223" s="319" t="s">
        <v>197</v>
      </c>
      <c r="B223" s="319" t="s">
        <v>316</v>
      </c>
      <c r="C223" s="319" t="s">
        <v>548</v>
      </c>
      <c r="D223" s="319" t="s">
        <v>546</v>
      </c>
      <c r="E223" s="319" t="s">
        <v>11</v>
      </c>
      <c r="F223" s="320">
        <v>280</v>
      </c>
    </row>
    <row r="224" spans="1:6" x14ac:dyDescent="0.2">
      <c r="A224" s="319" t="s">
        <v>197</v>
      </c>
      <c r="B224" s="319" t="s">
        <v>317</v>
      </c>
      <c r="C224" s="319" t="s">
        <v>550</v>
      </c>
      <c r="D224" s="319" t="s">
        <v>546</v>
      </c>
      <c r="E224" s="319" t="s">
        <v>12</v>
      </c>
      <c r="F224" s="320">
        <v>490</v>
      </c>
    </row>
    <row r="225" spans="1:6" x14ac:dyDescent="0.2">
      <c r="A225" s="319" t="s">
        <v>197</v>
      </c>
      <c r="B225" s="319" t="s">
        <v>317</v>
      </c>
      <c r="C225" s="319" t="s">
        <v>551</v>
      </c>
      <c r="D225" s="319" t="s">
        <v>546</v>
      </c>
      <c r="E225" s="319" t="s">
        <v>11</v>
      </c>
      <c r="F225" s="320">
        <v>1460</v>
      </c>
    </row>
    <row r="226" spans="1:6" x14ac:dyDescent="0.2">
      <c r="A226" s="319" t="s">
        <v>197</v>
      </c>
      <c r="B226" s="319" t="s">
        <v>317</v>
      </c>
      <c r="C226" s="319" t="s">
        <v>552</v>
      </c>
      <c r="D226" s="319" t="s">
        <v>546</v>
      </c>
      <c r="E226" s="319" t="s">
        <v>10</v>
      </c>
      <c r="F226" s="320">
        <v>4740</v>
      </c>
    </row>
    <row r="227" spans="1:6" x14ac:dyDescent="0.2">
      <c r="A227" s="319" t="s">
        <v>197</v>
      </c>
      <c r="B227" s="319" t="s">
        <v>317</v>
      </c>
      <c r="C227" s="319" t="s">
        <v>552</v>
      </c>
      <c r="D227" s="319" t="s">
        <v>546</v>
      </c>
      <c r="E227" s="319" t="s">
        <v>331</v>
      </c>
      <c r="F227" s="320">
        <v>2650</v>
      </c>
    </row>
    <row r="228" spans="1:6" x14ac:dyDescent="0.2">
      <c r="A228" s="319" t="s">
        <v>197</v>
      </c>
      <c r="B228" s="319" t="s">
        <v>317</v>
      </c>
      <c r="C228" s="319" t="s">
        <v>552</v>
      </c>
      <c r="D228" s="319" t="s">
        <v>546</v>
      </c>
      <c r="E228" s="319" t="s">
        <v>332</v>
      </c>
      <c r="F228" s="320">
        <v>6470</v>
      </c>
    </row>
    <row r="229" spans="1:6" x14ac:dyDescent="0.2">
      <c r="A229" s="319" t="s">
        <v>197</v>
      </c>
      <c r="B229" s="319" t="s">
        <v>317</v>
      </c>
      <c r="C229" s="319" t="s">
        <v>552</v>
      </c>
      <c r="D229" s="319" t="s">
        <v>546</v>
      </c>
      <c r="E229" s="319" t="s">
        <v>333</v>
      </c>
      <c r="F229" s="320">
        <v>3330</v>
      </c>
    </row>
    <row r="230" spans="1:6" x14ac:dyDescent="0.2">
      <c r="A230" s="319" t="s">
        <v>197</v>
      </c>
      <c r="B230" s="319" t="s">
        <v>317</v>
      </c>
      <c r="C230" s="319" t="s">
        <v>553</v>
      </c>
      <c r="D230" s="319" t="s">
        <v>546</v>
      </c>
      <c r="E230" s="319" t="s">
        <v>9</v>
      </c>
      <c r="F230" s="320">
        <v>2320</v>
      </c>
    </row>
    <row r="231" spans="1:6" x14ac:dyDescent="0.2">
      <c r="A231" s="319" t="s">
        <v>197</v>
      </c>
      <c r="B231" s="319" t="s">
        <v>317</v>
      </c>
      <c r="C231" s="319" t="s">
        <v>554</v>
      </c>
      <c r="D231" s="319" t="s">
        <v>546</v>
      </c>
      <c r="E231" s="319" t="s">
        <v>9</v>
      </c>
      <c r="F231" s="320">
        <v>550</v>
      </c>
    </row>
    <row r="232" spans="1:6" x14ac:dyDescent="0.2">
      <c r="A232" s="319" t="s">
        <v>197</v>
      </c>
      <c r="B232" s="319" t="s">
        <v>317</v>
      </c>
      <c r="C232" s="319" t="s">
        <v>555</v>
      </c>
      <c r="D232" s="319" t="s">
        <v>546</v>
      </c>
      <c r="E232" s="319" t="s">
        <v>8</v>
      </c>
      <c r="F232" s="320">
        <v>30</v>
      </c>
    </row>
    <row r="233" spans="1:6" x14ac:dyDescent="0.2">
      <c r="A233" s="319" t="s">
        <v>197</v>
      </c>
      <c r="B233" s="319" t="s">
        <v>319</v>
      </c>
      <c r="C233" s="319" t="s">
        <v>558</v>
      </c>
      <c r="D233" s="319" t="s">
        <v>557</v>
      </c>
      <c r="E233" s="319" t="s">
        <v>8</v>
      </c>
      <c r="F233" s="320">
        <v>410</v>
      </c>
    </row>
    <row r="234" spans="1:6" x14ac:dyDescent="0.2">
      <c r="A234" s="319" t="s">
        <v>197</v>
      </c>
      <c r="B234" s="319" t="s">
        <v>319</v>
      </c>
      <c r="C234" s="319" t="s">
        <v>558</v>
      </c>
      <c r="D234" s="319" t="s">
        <v>557</v>
      </c>
      <c r="E234" s="319" t="s">
        <v>9</v>
      </c>
      <c r="F234" s="320">
        <v>11700</v>
      </c>
    </row>
    <row r="235" spans="1:6" x14ac:dyDescent="0.2">
      <c r="A235" s="319" t="s">
        <v>197</v>
      </c>
      <c r="B235" s="319" t="s">
        <v>319</v>
      </c>
      <c r="C235" s="319" t="s">
        <v>558</v>
      </c>
      <c r="D235" s="319" t="s">
        <v>557</v>
      </c>
      <c r="E235" s="319" t="s">
        <v>10</v>
      </c>
      <c r="F235" s="320">
        <v>5300</v>
      </c>
    </row>
    <row r="236" spans="1:6" x14ac:dyDescent="0.2">
      <c r="A236" s="319" t="s">
        <v>197</v>
      </c>
      <c r="B236" s="319" t="s">
        <v>319</v>
      </c>
      <c r="C236" s="319" t="s">
        <v>558</v>
      </c>
      <c r="D236" s="319" t="s">
        <v>557</v>
      </c>
      <c r="E236" s="319" t="s">
        <v>331</v>
      </c>
      <c r="F236" s="320">
        <v>2910</v>
      </c>
    </row>
    <row r="237" spans="1:6" x14ac:dyDescent="0.2">
      <c r="A237" s="319" t="s">
        <v>197</v>
      </c>
      <c r="B237" s="319" t="s">
        <v>319</v>
      </c>
      <c r="C237" s="319" t="s">
        <v>558</v>
      </c>
      <c r="D237" s="319" t="s">
        <v>557</v>
      </c>
      <c r="E237" s="319" t="s">
        <v>332</v>
      </c>
      <c r="F237" s="320">
        <v>6360</v>
      </c>
    </row>
    <row r="238" spans="1:6" x14ac:dyDescent="0.2">
      <c r="A238" s="319" t="s">
        <v>197</v>
      </c>
      <c r="B238" s="319" t="s">
        <v>319</v>
      </c>
      <c r="C238" s="319" t="s">
        <v>558</v>
      </c>
      <c r="D238" s="319" t="s">
        <v>557</v>
      </c>
      <c r="E238" s="319" t="s">
        <v>333</v>
      </c>
      <c r="F238" s="320">
        <v>3050</v>
      </c>
    </row>
    <row r="239" spans="1:6" x14ac:dyDescent="0.2">
      <c r="A239" s="319" t="s">
        <v>197</v>
      </c>
      <c r="B239" s="319" t="s">
        <v>319</v>
      </c>
      <c r="C239" s="319" t="s">
        <v>558</v>
      </c>
      <c r="D239" s="319" t="s">
        <v>557</v>
      </c>
      <c r="E239" s="319" t="s">
        <v>11</v>
      </c>
      <c r="F239" s="320">
        <v>1390</v>
      </c>
    </row>
    <row r="240" spans="1:6" x14ac:dyDescent="0.2">
      <c r="A240" s="319" t="s">
        <v>197</v>
      </c>
      <c r="B240" s="319" t="s">
        <v>319</v>
      </c>
      <c r="C240" s="319" t="s">
        <v>558</v>
      </c>
      <c r="D240" s="319" t="s">
        <v>557</v>
      </c>
      <c r="E240" s="319" t="s">
        <v>12</v>
      </c>
      <c r="F240" s="320">
        <v>1880</v>
      </c>
    </row>
    <row r="241" spans="1:6" x14ac:dyDescent="0.2">
      <c r="A241" s="319" t="s">
        <v>198</v>
      </c>
      <c r="B241" s="319" t="s">
        <v>316</v>
      </c>
      <c r="C241" s="319" t="s">
        <v>545</v>
      </c>
      <c r="D241" s="319" t="s">
        <v>546</v>
      </c>
      <c r="E241" s="319" t="s">
        <v>8</v>
      </c>
      <c r="F241" s="320">
        <v>240</v>
      </c>
    </row>
    <row r="242" spans="1:6" x14ac:dyDescent="0.2">
      <c r="A242" s="319" t="s">
        <v>198</v>
      </c>
      <c r="B242" s="319" t="s">
        <v>316</v>
      </c>
      <c r="C242" s="319" t="s">
        <v>545</v>
      </c>
      <c r="D242" s="319" t="s">
        <v>546</v>
      </c>
      <c r="E242" s="319" t="s">
        <v>9</v>
      </c>
      <c r="F242" s="320">
        <v>8290</v>
      </c>
    </row>
    <row r="243" spans="1:6" x14ac:dyDescent="0.2">
      <c r="A243" s="319" t="s">
        <v>198</v>
      </c>
      <c r="B243" s="319" t="s">
        <v>316</v>
      </c>
      <c r="C243" s="319" t="s">
        <v>545</v>
      </c>
      <c r="D243" s="319" t="s">
        <v>546</v>
      </c>
      <c r="E243" s="319" t="s">
        <v>12</v>
      </c>
      <c r="F243" s="320">
        <v>250</v>
      </c>
    </row>
    <row r="244" spans="1:6" x14ac:dyDescent="0.2">
      <c r="A244" s="319" t="s">
        <v>198</v>
      </c>
      <c r="B244" s="319" t="s">
        <v>316</v>
      </c>
      <c r="C244" s="319" t="s">
        <v>566</v>
      </c>
      <c r="D244" s="319" t="s">
        <v>557</v>
      </c>
      <c r="E244" s="319" t="s">
        <v>10</v>
      </c>
      <c r="F244" s="320">
        <v>130</v>
      </c>
    </row>
    <row r="245" spans="1:6" x14ac:dyDescent="0.2">
      <c r="A245" s="319" t="s">
        <v>198</v>
      </c>
      <c r="B245" s="319" t="s">
        <v>316</v>
      </c>
      <c r="C245" s="319" t="s">
        <v>566</v>
      </c>
      <c r="D245" s="319" t="s">
        <v>557</v>
      </c>
      <c r="E245" s="319" t="s">
        <v>331</v>
      </c>
      <c r="F245" s="320">
        <v>140</v>
      </c>
    </row>
    <row r="246" spans="1:6" x14ac:dyDescent="0.2">
      <c r="A246" s="319" t="s">
        <v>198</v>
      </c>
      <c r="B246" s="319" t="s">
        <v>316</v>
      </c>
      <c r="C246" s="319" t="s">
        <v>566</v>
      </c>
      <c r="D246" s="319" t="s">
        <v>557</v>
      </c>
      <c r="E246" s="319" t="s">
        <v>332</v>
      </c>
      <c r="F246" s="320">
        <v>310</v>
      </c>
    </row>
    <row r="247" spans="1:6" x14ac:dyDescent="0.2">
      <c r="A247" s="319" t="s">
        <v>198</v>
      </c>
      <c r="B247" s="319" t="s">
        <v>316</v>
      </c>
      <c r="C247" s="319" t="s">
        <v>566</v>
      </c>
      <c r="D247" s="319" t="s">
        <v>557</v>
      </c>
      <c r="E247" s="319" t="s">
        <v>333</v>
      </c>
      <c r="F247" s="320">
        <v>150</v>
      </c>
    </row>
    <row r="248" spans="1:6" x14ac:dyDescent="0.2">
      <c r="A248" s="319" t="s">
        <v>198</v>
      </c>
      <c r="B248" s="319" t="s">
        <v>316</v>
      </c>
      <c r="C248" s="319" t="s">
        <v>566</v>
      </c>
      <c r="D248" s="319" t="s">
        <v>557</v>
      </c>
      <c r="E248" s="319" t="s">
        <v>11</v>
      </c>
      <c r="F248" s="320">
        <v>10</v>
      </c>
    </row>
    <row r="249" spans="1:6" x14ac:dyDescent="0.2">
      <c r="A249" s="319" t="s">
        <v>198</v>
      </c>
      <c r="B249" s="319" t="s">
        <v>316</v>
      </c>
      <c r="C249" s="319" t="s">
        <v>566</v>
      </c>
      <c r="D249" s="319" t="s">
        <v>557</v>
      </c>
      <c r="E249" s="319" t="s">
        <v>12</v>
      </c>
      <c r="F249" s="320">
        <v>20</v>
      </c>
    </row>
    <row r="250" spans="1:6" x14ac:dyDescent="0.2">
      <c r="A250" s="319" t="s">
        <v>198</v>
      </c>
      <c r="B250" s="319" t="s">
        <v>316</v>
      </c>
      <c r="C250" s="319" t="s">
        <v>547</v>
      </c>
      <c r="D250" s="319" t="s">
        <v>546</v>
      </c>
      <c r="E250" s="319" t="s">
        <v>9</v>
      </c>
      <c r="F250" s="320">
        <v>2600</v>
      </c>
    </row>
    <row r="251" spans="1:6" x14ac:dyDescent="0.2">
      <c r="A251" s="319" t="s">
        <v>198</v>
      </c>
      <c r="B251" s="319" t="s">
        <v>316</v>
      </c>
      <c r="C251" s="319" t="s">
        <v>548</v>
      </c>
      <c r="D251" s="319" t="s">
        <v>546</v>
      </c>
      <c r="E251" s="319" t="s">
        <v>10</v>
      </c>
      <c r="F251" s="320">
        <v>2980</v>
      </c>
    </row>
    <row r="252" spans="1:6" x14ac:dyDescent="0.2">
      <c r="A252" s="319" t="s">
        <v>198</v>
      </c>
      <c r="B252" s="319" t="s">
        <v>316</v>
      </c>
      <c r="C252" s="319" t="s">
        <v>548</v>
      </c>
      <c r="D252" s="319" t="s">
        <v>546</v>
      </c>
      <c r="E252" s="319" t="s">
        <v>331</v>
      </c>
      <c r="F252" s="320">
        <v>2030</v>
      </c>
    </row>
    <row r="253" spans="1:6" x14ac:dyDescent="0.2">
      <c r="A253" s="319" t="s">
        <v>198</v>
      </c>
      <c r="B253" s="319" t="s">
        <v>316</v>
      </c>
      <c r="C253" s="319" t="s">
        <v>548</v>
      </c>
      <c r="D253" s="319" t="s">
        <v>546</v>
      </c>
      <c r="E253" s="319" t="s">
        <v>332</v>
      </c>
      <c r="F253" s="320">
        <v>5340</v>
      </c>
    </row>
    <row r="254" spans="1:6" x14ac:dyDescent="0.2">
      <c r="A254" s="319" t="s">
        <v>198</v>
      </c>
      <c r="B254" s="319" t="s">
        <v>316</v>
      </c>
      <c r="C254" s="319" t="s">
        <v>548</v>
      </c>
      <c r="D254" s="319" t="s">
        <v>546</v>
      </c>
      <c r="E254" s="319" t="s">
        <v>333</v>
      </c>
      <c r="F254" s="320">
        <v>3560</v>
      </c>
    </row>
    <row r="255" spans="1:6" x14ac:dyDescent="0.2">
      <c r="A255" s="319" t="s">
        <v>198</v>
      </c>
      <c r="B255" s="319" t="s">
        <v>316</v>
      </c>
      <c r="C255" s="319" t="s">
        <v>548</v>
      </c>
      <c r="D255" s="319" t="s">
        <v>546</v>
      </c>
      <c r="E255" s="319" t="s">
        <v>11</v>
      </c>
      <c r="F255" s="320">
        <v>580</v>
      </c>
    </row>
    <row r="256" spans="1:6" x14ac:dyDescent="0.2">
      <c r="A256" s="319" t="s">
        <v>198</v>
      </c>
      <c r="B256" s="319" t="s">
        <v>317</v>
      </c>
      <c r="C256" s="319" t="s">
        <v>550</v>
      </c>
      <c r="D256" s="319" t="s">
        <v>546</v>
      </c>
      <c r="E256" s="319" t="s">
        <v>12</v>
      </c>
      <c r="F256" s="320">
        <v>290</v>
      </c>
    </row>
    <row r="257" spans="1:6" x14ac:dyDescent="0.2">
      <c r="A257" s="319" t="s">
        <v>198</v>
      </c>
      <c r="B257" s="319" t="s">
        <v>317</v>
      </c>
      <c r="C257" s="319" t="s">
        <v>551</v>
      </c>
      <c r="D257" s="319" t="s">
        <v>546</v>
      </c>
      <c r="E257" s="319" t="s">
        <v>11</v>
      </c>
      <c r="F257" s="320">
        <v>720</v>
      </c>
    </row>
    <row r="258" spans="1:6" x14ac:dyDescent="0.2">
      <c r="A258" s="319" t="s">
        <v>198</v>
      </c>
      <c r="B258" s="319" t="s">
        <v>317</v>
      </c>
      <c r="C258" s="319" t="s">
        <v>552</v>
      </c>
      <c r="D258" s="319" t="s">
        <v>546</v>
      </c>
      <c r="E258" s="319" t="s">
        <v>10</v>
      </c>
      <c r="F258" s="320">
        <v>2150</v>
      </c>
    </row>
    <row r="259" spans="1:6" x14ac:dyDescent="0.2">
      <c r="A259" s="319" t="s">
        <v>198</v>
      </c>
      <c r="B259" s="319" t="s">
        <v>317</v>
      </c>
      <c r="C259" s="319" t="s">
        <v>552</v>
      </c>
      <c r="D259" s="319" t="s">
        <v>546</v>
      </c>
      <c r="E259" s="319" t="s">
        <v>331</v>
      </c>
      <c r="F259" s="320">
        <v>550</v>
      </c>
    </row>
    <row r="260" spans="1:6" x14ac:dyDescent="0.2">
      <c r="A260" s="319" t="s">
        <v>198</v>
      </c>
      <c r="B260" s="319" t="s">
        <v>317</v>
      </c>
      <c r="C260" s="319" t="s">
        <v>552</v>
      </c>
      <c r="D260" s="319" t="s">
        <v>546</v>
      </c>
      <c r="E260" s="319" t="s">
        <v>332</v>
      </c>
      <c r="F260" s="320">
        <v>1300</v>
      </c>
    </row>
    <row r="261" spans="1:6" x14ac:dyDescent="0.2">
      <c r="A261" s="319" t="s">
        <v>198</v>
      </c>
      <c r="B261" s="319" t="s">
        <v>317</v>
      </c>
      <c r="C261" s="319" t="s">
        <v>552</v>
      </c>
      <c r="D261" s="319" t="s">
        <v>546</v>
      </c>
      <c r="E261" s="319" t="s">
        <v>333</v>
      </c>
      <c r="F261" s="320">
        <v>860</v>
      </c>
    </row>
    <row r="262" spans="1:6" x14ac:dyDescent="0.2">
      <c r="A262" s="319" t="s">
        <v>198</v>
      </c>
      <c r="B262" s="319" t="s">
        <v>317</v>
      </c>
      <c r="C262" s="319" t="s">
        <v>553</v>
      </c>
      <c r="D262" s="319" t="s">
        <v>546</v>
      </c>
      <c r="E262" s="319" t="s">
        <v>9</v>
      </c>
      <c r="F262" s="320">
        <v>990</v>
      </c>
    </row>
    <row r="263" spans="1:6" x14ac:dyDescent="0.2">
      <c r="A263" s="319" t="s">
        <v>198</v>
      </c>
      <c r="B263" s="319" t="s">
        <v>317</v>
      </c>
      <c r="C263" s="319" t="s">
        <v>554</v>
      </c>
      <c r="D263" s="319" t="s">
        <v>546</v>
      </c>
      <c r="E263" s="319" t="s">
        <v>9</v>
      </c>
      <c r="F263" s="320">
        <v>270</v>
      </c>
    </row>
    <row r="264" spans="1:6" x14ac:dyDescent="0.2">
      <c r="A264" s="319" t="s">
        <v>198</v>
      </c>
      <c r="B264" s="319" t="s">
        <v>317</v>
      </c>
      <c r="C264" s="319" t="s">
        <v>555</v>
      </c>
      <c r="D264" s="319" t="s">
        <v>546</v>
      </c>
      <c r="E264" s="319" t="s">
        <v>8</v>
      </c>
      <c r="F264" s="320">
        <v>10</v>
      </c>
    </row>
    <row r="265" spans="1:6" x14ac:dyDescent="0.2">
      <c r="A265" s="319" t="s">
        <v>198</v>
      </c>
      <c r="B265" s="319" t="s">
        <v>5</v>
      </c>
      <c r="C265" s="319" t="s">
        <v>556</v>
      </c>
      <c r="D265" s="319" t="s">
        <v>557</v>
      </c>
      <c r="E265" s="319" t="s">
        <v>8</v>
      </c>
      <c r="F265" s="320">
        <v>20</v>
      </c>
    </row>
    <row r="266" spans="1:6" x14ac:dyDescent="0.2">
      <c r="A266" s="319" t="s">
        <v>198</v>
      </c>
      <c r="B266" s="319" t="s">
        <v>5</v>
      </c>
      <c r="C266" s="319" t="s">
        <v>556</v>
      </c>
      <c r="D266" s="319" t="s">
        <v>557</v>
      </c>
      <c r="E266" s="319" t="s">
        <v>9</v>
      </c>
      <c r="F266" s="320">
        <v>280</v>
      </c>
    </row>
    <row r="267" spans="1:6" x14ac:dyDescent="0.2">
      <c r="A267" s="319" t="s">
        <v>198</v>
      </c>
      <c r="B267" s="319" t="s">
        <v>5</v>
      </c>
      <c r="C267" s="319" t="s">
        <v>556</v>
      </c>
      <c r="D267" s="319" t="s">
        <v>557</v>
      </c>
      <c r="E267" s="319" t="s">
        <v>10</v>
      </c>
      <c r="F267" s="320">
        <v>210</v>
      </c>
    </row>
    <row r="268" spans="1:6" x14ac:dyDescent="0.2">
      <c r="A268" s="319" t="s">
        <v>198</v>
      </c>
      <c r="B268" s="319" t="s">
        <v>5</v>
      </c>
      <c r="C268" s="319" t="s">
        <v>556</v>
      </c>
      <c r="D268" s="319" t="s">
        <v>557</v>
      </c>
      <c r="E268" s="319" t="s">
        <v>331</v>
      </c>
      <c r="F268" s="320">
        <v>80</v>
      </c>
    </row>
    <row r="269" spans="1:6" x14ac:dyDescent="0.2">
      <c r="A269" s="319" t="s">
        <v>198</v>
      </c>
      <c r="B269" s="319" t="s">
        <v>5</v>
      </c>
      <c r="C269" s="319" t="s">
        <v>556</v>
      </c>
      <c r="D269" s="319" t="s">
        <v>557</v>
      </c>
      <c r="E269" s="319" t="s">
        <v>332</v>
      </c>
      <c r="F269" s="320">
        <v>200</v>
      </c>
    </row>
    <row r="270" spans="1:6" x14ac:dyDescent="0.2">
      <c r="A270" s="319" t="s">
        <v>198</v>
      </c>
      <c r="B270" s="319" t="s">
        <v>5</v>
      </c>
      <c r="C270" s="319" t="s">
        <v>556</v>
      </c>
      <c r="D270" s="319" t="s">
        <v>557</v>
      </c>
      <c r="E270" s="319" t="s">
        <v>333</v>
      </c>
      <c r="F270" s="320">
        <v>110</v>
      </c>
    </row>
    <row r="271" spans="1:6" x14ac:dyDescent="0.2">
      <c r="A271" s="319" t="s">
        <v>198</v>
      </c>
      <c r="B271" s="319" t="s">
        <v>5</v>
      </c>
      <c r="C271" s="319" t="s">
        <v>556</v>
      </c>
      <c r="D271" s="319" t="s">
        <v>557</v>
      </c>
      <c r="E271" s="319" t="s">
        <v>11</v>
      </c>
      <c r="F271" s="320">
        <v>70</v>
      </c>
    </row>
    <row r="272" spans="1:6" x14ac:dyDescent="0.2">
      <c r="A272" s="319" t="s">
        <v>198</v>
      </c>
      <c r="B272" s="319" t="s">
        <v>5</v>
      </c>
      <c r="C272" s="319" t="s">
        <v>556</v>
      </c>
      <c r="D272" s="319" t="s">
        <v>557</v>
      </c>
      <c r="E272" s="319" t="s">
        <v>12</v>
      </c>
      <c r="F272" s="320">
        <v>60</v>
      </c>
    </row>
    <row r="273" spans="1:6" x14ac:dyDescent="0.2">
      <c r="A273" s="319" t="s">
        <v>198</v>
      </c>
      <c r="B273" s="319" t="s">
        <v>319</v>
      </c>
      <c r="C273" s="319" t="s">
        <v>558</v>
      </c>
      <c r="D273" s="319" t="s">
        <v>557</v>
      </c>
      <c r="E273" s="319" t="s">
        <v>8</v>
      </c>
      <c r="F273" s="320">
        <v>210</v>
      </c>
    </row>
    <row r="274" spans="1:6" x14ac:dyDescent="0.2">
      <c r="A274" s="319" t="s">
        <v>198</v>
      </c>
      <c r="B274" s="319" t="s">
        <v>319</v>
      </c>
      <c r="C274" s="319" t="s">
        <v>558</v>
      </c>
      <c r="D274" s="319" t="s">
        <v>557</v>
      </c>
      <c r="E274" s="319" t="s">
        <v>9</v>
      </c>
      <c r="F274" s="320">
        <v>7470</v>
      </c>
    </row>
    <row r="275" spans="1:6" x14ac:dyDescent="0.2">
      <c r="A275" s="319" t="s">
        <v>198</v>
      </c>
      <c r="B275" s="319" t="s">
        <v>319</v>
      </c>
      <c r="C275" s="319" t="s">
        <v>558</v>
      </c>
      <c r="D275" s="319" t="s">
        <v>557</v>
      </c>
      <c r="E275" s="319" t="s">
        <v>10</v>
      </c>
      <c r="F275" s="320">
        <v>3490</v>
      </c>
    </row>
    <row r="276" spans="1:6" x14ac:dyDescent="0.2">
      <c r="A276" s="319" t="s">
        <v>198</v>
      </c>
      <c r="B276" s="319" t="s">
        <v>319</v>
      </c>
      <c r="C276" s="319" t="s">
        <v>558</v>
      </c>
      <c r="D276" s="319" t="s">
        <v>557</v>
      </c>
      <c r="E276" s="319" t="s">
        <v>331</v>
      </c>
      <c r="F276" s="320">
        <v>1800</v>
      </c>
    </row>
    <row r="277" spans="1:6" x14ac:dyDescent="0.2">
      <c r="A277" s="319" t="s">
        <v>198</v>
      </c>
      <c r="B277" s="319" t="s">
        <v>319</v>
      </c>
      <c r="C277" s="319" t="s">
        <v>558</v>
      </c>
      <c r="D277" s="319" t="s">
        <v>557</v>
      </c>
      <c r="E277" s="319" t="s">
        <v>332</v>
      </c>
      <c r="F277" s="320">
        <v>4130</v>
      </c>
    </row>
    <row r="278" spans="1:6" x14ac:dyDescent="0.2">
      <c r="A278" s="319" t="s">
        <v>198</v>
      </c>
      <c r="B278" s="319" t="s">
        <v>319</v>
      </c>
      <c r="C278" s="319" t="s">
        <v>558</v>
      </c>
      <c r="D278" s="319" t="s">
        <v>557</v>
      </c>
      <c r="E278" s="319" t="s">
        <v>333</v>
      </c>
      <c r="F278" s="320">
        <v>1960</v>
      </c>
    </row>
    <row r="279" spans="1:6" x14ac:dyDescent="0.2">
      <c r="A279" s="319" t="s">
        <v>198</v>
      </c>
      <c r="B279" s="319" t="s">
        <v>319</v>
      </c>
      <c r="C279" s="319" t="s">
        <v>558</v>
      </c>
      <c r="D279" s="319" t="s">
        <v>557</v>
      </c>
      <c r="E279" s="319" t="s">
        <v>11</v>
      </c>
      <c r="F279" s="320">
        <v>1000</v>
      </c>
    </row>
    <row r="280" spans="1:6" x14ac:dyDescent="0.2">
      <c r="A280" s="319" t="s">
        <v>198</v>
      </c>
      <c r="B280" s="319" t="s">
        <v>319</v>
      </c>
      <c r="C280" s="319" t="s">
        <v>558</v>
      </c>
      <c r="D280" s="319" t="s">
        <v>557</v>
      </c>
      <c r="E280" s="319" t="s">
        <v>12</v>
      </c>
      <c r="F280" s="320">
        <v>1220</v>
      </c>
    </row>
    <row r="281" spans="1:6" x14ac:dyDescent="0.2">
      <c r="A281" s="319" t="s">
        <v>198</v>
      </c>
      <c r="B281" s="319" t="s">
        <v>324</v>
      </c>
      <c r="C281" s="319" t="s">
        <v>578</v>
      </c>
      <c r="D281" s="319" t="s">
        <v>557</v>
      </c>
      <c r="E281" s="319" t="s">
        <v>8</v>
      </c>
      <c r="F281" s="320">
        <v>210</v>
      </c>
    </row>
    <row r="282" spans="1:6" x14ac:dyDescent="0.2">
      <c r="A282" s="319" t="s">
        <v>198</v>
      </c>
      <c r="B282" s="319" t="s">
        <v>324</v>
      </c>
      <c r="C282" s="319" t="s">
        <v>578</v>
      </c>
      <c r="D282" s="319" t="s">
        <v>557</v>
      </c>
      <c r="E282" s="319" t="s">
        <v>9</v>
      </c>
      <c r="F282" s="320">
        <v>1070</v>
      </c>
    </row>
    <row r="283" spans="1:6" x14ac:dyDescent="0.2">
      <c r="A283" s="319" t="s">
        <v>198</v>
      </c>
      <c r="B283" s="319" t="s">
        <v>324</v>
      </c>
      <c r="C283" s="319" t="s">
        <v>578</v>
      </c>
      <c r="D283" s="319" t="s">
        <v>557</v>
      </c>
      <c r="E283" s="319" t="s">
        <v>10</v>
      </c>
      <c r="F283" s="320">
        <v>270</v>
      </c>
    </row>
    <row r="284" spans="1:6" x14ac:dyDescent="0.2">
      <c r="A284" s="319" t="s">
        <v>198</v>
      </c>
      <c r="B284" s="319" t="s">
        <v>324</v>
      </c>
      <c r="C284" s="319" t="s">
        <v>578</v>
      </c>
      <c r="D284" s="319" t="s">
        <v>557</v>
      </c>
      <c r="E284" s="319" t="s">
        <v>331</v>
      </c>
      <c r="F284" s="320">
        <v>340</v>
      </c>
    </row>
    <row r="285" spans="1:6" x14ac:dyDescent="0.2">
      <c r="A285" s="319" t="s">
        <v>198</v>
      </c>
      <c r="B285" s="319" t="s">
        <v>324</v>
      </c>
      <c r="C285" s="319" t="s">
        <v>578</v>
      </c>
      <c r="D285" s="319" t="s">
        <v>557</v>
      </c>
      <c r="E285" s="319" t="s">
        <v>332</v>
      </c>
      <c r="F285" s="320">
        <v>930</v>
      </c>
    </row>
    <row r="286" spans="1:6" x14ac:dyDescent="0.2">
      <c r="A286" s="319" t="s">
        <v>198</v>
      </c>
      <c r="B286" s="319" t="s">
        <v>324</v>
      </c>
      <c r="C286" s="319" t="s">
        <v>578</v>
      </c>
      <c r="D286" s="319" t="s">
        <v>557</v>
      </c>
      <c r="E286" s="319" t="s">
        <v>333</v>
      </c>
      <c r="F286" s="320">
        <v>390</v>
      </c>
    </row>
    <row r="287" spans="1:6" x14ac:dyDescent="0.2">
      <c r="A287" s="319" t="s">
        <v>198</v>
      </c>
      <c r="B287" s="319" t="s">
        <v>324</v>
      </c>
      <c r="C287" s="319" t="s">
        <v>578</v>
      </c>
      <c r="D287" s="319" t="s">
        <v>557</v>
      </c>
      <c r="E287" s="319" t="s">
        <v>11</v>
      </c>
      <c r="F287" s="320">
        <v>110</v>
      </c>
    </row>
    <row r="288" spans="1:6" x14ac:dyDescent="0.2">
      <c r="A288" s="319" t="s">
        <v>198</v>
      </c>
      <c r="B288" s="319" t="s">
        <v>324</v>
      </c>
      <c r="C288" s="319" t="s">
        <v>578</v>
      </c>
      <c r="D288" s="319" t="s">
        <v>557</v>
      </c>
      <c r="E288" s="319" t="s">
        <v>12</v>
      </c>
      <c r="F288" s="320">
        <v>70</v>
      </c>
    </row>
    <row r="289" spans="1:6" x14ac:dyDescent="0.2">
      <c r="A289" s="319" t="s">
        <v>199</v>
      </c>
      <c r="B289" s="319" t="s">
        <v>316</v>
      </c>
      <c r="C289" s="319" t="s">
        <v>545</v>
      </c>
      <c r="D289" s="319" t="s">
        <v>546</v>
      </c>
      <c r="E289" s="319" t="s">
        <v>8</v>
      </c>
      <c r="F289" s="320">
        <v>60</v>
      </c>
    </row>
    <row r="290" spans="1:6" x14ac:dyDescent="0.2">
      <c r="A290" s="319" t="s">
        <v>199</v>
      </c>
      <c r="B290" s="319" t="s">
        <v>316</v>
      </c>
      <c r="C290" s="319" t="s">
        <v>545</v>
      </c>
      <c r="D290" s="319" t="s">
        <v>546</v>
      </c>
      <c r="E290" s="319" t="s">
        <v>9</v>
      </c>
      <c r="F290" s="320">
        <v>1250</v>
      </c>
    </row>
    <row r="291" spans="1:6" x14ac:dyDescent="0.2">
      <c r="A291" s="319" t="s">
        <v>199</v>
      </c>
      <c r="B291" s="319" t="s">
        <v>316</v>
      </c>
      <c r="C291" s="319" t="s">
        <v>545</v>
      </c>
      <c r="D291" s="319" t="s">
        <v>546</v>
      </c>
      <c r="E291" s="319" t="s">
        <v>12</v>
      </c>
      <c r="F291" s="320">
        <v>130</v>
      </c>
    </row>
    <row r="292" spans="1:6" x14ac:dyDescent="0.2">
      <c r="A292" s="319" t="s">
        <v>199</v>
      </c>
      <c r="B292" s="319" t="s">
        <v>316</v>
      </c>
      <c r="C292" s="319" t="s">
        <v>547</v>
      </c>
      <c r="D292" s="319" t="s">
        <v>546</v>
      </c>
      <c r="E292" s="319" t="s">
        <v>9</v>
      </c>
      <c r="F292" s="320">
        <v>500</v>
      </c>
    </row>
    <row r="293" spans="1:6" x14ac:dyDescent="0.2">
      <c r="A293" s="319" t="s">
        <v>199</v>
      </c>
      <c r="B293" s="319" t="s">
        <v>316</v>
      </c>
      <c r="C293" s="319" t="s">
        <v>548</v>
      </c>
      <c r="D293" s="319" t="s">
        <v>546</v>
      </c>
      <c r="E293" s="319" t="s">
        <v>10</v>
      </c>
      <c r="F293" s="320">
        <v>660</v>
      </c>
    </row>
    <row r="294" spans="1:6" x14ac:dyDescent="0.2">
      <c r="A294" s="319" t="s">
        <v>199</v>
      </c>
      <c r="B294" s="319" t="s">
        <v>316</v>
      </c>
      <c r="C294" s="319" t="s">
        <v>548</v>
      </c>
      <c r="D294" s="319" t="s">
        <v>546</v>
      </c>
      <c r="E294" s="319" t="s">
        <v>331</v>
      </c>
      <c r="F294" s="320">
        <v>310</v>
      </c>
    </row>
    <row r="295" spans="1:6" x14ac:dyDescent="0.2">
      <c r="A295" s="319" t="s">
        <v>199</v>
      </c>
      <c r="B295" s="319" t="s">
        <v>316</v>
      </c>
      <c r="C295" s="319" t="s">
        <v>548</v>
      </c>
      <c r="D295" s="319" t="s">
        <v>546</v>
      </c>
      <c r="E295" s="319" t="s">
        <v>332</v>
      </c>
      <c r="F295" s="320">
        <v>670</v>
      </c>
    </row>
    <row r="296" spans="1:6" x14ac:dyDescent="0.2">
      <c r="A296" s="319" t="s">
        <v>199</v>
      </c>
      <c r="B296" s="319" t="s">
        <v>316</v>
      </c>
      <c r="C296" s="319" t="s">
        <v>548</v>
      </c>
      <c r="D296" s="319" t="s">
        <v>546</v>
      </c>
      <c r="E296" s="319" t="s">
        <v>333</v>
      </c>
      <c r="F296" s="320">
        <v>350</v>
      </c>
    </row>
    <row r="297" spans="1:6" x14ac:dyDescent="0.2">
      <c r="A297" s="319" t="s">
        <v>199</v>
      </c>
      <c r="B297" s="319" t="s">
        <v>316</v>
      </c>
      <c r="C297" s="319" t="s">
        <v>548</v>
      </c>
      <c r="D297" s="319" t="s">
        <v>546</v>
      </c>
      <c r="E297" s="319" t="s">
        <v>11</v>
      </c>
      <c r="F297" s="320">
        <v>160</v>
      </c>
    </row>
    <row r="298" spans="1:6" x14ac:dyDescent="0.2">
      <c r="A298" s="319" t="s">
        <v>199</v>
      </c>
      <c r="B298" s="319" t="s">
        <v>316</v>
      </c>
      <c r="C298" s="319" t="s">
        <v>549</v>
      </c>
      <c r="D298" s="319" t="s">
        <v>546</v>
      </c>
      <c r="E298" s="319" t="s">
        <v>331</v>
      </c>
      <c r="F298" s="320">
        <v>0</v>
      </c>
    </row>
    <row r="299" spans="1:6" x14ac:dyDescent="0.2">
      <c r="A299" s="319" t="s">
        <v>199</v>
      </c>
      <c r="B299" s="319" t="s">
        <v>317</v>
      </c>
      <c r="C299" s="319" t="s">
        <v>550</v>
      </c>
      <c r="D299" s="319" t="s">
        <v>546</v>
      </c>
      <c r="E299" s="319" t="s">
        <v>12</v>
      </c>
      <c r="F299" s="320">
        <v>180</v>
      </c>
    </row>
    <row r="300" spans="1:6" x14ac:dyDescent="0.2">
      <c r="A300" s="319" t="s">
        <v>199</v>
      </c>
      <c r="B300" s="319" t="s">
        <v>317</v>
      </c>
      <c r="C300" s="319" t="s">
        <v>551</v>
      </c>
      <c r="D300" s="319" t="s">
        <v>546</v>
      </c>
      <c r="E300" s="319" t="s">
        <v>11</v>
      </c>
      <c r="F300" s="320">
        <v>460</v>
      </c>
    </row>
    <row r="301" spans="1:6" x14ac:dyDescent="0.2">
      <c r="A301" s="319" t="s">
        <v>199</v>
      </c>
      <c r="B301" s="319" t="s">
        <v>317</v>
      </c>
      <c r="C301" s="319" t="s">
        <v>552</v>
      </c>
      <c r="D301" s="319" t="s">
        <v>546</v>
      </c>
      <c r="E301" s="319" t="s">
        <v>10</v>
      </c>
      <c r="F301" s="320">
        <v>1370</v>
      </c>
    </row>
    <row r="302" spans="1:6" x14ac:dyDescent="0.2">
      <c r="A302" s="319" t="s">
        <v>199</v>
      </c>
      <c r="B302" s="319" t="s">
        <v>317</v>
      </c>
      <c r="C302" s="319" t="s">
        <v>552</v>
      </c>
      <c r="D302" s="319" t="s">
        <v>546</v>
      </c>
      <c r="E302" s="319" t="s">
        <v>331</v>
      </c>
      <c r="F302" s="320">
        <v>350</v>
      </c>
    </row>
    <row r="303" spans="1:6" x14ac:dyDescent="0.2">
      <c r="A303" s="319" t="s">
        <v>199</v>
      </c>
      <c r="B303" s="319" t="s">
        <v>317</v>
      </c>
      <c r="C303" s="319" t="s">
        <v>552</v>
      </c>
      <c r="D303" s="319" t="s">
        <v>546</v>
      </c>
      <c r="E303" s="319" t="s">
        <v>332</v>
      </c>
      <c r="F303" s="320">
        <v>800</v>
      </c>
    </row>
    <row r="304" spans="1:6" x14ac:dyDescent="0.2">
      <c r="A304" s="319" t="s">
        <v>199</v>
      </c>
      <c r="B304" s="319" t="s">
        <v>317</v>
      </c>
      <c r="C304" s="319" t="s">
        <v>552</v>
      </c>
      <c r="D304" s="319" t="s">
        <v>546</v>
      </c>
      <c r="E304" s="319" t="s">
        <v>333</v>
      </c>
      <c r="F304" s="320">
        <v>380</v>
      </c>
    </row>
    <row r="305" spans="1:6" x14ac:dyDescent="0.2">
      <c r="A305" s="319" t="s">
        <v>199</v>
      </c>
      <c r="B305" s="319" t="s">
        <v>317</v>
      </c>
      <c r="C305" s="319" t="s">
        <v>553</v>
      </c>
      <c r="D305" s="319" t="s">
        <v>546</v>
      </c>
      <c r="E305" s="319" t="s">
        <v>9</v>
      </c>
      <c r="F305" s="320">
        <v>530</v>
      </c>
    </row>
    <row r="306" spans="1:6" x14ac:dyDescent="0.2">
      <c r="A306" s="319" t="s">
        <v>199</v>
      </c>
      <c r="B306" s="319" t="s">
        <v>317</v>
      </c>
      <c r="C306" s="319" t="s">
        <v>554</v>
      </c>
      <c r="D306" s="319" t="s">
        <v>546</v>
      </c>
      <c r="E306" s="319" t="s">
        <v>9</v>
      </c>
      <c r="F306" s="320">
        <v>180</v>
      </c>
    </row>
    <row r="307" spans="1:6" x14ac:dyDescent="0.2">
      <c r="A307" s="319" t="s">
        <v>199</v>
      </c>
      <c r="B307" s="319" t="s">
        <v>317</v>
      </c>
      <c r="C307" s="319" t="s">
        <v>555</v>
      </c>
      <c r="D307" s="319" t="s">
        <v>546</v>
      </c>
      <c r="E307" s="319" t="s">
        <v>8</v>
      </c>
      <c r="F307" s="320">
        <v>10</v>
      </c>
    </row>
    <row r="308" spans="1:6" x14ac:dyDescent="0.2">
      <c r="A308" s="319" t="s">
        <v>199</v>
      </c>
      <c r="B308" s="319" t="s">
        <v>318</v>
      </c>
      <c r="C308" s="319" t="s">
        <v>579</v>
      </c>
      <c r="D308" s="319" t="s">
        <v>557</v>
      </c>
      <c r="E308" s="319" t="s">
        <v>12</v>
      </c>
      <c r="F308" s="320">
        <v>10</v>
      </c>
    </row>
    <row r="309" spans="1:6" x14ac:dyDescent="0.2">
      <c r="A309" s="319" t="s">
        <v>199</v>
      </c>
      <c r="B309" s="319" t="s">
        <v>318</v>
      </c>
      <c r="C309" s="319" t="s">
        <v>580</v>
      </c>
      <c r="D309" s="319" t="s">
        <v>557</v>
      </c>
      <c r="E309" s="319" t="s">
        <v>11</v>
      </c>
      <c r="F309" s="320">
        <v>10</v>
      </c>
    </row>
    <row r="310" spans="1:6" x14ac:dyDescent="0.2">
      <c r="A310" s="319" t="s">
        <v>199</v>
      </c>
      <c r="B310" s="319" t="s">
        <v>318</v>
      </c>
      <c r="C310" s="319" t="s">
        <v>581</v>
      </c>
      <c r="D310" s="319" t="s">
        <v>557</v>
      </c>
      <c r="E310" s="319" t="s">
        <v>10</v>
      </c>
      <c r="F310" s="320">
        <v>310</v>
      </c>
    </row>
    <row r="311" spans="1:6" x14ac:dyDescent="0.2">
      <c r="A311" s="319" t="s">
        <v>199</v>
      </c>
      <c r="B311" s="319" t="s">
        <v>318</v>
      </c>
      <c r="C311" s="319" t="s">
        <v>581</v>
      </c>
      <c r="D311" s="319" t="s">
        <v>557</v>
      </c>
      <c r="E311" s="319" t="s">
        <v>331</v>
      </c>
      <c r="F311" s="320">
        <v>280</v>
      </c>
    </row>
    <row r="312" spans="1:6" x14ac:dyDescent="0.2">
      <c r="A312" s="319" t="s">
        <v>199</v>
      </c>
      <c r="B312" s="319" t="s">
        <v>318</v>
      </c>
      <c r="C312" s="319" t="s">
        <v>581</v>
      </c>
      <c r="D312" s="319" t="s">
        <v>557</v>
      </c>
      <c r="E312" s="319" t="s">
        <v>332</v>
      </c>
      <c r="F312" s="320">
        <v>660</v>
      </c>
    </row>
    <row r="313" spans="1:6" x14ac:dyDescent="0.2">
      <c r="A313" s="319" t="s">
        <v>199</v>
      </c>
      <c r="B313" s="319" t="s">
        <v>318</v>
      </c>
      <c r="C313" s="319" t="s">
        <v>581</v>
      </c>
      <c r="D313" s="319" t="s">
        <v>557</v>
      </c>
      <c r="E313" s="319" t="s">
        <v>333</v>
      </c>
      <c r="F313" s="320">
        <v>260</v>
      </c>
    </row>
    <row r="314" spans="1:6" x14ac:dyDescent="0.2">
      <c r="A314" s="319" t="s">
        <v>199</v>
      </c>
      <c r="B314" s="319" t="s">
        <v>318</v>
      </c>
      <c r="C314" s="319" t="s">
        <v>582</v>
      </c>
      <c r="D314" s="319" t="s">
        <v>557</v>
      </c>
      <c r="E314" s="319" t="s">
        <v>9</v>
      </c>
      <c r="F314" s="320">
        <v>860</v>
      </c>
    </row>
    <row r="315" spans="1:6" x14ac:dyDescent="0.2">
      <c r="A315" s="319" t="s">
        <v>199</v>
      </c>
      <c r="B315" s="319" t="s">
        <v>5</v>
      </c>
      <c r="C315" s="319" t="s">
        <v>562</v>
      </c>
      <c r="D315" s="319" t="s">
        <v>561</v>
      </c>
      <c r="E315" s="319" t="s">
        <v>8</v>
      </c>
      <c r="F315" s="320">
        <v>20</v>
      </c>
    </row>
    <row r="316" spans="1:6" x14ac:dyDescent="0.2">
      <c r="A316" s="319" t="s">
        <v>199</v>
      </c>
      <c r="B316" s="319" t="s">
        <v>5</v>
      </c>
      <c r="C316" s="319" t="s">
        <v>562</v>
      </c>
      <c r="D316" s="319" t="s">
        <v>561</v>
      </c>
      <c r="E316" s="319" t="s">
        <v>9</v>
      </c>
      <c r="F316" s="320">
        <v>210</v>
      </c>
    </row>
    <row r="317" spans="1:6" x14ac:dyDescent="0.2">
      <c r="A317" s="319" t="s">
        <v>199</v>
      </c>
      <c r="B317" s="319" t="s">
        <v>5</v>
      </c>
      <c r="C317" s="319" t="s">
        <v>562</v>
      </c>
      <c r="D317" s="319" t="s">
        <v>561</v>
      </c>
      <c r="E317" s="319" t="s">
        <v>10</v>
      </c>
      <c r="F317" s="320">
        <v>180</v>
      </c>
    </row>
    <row r="318" spans="1:6" x14ac:dyDescent="0.2">
      <c r="A318" s="319" t="s">
        <v>199</v>
      </c>
      <c r="B318" s="319" t="s">
        <v>5</v>
      </c>
      <c r="C318" s="319" t="s">
        <v>562</v>
      </c>
      <c r="D318" s="319" t="s">
        <v>561</v>
      </c>
      <c r="E318" s="319" t="s">
        <v>331</v>
      </c>
      <c r="F318" s="320">
        <v>30</v>
      </c>
    </row>
    <row r="319" spans="1:6" x14ac:dyDescent="0.2">
      <c r="A319" s="319" t="s">
        <v>199</v>
      </c>
      <c r="B319" s="319" t="s">
        <v>5</v>
      </c>
      <c r="C319" s="319" t="s">
        <v>562</v>
      </c>
      <c r="D319" s="319" t="s">
        <v>561</v>
      </c>
      <c r="E319" s="319" t="s">
        <v>332</v>
      </c>
      <c r="F319" s="320">
        <v>100</v>
      </c>
    </row>
    <row r="320" spans="1:6" x14ac:dyDescent="0.2">
      <c r="A320" s="319" t="s">
        <v>199</v>
      </c>
      <c r="B320" s="319" t="s">
        <v>5</v>
      </c>
      <c r="C320" s="319" t="s">
        <v>562</v>
      </c>
      <c r="D320" s="319" t="s">
        <v>561</v>
      </c>
      <c r="E320" s="319" t="s">
        <v>333</v>
      </c>
      <c r="F320" s="320">
        <v>40</v>
      </c>
    </row>
    <row r="321" spans="1:6" x14ac:dyDescent="0.2">
      <c r="A321" s="319" t="s">
        <v>199</v>
      </c>
      <c r="B321" s="319" t="s">
        <v>5</v>
      </c>
      <c r="C321" s="319" t="s">
        <v>562</v>
      </c>
      <c r="D321" s="319" t="s">
        <v>561</v>
      </c>
      <c r="E321" s="319" t="s">
        <v>11</v>
      </c>
      <c r="F321" s="320">
        <v>70</v>
      </c>
    </row>
    <row r="322" spans="1:6" x14ac:dyDescent="0.2">
      <c r="A322" s="319" t="s">
        <v>199</v>
      </c>
      <c r="B322" s="319" t="s">
        <v>5</v>
      </c>
      <c r="C322" s="319" t="s">
        <v>562</v>
      </c>
      <c r="D322" s="319" t="s">
        <v>561</v>
      </c>
      <c r="E322" s="319" t="s">
        <v>12</v>
      </c>
      <c r="F322" s="320">
        <v>50</v>
      </c>
    </row>
    <row r="323" spans="1:6" x14ac:dyDescent="0.2">
      <c r="A323" s="319" t="s">
        <v>199</v>
      </c>
      <c r="B323" s="319" t="s">
        <v>319</v>
      </c>
      <c r="C323" s="319" t="s">
        <v>558</v>
      </c>
      <c r="D323" s="319" t="s">
        <v>557</v>
      </c>
      <c r="E323" s="319" t="s">
        <v>8</v>
      </c>
      <c r="F323" s="320">
        <v>120</v>
      </c>
    </row>
    <row r="324" spans="1:6" x14ac:dyDescent="0.2">
      <c r="A324" s="319" t="s">
        <v>199</v>
      </c>
      <c r="B324" s="319" t="s">
        <v>319</v>
      </c>
      <c r="C324" s="319" t="s">
        <v>558</v>
      </c>
      <c r="D324" s="319" t="s">
        <v>557</v>
      </c>
      <c r="E324" s="319" t="s">
        <v>9</v>
      </c>
      <c r="F324" s="320">
        <v>4230</v>
      </c>
    </row>
    <row r="325" spans="1:6" x14ac:dyDescent="0.2">
      <c r="A325" s="319" t="s">
        <v>199</v>
      </c>
      <c r="B325" s="319" t="s">
        <v>319</v>
      </c>
      <c r="C325" s="319" t="s">
        <v>558</v>
      </c>
      <c r="D325" s="319" t="s">
        <v>557</v>
      </c>
      <c r="E325" s="319" t="s">
        <v>10</v>
      </c>
      <c r="F325" s="320">
        <v>2220</v>
      </c>
    </row>
    <row r="326" spans="1:6" x14ac:dyDescent="0.2">
      <c r="A326" s="319" t="s">
        <v>199</v>
      </c>
      <c r="B326" s="319" t="s">
        <v>319</v>
      </c>
      <c r="C326" s="319" t="s">
        <v>558</v>
      </c>
      <c r="D326" s="319" t="s">
        <v>557</v>
      </c>
      <c r="E326" s="319" t="s">
        <v>331</v>
      </c>
      <c r="F326" s="320">
        <v>1270</v>
      </c>
    </row>
    <row r="327" spans="1:6" x14ac:dyDescent="0.2">
      <c r="A327" s="319" t="s">
        <v>199</v>
      </c>
      <c r="B327" s="319" t="s">
        <v>319</v>
      </c>
      <c r="C327" s="319" t="s">
        <v>558</v>
      </c>
      <c r="D327" s="319" t="s">
        <v>557</v>
      </c>
      <c r="E327" s="319" t="s">
        <v>332</v>
      </c>
      <c r="F327" s="320">
        <v>2800</v>
      </c>
    </row>
    <row r="328" spans="1:6" x14ac:dyDescent="0.2">
      <c r="A328" s="319" t="s">
        <v>199</v>
      </c>
      <c r="B328" s="319" t="s">
        <v>319</v>
      </c>
      <c r="C328" s="319" t="s">
        <v>558</v>
      </c>
      <c r="D328" s="319" t="s">
        <v>557</v>
      </c>
      <c r="E328" s="319" t="s">
        <v>333</v>
      </c>
      <c r="F328" s="320">
        <v>1070</v>
      </c>
    </row>
    <row r="329" spans="1:6" x14ac:dyDescent="0.2">
      <c r="A329" s="319" t="s">
        <v>199</v>
      </c>
      <c r="B329" s="319" t="s">
        <v>319</v>
      </c>
      <c r="C329" s="319" t="s">
        <v>558</v>
      </c>
      <c r="D329" s="319" t="s">
        <v>557</v>
      </c>
      <c r="E329" s="319" t="s">
        <v>11</v>
      </c>
      <c r="F329" s="320">
        <v>580</v>
      </c>
    </row>
    <row r="330" spans="1:6" x14ac:dyDescent="0.2">
      <c r="A330" s="319" t="s">
        <v>199</v>
      </c>
      <c r="B330" s="319" t="s">
        <v>319</v>
      </c>
      <c r="C330" s="319" t="s">
        <v>558</v>
      </c>
      <c r="D330" s="319" t="s">
        <v>557</v>
      </c>
      <c r="E330" s="319" t="s">
        <v>12</v>
      </c>
      <c r="F330" s="320">
        <v>660</v>
      </c>
    </row>
    <row r="331" spans="1:6" x14ac:dyDescent="0.2">
      <c r="A331" s="319" t="s">
        <v>200</v>
      </c>
      <c r="B331" s="319" t="s">
        <v>316</v>
      </c>
      <c r="C331" s="319" t="s">
        <v>545</v>
      </c>
      <c r="D331" s="319" t="s">
        <v>546</v>
      </c>
      <c r="E331" s="319" t="s">
        <v>8</v>
      </c>
      <c r="F331" s="320">
        <v>100</v>
      </c>
    </row>
    <row r="332" spans="1:6" x14ac:dyDescent="0.2">
      <c r="A332" s="319" t="s">
        <v>200</v>
      </c>
      <c r="B332" s="319" t="s">
        <v>316</v>
      </c>
      <c r="C332" s="319" t="s">
        <v>545</v>
      </c>
      <c r="D332" s="319" t="s">
        <v>546</v>
      </c>
      <c r="E332" s="319" t="s">
        <v>9</v>
      </c>
      <c r="F332" s="320">
        <v>5990</v>
      </c>
    </row>
    <row r="333" spans="1:6" x14ac:dyDescent="0.2">
      <c r="A333" s="319" t="s">
        <v>200</v>
      </c>
      <c r="B333" s="319" t="s">
        <v>316</v>
      </c>
      <c r="C333" s="319" t="s">
        <v>545</v>
      </c>
      <c r="D333" s="319" t="s">
        <v>546</v>
      </c>
      <c r="E333" s="319" t="s">
        <v>12</v>
      </c>
      <c r="F333" s="320">
        <v>180</v>
      </c>
    </row>
    <row r="334" spans="1:6" x14ac:dyDescent="0.2">
      <c r="A334" s="319" t="s">
        <v>200</v>
      </c>
      <c r="B334" s="319" t="s">
        <v>316</v>
      </c>
      <c r="C334" s="319" t="s">
        <v>547</v>
      </c>
      <c r="D334" s="319" t="s">
        <v>546</v>
      </c>
      <c r="E334" s="319" t="s">
        <v>9</v>
      </c>
      <c r="F334" s="320">
        <v>2210</v>
      </c>
    </row>
    <row r="335" spans="1:6" x14ac:dyDescent="0.2">
      <c r="A335" s="319" t="s">
        <v>200</v>
      </c>
      <c r="B335" s="319" t="s">
        <v>316</v>
      </c>
      <c r="C335" s="319" t="s">
        <v>548</v>
      </c>
      <c r="D335" s="319" t="s">
        <v>546</v>
      </c>
      <c r="E335" s="319" t="s">
        <v>10</v>
      </c>
      <c r="F335" s="320">
        <v>2570</v>
      </c>
    </row>
    <row r="336" spans="1:6" x14ac:dyDescent="0.2">
      <c r="A336" s="319" t="s">
        <v>200</v>
      </c>
      <c r="B336" s="319" t="s">
        <v>316</v>
      </c>
      <c r="C336" s="319" t="s">
        <v>548</v>
      </c>
      <c r="D336" s="319" t="s">
        <v>546</v>
      </c>
      <c r="E336" s="319" t="s">
        <v>331</v>
      </c>
      <c r="F336" s="320">
        <v>1520</v>
      </c>
    </row>
    <row r="337" spans="1:6" x14ac:dyDescent="0.2">
      <c r="A337" s="319" t="s">
        <v>200</v>
      </c>
      <c r="B337" s="319" t="s">
        <v>316</v>
      </c>
      <c r="C337" s="319" t="s">
        <v>548</v>
      </c>
      <c r="D337" s="319" t="s">
        <v>546</v>
      </c>
      <c r="E337" s="319" t="s">
        <v>332</v>
      </c>
      <c r="F337" s="320">
        <v>3770</v>
      </c>
    </row>
    <row r="338" spans="1:6" x14ac:dyDescent="0.2">
      <c r="A338" s="319" t="s">
        <v>200</v>
      </c>
      <c r="B338" s="319" t="s">
        <v>316</v>
      </c>
      <c r="C338" s="319" t="s">
        <v>548</v>
      </c>
      <c r="D338" s="319" t="s">
        <v>546</v>
      </c>
      <c r="E338" s="319" t="s">
        <v>333</v>
      </c>
      <c r="F338" s="320">
        <v>1890</v>
      </c>
    </row>
    <row r="339" spans="1:6" x14ac:dyDescent="0.2">
      <c r="A339" s="319" t="s">
        <v>200</v>
      </c>
      <c r="B339" s="319" t="s">
        <v>316</v>
      </c>
      <c r="C339" s="319" t="s">
        <v>548</v>
      </c>
      <c r="D339" s="319" t="s">
        <v>546</v>
      </c>
      <c r="E339" s="319" t="s">
        <v>11</v>
      </c>
      <c r="F339" s="320">
        <v>400</v>
      </c>
    </row>
    <row r="340" spans="1:6" x14ac:dyDescent="0.2">
      <c r="A340" s="319" t="s">
        <v>200</v>
      </c>
      <c r="B340" s="319" t="s">
        <v>317</v>
      </c>
      <c r="C340" s="319" t="s">
        <v>550</v>
      </c>
      <c r="D340" s="319" t="s">
        <v>546</v>
      </c>
      <c r="E340" s="319" t="s">
        <v>12</v>
      </c>
      <c r="F340" s="320">
        <v>110</v>
      </c>
    </row>
    <row r="341" spans="1:6" x14ac:dyDescent="0.2">
      <c r="A341" s="319" t="s">
        <v>200</v>
      </c>
      <c r="B341" s="319" t="s">
        <v>317</v>
      </c>
      <c r="C341" s="319" t="s">
        <v>551</v>
      </c>
      <c r="D341" s="319" t="s">
        <v>546</v>
      </c>
      <c r="E341" s="319" t="s">
        <v>11</v>
      </c>
      <c r="F341" s="320">
        <v>540</v>
      </c>
    </row>
    <row r="342" spans="1:6" x14ac:dyDescent="0.2">
      <c r="A342" s="319" t="s">
        <v>200</v>
      </c>
      <c r="B342" s="319" t="s">
        <v>317</v>
      </c>
      <c r="C342" s="319" t="s">
        <v>552</v>
      </c>
      <c r="D342" s="319" t="s">
        <v>546</v>
      </c>
      <c r="E342" s="319" t="s">
        <v>10</v>
      </c>
      <c r="F342" s="320">
        <v>2500</v>
      </c>
    </row>
    <row r="343" spans="1:6" x14ac:dyDescent="0.2">
      <c r="A343" s="319" t="s">
        <v>200</v>
      </c>
      <c r="B343" s="319" t="s">
        <v>317</v>
      </c>
      <c r="C343" s="319" t="s">
        <v>552</v>
      </c>
      <c r="D343" s="319" t="s">
        <v>546</v>
      </c>
      <c r="E343" s="319" t="s">
        <v>331</v>
      </c>
      <c r="F343" s="320">
        <v>1110</v>
      </c>
    </row>
    <row r="344" spans="1:6" x14ac:dyDescent="0.2">
      <c r="A344" s="319" t="s">
        <v>200</v>
      </c>
      <c r="B344" s="319" t="s">
        <v>317</v>
      </c>
      <c r="C344" s="319" t="s">
        <v>552</v>
      </c>
      <c r="D344" s="319" t="s">
        <v>546</v>
      </c>
      <c r="E344" s="319" t="s">
        <v>332</v>
      </c>
      <c r="F344" s="320">
        <v>2210</v>
      </c>
    </row>
    <row r="345" spans="1:6" x14ac:dyDescent="0.2">
      <c r="A345" s="319" t="s">
        <v>200</v>
      </c>
      <c r="B345" s="319" t="s">
        <v>317</v>
      </c>
      <c r="C345" s="319" t="s">
        <v>552</v>
      </c>
      <c r="D345" s="319" t="s">
        <v>546</v>
      </c>
      <c r="E345" s="319" t="s">
        <v>333</v>
      </c>
      <c r="F345" s="320">
        <v>1010</v>
      </c>
    </row>
    <row r="346" spans="1:6" x14ac:dyDescent="0.2">
      <c r="A346" s="319" t="s">
        <v>200</v>
      </c>
      <c r="B346" s="319" t="s">
        <v>317</v>
      </c>
      <c r="C346" s="319" t="s">
        <v>553</v>
      </c>
      <c r="D346" s="319" t="s">
        <v>546</v>
      </c>
      <c r="E346" s="319" t="s">
        <v>9</v>
      </c>
      <c r="F346" s="320">
        <v>1650</v>
      </c>
    </row>
    <row r="347" spans="1:6" x14ac:dyDescent="0.2">
      <c r="A347" s="319" t="s">
        <v>200</v>
      </c>
      <c r="B347" s="319" t="s">
        <v>317</v>
      </c>
      <c r="C347" s="319" t="s">
        <v>554</v>
      </c>
      <c r="D347" s="319" t="s">
        <v>546</v>
      </c>
      <c r="E347" s="319" t="s">
        <v>9</v>
      </c>
      <c r="F347" s="320">
        <v>400</v>
      </c>
    </row>
    <row r="348" spans="1:6" x14ac:dyDescent="0.2">
      <c r="A348" s="319" t="s">
        <v>200</v>
      </c>
      <c r="B348" s="319" t="s">
        <v>317</v>
      </c>
      <c r="C348" s="319" t="s">
        <v>555</v>
      </c>
      <c r="D348" s="319" t="s">
        <v>546</v>
      </c>
      <c r="E348" s="319" t="s">
        <v>8</v>
      </c>
      <c r="F348" s="320">
        <v>10</v>
      </c>
    </row>
    <row r="349" spans="1:6" x14ac:dyDescent="0.2">
      <c r="A349" s="319" t="s">
        <v>200</v>
      </c>
      <c r="B349" s="319" t="s">
        <v>5</v>
      </c>
      <c r="C349" s="319" t="s">
        <v>562</v>
      </c>
      <c r="D349" s="319" t="s">
        <v>561</v>
      </c>
      <c r="E349" s="319" t="s">
        <v>8</v>
      </c>
      <c r="F349" s="320">
        <v>20</v>
      </c>
    </row>
    <row r="350" spans="1:6" x14ac:dyDescent="0.2">
      <c r="A350" s="319" t="s">
        <v>200</v>
      </c>
      <c r="B350" s="319" t="s">
        <v>5</v>
      </c>
      <c r="C350" s="319" t="s">
        <v>562</v>
      </c>
      <c r="D350" s="319" t="s">
        <v>561</v>
      </c>
      <c r="E350" s="319" t="s">
        <v>9</v>
      </c>
      <c r="F350" s="320">
        <v>380</v>
      </c>
    </row>
    <row r="351" spans="1:6" x14ac:dyDescent="0.2">
      <c r="A351" s="319" t="s">
        <v>200</v>
      </c>
      <c r="B351" s="319" t="s">
        <v>5</v>
      </c>
      <c r="C351" s="319" t="s">
        <v>562</v>
      </c>
      <c r="D351" s="319" t="s">
        <v>561</v>
      </c>
      <c r="E351" s="319" t="s">
        <v>10</v>
      </c>
      <c r="F351" s="320">
        <v>180</v>
      </c>
    </row>
    <row r="352" spans="1:6" x14ac:dyDescent="0.2">
      <c r="A352" s="319" t="s">
        <v>200</v>
      </c>
      <c r="B352" s="319" t="s">
        <v>5</v>
      </c>
      <c r="C352" s="319" t="s">
        <v>562</v>
      </c>
      <c r="D352" s="319" t="s">
        <v>561</v>
      </c>
      <c r="E352" s="319" t="s">
        <v>331</v>
      </c>
      <c r="F352" s="320">
        <v>120</v>
      </c>
    </row>
    <row r="353" spans="1:6" x14ac:dyDescent="0.2">
      <c r="A353" s="319" t="s">
        <v>200</v>
      </c>
      <c r="B353" s="319" t="s">
        <v>5</v>
      </c>
      <c r="C353" s="319" t="s">
        <v>562</v>
      </c>
      <c r="D353" s="319" t="s">
        <v>561</v>
      </c>
      <c r="E353" s="319" t="s">
        <v>332</v>
      </c>
      <c r="F353" s="320">
        <v>350</v>
      </c>
    </row>
    <row r="354" spans="1:6" x14ac:dyDescent="0.2">
      <c r="A354" s="319" t="s">
        <v>200</v>
      </c>
      <c r="B354" s="319" t="s">
        <v>5</v>
      </c>
      <c r="C354" s="319" t="s">
        <v>562</v>
      </c>
      <c r="D354" s="319" t="s">
        <v>561</v>
      </c>
      <c r="E354" s="319" t="s">
        <v>333</v>
      </c>
      <c r="F354" s="320">
        <v>170</v>
      </c>
    </row>
    <row r="355" spans="1:6" x14ac:dyDescent="0.2">
      <c r="A355" s="319" t="s">
        <v>200</v>
      </c>
      <c r="B355" s="319" t="s">
        <v>5</v>
      </c>
      <c r="C355" s="319" t="s">
        <v>562</v>
      </c>
      <c r="D355" s="319" t="s">
        <v>561</v>
      </c>
      <c r="E355" s="319" t="s">
        <v>11</v>
      </c>
      <c r="F355" s="320">
        <v>30</v>
      </c>
    </row>
    <row r="356" spans="1:6" x14ac:dyDescent="0.2">
      <c r="A356" s="319" t="s">
        <v>200</v>
      </c>
      <c r="B356" s="319" t="s">
        <v>5</v>
      </c>
      <c r="C356" s="319" t="s">
        <v>562</v>
      </c>
      <c r="D356" s="319" t="s">
        <v>561</v>
      </c>
      <c r="E356" s="319" t="s">
        <v>12</v>
      </c>
      <c r="F356" s="320">
        <v>30</v>
      </c>
    </row>
    <row r="357" spans="1:6" x14ac:dyDescent="0.2">
      <c r="A357" s="319" t="s">
        <v>200</v>
      </c>
      <c r="B357" s="319" t="s">
        <v>288</v>
      </c>
      <c r="C357" s="319" t="s">
        <v>559</v>
      </c>
      <c r="D357" s="319" t="s">
        <v>546</v>
      </c>
      <c r="E357" s="319" t="s">
        <v>9</v>
      </c>
      <c r="F357" s="320">
        <v>160</v>
      </c>
    </row>
    <row r="358" spans="1:6" x14ac:dyDescent="0.2">
      <c r="A358" s="319" t="s">
        <v>200</v>
      </c>
      <c r="B358" s="319" t="s">
        <v>288</v>
      </c>
      <c r="C358" s="319" t="s">
        <v>559</v>
      </c>
      <c r="D358" s="319" t="s">
        <v>546</v>
      </c>
      <c r="E358" s="319" t="s">
        <v>10</v>
      </c>
      <c r="F358" s="320">
        <v>40</v>
      </c>
    </row>
    <row r="359" spans="1:6" x14ac:dyDescent="0.2">
      <c r="A359" s="319" t="s">
        <v>200</v>
      </c>
      <c r="B359" s="319" t="s">
        <v>288</v>
      </c>
      <c r="C359" s="319" t="s">
        <v>559</v>
      </c>
      <c r="D359" s="319" t="s">
        <v>546</v>
      </c>
      <c r="E359" s="319" t="s">
        <v>331</v>
      </c>
      <c r="F359" s="320">
        <v>10</v>
      </c>
    </row>
    <row r="360" spans="1:6" x14ac:dyDescent="0.2">
      <c r="A360" s="319" t="s">
        <v>200</v>
      </c>
      <c r="B360" s="319" t="s">
        <v>288</v>
      </c>
      <c r="C360" s="319" t="s">
        <v>559</v>
      </c>
      <c r="D360" s="319" t="s">
        <v>546</v>
      </c>
      <c r="E360" s="319" t="s">
        <v>332</v>
      </c>
      <c r="F360" s="320">
        <v>50</v>
      </c>
    </row>
    <row r="361" spans="1:6" x14ac:dyDescent="0.2">
      <c r="A361" s="319" t="s">
        <v>200</v>
      </c>
      <c r="B361" s="319" t="s">
        <v>288</v>
      </c>
      <c r="C361" s="319" t="s">
        <v>559</v>
      </c>
      <c r="D361" s="319" t="s">
        <v>546</v>
      </c>
      <c r="E361" s="319" t="s">
        <v>333</v>
      </c>
      <c r="F361" s="320">
        <v>20</v>
      </c>
    </row>
    <row r="362" spans="1:6" x14ac:dyDescent="0.2">
      <c r="A362" s="319" t="s">
        <v>200</v>
      </c>
      <c r="B362" s="319" t="s">
        <v>288</v>
      </c>
      <c r="C362" s="319" t="s">
        <v>559</v>
      </c>
      <c r="D362" s="319" t="s">
        <v>546</v>
      </c>
      <c r="E362" s="319" t="s">
        <v>11</v>
      </c>
      <c r="F362" s="320">
        <v>40</v>
      </c>
    </row>
    <row r="363" spans="1:6" x14ac:dyDescent="0.2">
      <c r="A363" s="319" t="s">
        <v>200</v>
      </c>
      <c r="B363" s="319" t="s">
        <v>288</v>
      </c>
      <c r="C363" s="319" t="s">
        <v>559</v>
      </c>
      <c r="D363" s="319" t="s">
        <v>546</v>
      </c>
      <c r="E363" s="319" t="s">
        <v>12</v>
      </c>
      <c r="F363" s="320">
        <v>10</v>
      </c>
    </row>
    <row r="364" spans="1:6" x14ac:dyDescent="0.2">
      <c r="A364" s="319" t="s">
        <v>200</v>
      </c>
      <c r="B364" s="319" t="s">
        <v>288</v>
      </c>
      <c r="C364" s="319" t="s">
        <v>560</v>
      </c>
      <c r="D364" s="319" t="s">
        <v>561</v>
      </c>
      <c r="E364" s="319" t="s">
        <v>8</v>
      </c>
      <c r="F364" s="320">
        <v>0</v>
      </c>
    </row>
    <row r="365" spans="1:6" x14ac:dyDescent="0.2">
      <c r="A365" s="319" t="s">
        <v>65</v>
      </c>
      <c r="B365" s="319" t="s">
        <v>316</v>
      </c>
      <c r="C365" s="319" t="s">
        <v>545</v>
      </c>
      <c r="D365" s="319" t="s">
        <v>546</v>
      </c>
      <c r="E365" s="319" t="s">
        <v>8</v>
      </c>
      <c r="F365" s="320">
        <v>180</v>
      </c>
    </row>
    <row r="366" spans="1:6" x14ac:dyDescent="0.2">
      <c r="A366" s="319" t="s">
        <v>65</v>
      </c>
      <c r="B366" s="319" t="s">
        <v>316</v>
      </c>
      <c r="C366" s="319" t="s">
        <v>545</v>
      </c>
      <c r="D366" s="319" t="s">
        <v>546</v>
      </c>
      <c r="E366" s="319" t="s">
        <v>9</v>
      </c>
      <c r="F366" s="320">
        <v>7440</v>
      </c>
    </row>
    <row r="367" spans="1:6" x14ac:dyDescent="0.2">
      <c r="A367" s="319" t="s">
        <v>65</v>
      </c>
      <c r="B367" s="319" t="s">
        <v>316</v>
      </c>
      <c r="C367" s="319" t="s">
        <v>545</v>
      </c>
      <c r="D367" s="319" t="s">
        <v>546</v>
      </c>
      <c r="E367" s="319" t="s">
        <v>12</v>
      </c>
      <c r="F367" s="320">
        <v>520</v>
      </c>
    </row>
    <row r="368" spans="1:6" x14ac:dyDescent="0.2">
      <c r="A368" s="319" t="s">
        <v>65</v>
      </c>
      <c r="B368" s="319" t="s">
        <v>316</v>
      </c>
      <c r="C368" s="319" t="s">
        <v>547</v>
      </c>
      <c r="D368" s="319" t="s">
        <v>546</v>
      </c>
      <c r="E368" s="319" t="s">
        <v>9</v>
      </c>
      <c r="F368" s="320">
        <v>2670</v>
      </c>
    </row>
    <row r="369" spans="1:6" x14ac:dyDescent="0.2">
      <c r="A369" s="319" t="s">
        <v>65</v>
      </c>
      <c r="B369" s="319" t="s">
        <v>316</v>
      </c>
      <c r="C369" s="319" t="s">
        <v>548</v>
      </c>
      <c r="D369" s="319" t="s">
        <v>546</v>
      </c>
      <c r="E369" s="319" t="s">
        <v>10</v>
      </c>
      <c r="F369" s="320">
        <v>4710</v>
      </c>
    </row>
    <row r="370" spans="1:6" x14ac:dyDescent="0.2">
      <c r="A370" s="319" t="s">
        <v>65</v>
      </c>
      <c r="B370" s="319" t="s">
        <v>316</v>
      </c>
      <c r="C370" s="319" t="s">
        <v>548</v>
      </c>
      <c r="D370" s="319" t="s">
        <v>546</v>
      </c>
      <c r="E370" s="319" t="s">
        <v>331</v>
      </c>
      <c r="F370" s="320">
        <v>4950</v>
      </c>
    </row>
    <row r="371" spans="1:6" x14ac:dyDescent="0.2">
      <c r="A371" s="319" t="s">
        <v>65</v>
      </c>
      <c r="B371" s="319" t="s">
        <v>316</v>
      </c>
      <c r="C371" s="319" t="s">
        <v>548</v>
      </c>
      <c r="D371" s="319" t="s">
        <v>546</v>
      </c>
      <c r="E371" s="319" t="s">
        <v>332</v>
      </c>
      <c r="F371" s="320">
        <v>13610</v>
      </c>
    </row>
    <row r="372" spans="1:6" x14ac:dyDescent="0.2">
      <c r="A372" s="319" t="s">
        <v>65</v>
      </c>
      <c r="B372" s="319" t="s">
        <v>316</v>
      </c>
      <c r="C372" s="319" t="s">
        <v>548</v>
      </c>
      <c r="D372" s="319" t="s">
        <v>546</v>
      </c>
      <c r="E372" s="319" t="s">
        <v>333</v>
      </c>
      <c r="F372" s="320">
        <v>6980</v>
      </c>
    </row>
    <row r="373" spans="1:6" x14ac:dyDescent="0.2">
      <c r="A373" s="319" t="s">
        <v>65</v>
      </c>
      <c r="B373" s="319" t="s">
        <v>316</v>
      </c>
      <c r="C373" s="319" t="s">
        <v>548</v>
      </c>
      <c r="D373" s="319" t="s">
        <v>546</v>
      </c>
      <c r="E373" s="319" t="s">
        <v>11</v>
      </c>
      <c r="F373" s="320">
        <v>1220</v>
      </c>
    </row>
    <row r="374" spans="1:6" x14ac:dyDescent="0.2">
      <c r="A374" s="319" t="s">
        <v>65</v>
      </c>
      <c r="B374" s="319" t="s">
        <v>317</v>
      </c>
      <c r="C374" s="319" t="s">
        <v>550</v>
      </c>
      <c r="D374" s="319" t="s">
        <v>546</v>
      </c>
      <c r="E374" s="319" t="s">
        <v>12</v>
      </c>
      <c r="F374" s="320">
        <v>150</v>
      </c>
    </row>
    <row r="375" spans="1:6" x14ac:dyDescent="0.2">
      <c r="A375" s="319" t="s">
        <v>65</v>
      </c>
      <c r="B375" s="319" t="s">
        <v>317</v>
      </c>
      <c r="C375" s="319" t="s">
        <v>551</v>
      </c>
      <c r="D375" s="319" t="s">
        <v>546</v>
      </c>
      <c r="E375" s="319" t="s">
        <v>11</v>
      </c>
      <c r="F375" s="320">
        <v>360</v>
      </c>
    </row>
    <row r="376" spans="1:6" x14ac:dyDescent="0.2">
      <c r="A376" s="319" t="s">
        <v>65</v>
      </c>
      <c r="B376" s="319" t="s">
        <v>317</v>
      </c>
      <c r="C376" s="319" t="s">
        <v>552</v>
      </c>
      <c r="D376" s="319" t="s">
        <v>546</v>
      </c>
      <c r="E376" s="319" t="s">
        <v>10</v>
      </c>
      <c r="F376" s="320">
        <v>910</v>
      </c>
    </row>
    <row r="377" spans="1:6" x14ac:dyDescent="0.2">
      <c r="A377" s="319" t="s">
        <v>65</v>
      </c>
      <c r="B377" s="319" t="s">
        <v>317</v>
      </c>
      <c r="C377" s="319" t="s">
        <v>552</v>
      </c>
      <c r="D377" s="319" t="s">
        <v>546</v>
      </c>
      <c r="E377" s="319" t="s">
        <v>331</v>
      </c>
      <c r="F377" s="320">
        <v>530</v>
      </c>
    </row>
    <row r="378" spans="1:6" x14ac:dyDescent="0.2">
      <c r="A378" s="319" t="s">
        <v>65</v>
      </c>
      <c r="B378" s="319" t="s">
        <v>317</v>
      </c>
      <c r="C378" s="319" t="s">
        <v>552</v>
      </c>
      <c r="D378" s="319" t="s">
        <v>546</v>
      </c>
      <c r="E378" s="319" t="s">
        <v>332</v>
      </c>
      <c r="F378" s="320">
        <v>1450</v>
      </c>
    </row>
    <row r="379" spans="1:6" x14ac:dyDescent="0.2">
      <c r="A379" s="319" t="s">
        <v>65</v>
      </c>
      <c r="B379" s="319" t="s">
        <v>317</v>
      </c>
      <c r="C379" s="319" t="s">
        <v>552</v>
      </c>
      <c r="D379" s="319" t="s">
        <v>546</v>
      </c>
      <c r="E379" s="319" t="s">
        <v>333</v>
      </c>
      <c r="F379" s="320">
        <v>940</v>
      </c>
    </row>
    <row r="380" spans="1:6" x14ac:dyDescent="0.2">
      <c r="A380" s="319" t="s">
        <v>65</v>
      </c>
      <c r="B380" s="319" t="s">
        <v>317</v>
      </c>
      <c r="C380" s="319" t="s">
        <v>553</v>
      </c>
      <c r="D380" s="319" t="s">
        <v>546</v>
      </c>
      <c r="E380" s="319" t="s">
        <v>9</v>
      </c>
      <c r="F380" s="320">
        <v>350</v>
      </c>
    </row>
    <row r="381" spans="1:6" x14ac:dyDescent="0.2">
      <c r="A381" s="319" t="s">
        <v>65</v>
      </c>
      <c r="B381" s="319" t="s">
        <v>317</v>
      </c>
      <c r="C381" s="319" t="s">
        <v>554</v>
      </c>
      <c r="D381" s="319" t="s">
        <v>546</v>
      </c>
      <c r="E381" s="319" t="s">
        <v>9</v>
      </c>
      <c r="F381" s="320">
        <v>120</v>
      </c>
    </row>
    <row r="382" spans="1:6" x14ac:dyDescent="0.2">
      <c r="A382" s="319" t="s">
        <v>65</v>
      </c>
      <c r="B382" s="319" t="s">
        <v>317</v>
      </c>
      <c r="C382" s="319" t="s">
        <v>555</v>
      </c>
      <c r="D382" s="319" t="s">
        <v>546</v>
      </c>
      <c r="E382" s="319" t="s">
        <v>8</v>
      </c>
      <c r="F382" s="320">
        <v>0</v>
      </c>
    </row>
    <row r="383" spans="1:6" x14ac:dyDescent="0.2">
      <c r="A383" s="319" t="s">
        <v>65</v>
      </c>
      <c r="B383" s="319" t="s">
        <v>5</v>
      </c>
      <c r="C383" s="319" t="s">
        <v>562</v>
      </c>
      <c r="D383" s="319" t="s">
        <v>561</v>
      </c>
      <c r="E383" s="319" t="s">
        <v>8</v>
      </c>
      <c r="F383" s="320">
        <v>10</v>
      </c>
    </row>
    <row r="384" spans="1:6" x14ac:dyDescent="0.2">
      <c r="A384" s="319" t="s">
        <v>65</v>
      </c>
      <c r="B384" s="319" t="s">
        <v>5</v>
      </c>
      <c r="C384" s="319" t="s">
        <v>562</v>
      </c>
      <c r="D384" s="319" t="s">
        <v>561</v>
      </c>
      <c r="E384" s="319" t="s">
        <v>9</v>
      </c>
      <c r="F384" s="320">
        <v>110</v>
      </c>
    </row>
    <row r="385" spans="1:6" x14ac:dyDescent="0.2">
      <c r="A385" s="319" t="s">
        <v>65</v>
      </c>
      <c r="B385" s="319" t="s">
        <v>5</v>
      </c>
      <c r="C385" s="319" t="s">
        <v>562</v>
      </c>
      <c r="D385" s="319" t="s">
        <v>561</v>
      </c>
      <c r="E385" s="319" t="s">
        <v>10</v>
      </c>
      <c r="F385" s="320">
        <v>30</v>
      </c>
    </row>
    <row r="386" spans="1:6" x14ac:dyDescent="0.2">
      <c r="A386" s="319" t="s">
        <v>65</v>
      </c>
      <c r="B386" s="319" t="s">
        <v>5</v>
      </c>
      <c r="C386" s="319" t="s">
        <v>562</v>
      </c>
      <c r="D386" s="319" t="s">
        <v>561</v>
      </c>
      <c r="E386" s="319" t="s">
        <v>331</v>
      </c>
      <c r="F386" s="320">
        <v>30</v>
      </c>
    </row>
    <row r="387" spans="1:6" x14ac:dyDescent="0.2">
      <c r="A387" s="319" t="s">
        <v>65</v>
      </c>
      <c r="B387" s="319" t="s">
        <v>5</v>
      </c>
      <c r="C387" s="319" t="s">
        <v>562</v>
      </c>
      <c r="D387" s="319" t="s">
        <v>561</v>
      </c>
      <c r="E387" s="319" t="s">
        <v>332</v>
      </c>
      <c r="F387" s="320">
        <v>70</v>
      </c>
    </row>
    <row r="388" spans="1:6" x14ac:dyDescent="0.2">
      <c r="A388" s="319" t="s">
        <v>65</v>
      </c>
      <c r="B388" s="319" t="s">
        <v>5</v>
      </c>
      <c r="C388" s="319" t="s">
        <v>562</v>
      </c>
      <c r="D388" s="319" t="s">
        <v>561</v>
      </c>
      <c r="E388" s="319" t="s">
        <v>333</v>
      </c>
      <c r="F388" s="320">
        <v>30</v>
      </c>
    </row>
    <row r="389" spans="1:6" x14ac:dyDescent="0.2">
      <c r="A389" s="319" t="s">
        <v>65</v>
      </c>
      <c r="B389" s="319" t="s">
        <v>5</v>
      </c>
      <c r="C389" s="319" t="s">
        <v>562</v>
      </c>
      <c r="D389" s="319" t="s">
        <v>561</v>
      </c>
      <c r="E389" s="319" t="s">
        <v>11</v>
      </c>
      <c r="F389" s="320">
        <v>20</v>
      </c>
    </row>
    <row r="390" spans="1:6" x14ac:dyDescent="0.2">
      <c r="A390" s="319" t="s">
        <v>65</v>
      </c>
      <c r="B390" s="319" t="s">
        <v>5</v>
      </c>
      <c r="C390" s="319" t="s">
        <v>562</v>
      </c>
      <c r="D390" s="319" t="s">
        <v>561</v>
      </c>
      <c r="E390" s="319" t="s">
        <v>12</v>
      </c>
      <c r="F390" s="320">
        <v>10</v>
      </c>
    </row>
    <row r="391" spans="1:6" x14ac:dyDescent="0.2">
      <c r="A391" s="319" t="s">
        <v>65</v>
      </c>
      <c r="B391" s="319" t="s">
        <v>319</v>
      </c>
      <c r="C391" s="319" t="s">
        <v>558</v>
      </c>
      <c r="D391" s="319" t="s">
        <v>557</v>
      </c>
      <c r="E391" s="319" t="s">
        <v>8</v>
      </c>
      <c r="F391" s="320">
        <v>100</v>
      </c>
    </row>
    <row r="392" spans="1:6" x14ac:dyDescent="0.2">
      <c r="A392" s="319" t="s">
        <v>65</v>
      </c>
      <c r="B392" s="319" t="s">
        <v>319</v>
      </c>
      <c r="C392" s="319" t="s">
        <v>558</v>
      </c>
      <c r="D392" s="319" t="s">
        <v>557</v>
      </c>
      <c r="E392" s="319" t="s">
        <v>9</v>
      </c>
      <c r="F392" s="320">
        <v>3890</v>
      </c>
    </row>
    <row r="393" spans="1:6" x14ac:dyDescent="0.2">
      <c r="A393" s="319" t="s">
        <v>65</v>
      </c>
      <c r="B393" s="319" t="s">
        <v>319</v>
      </c>
      <c r="C393" s="319" t="s">
        <v>558</v>
      </c>
      <c r="D393" s="319" t="s">
        <v>557</v>
      </c>
      <c r="E393" s="319" t="s">
        <v>10</v>
      </c>
      <c r="F393" s="320">
        <v>2080</v>
      </c>
    </row>
    <row r="394" spans="1:6" x14ac:dyDescent="0.2">
      <c r="A394" s="319" t="s">
        <v>65</v>
      </c>
      <c r="B394" s="319" t="s">
        <v>319</v>
      </c>
      <c r="C394" s="319" t="s">
        <v>558</v>
      </c>
      <c r="D394" s="319" t="s">
        <v>557</v>
      </c>
      <c r="E394" s="319" t="s">
        <v>331</v>
      </c>
      <c r="F394" s="320">
        <v>1410</v>
      </c>
    </row>
    <row r="395" spans="1:6" x14ac:dyDescent="0.2">
      <c r="A395" s="319" t="s">
        <v>65</v>
      </c>
      <c r="B395" s="319" t="s">
        <v>319</v>
      </c>
      <c r="C395" s="319" t="s">
        <v>558</v>
      </c>
      <c r="D395" s="319" t="s">
        <v>557</v>
      </c>
      <c r="E395" s="319" t="s">
        <v>332</v>
      </c>
      <c r="F395" s="320">
        <v>3830</v>
      </c>
    </row>
    <row r="396" spans="1:6" x14ac:dyDescent="0.2">
      <c r="A396" s="319" t="s">
        <v>65</v>
      </c>
      <c r="B396" s="319" t="s">
        <v>319</v>
      </c>
      <c r="C396" s="319" t="s">
        <v>558</v>
      </c>
      <c r="D396" s="319" t="s">
        <v>557</v>
      </c>
      <c r="E396" s="319" t="s">
        <v>333</v>
      </c>
      <c r="F396" s="320">
        <v>1900</v>
      </c>
    </row>
    <row r="397" spans="1:6" x14ac:dyDescent="0.2">
      <c r="A397" s="319" t="s">
        <v>65</v>
      </c>
      <c r="B397" s="319" t="s">
        <v>319</v>
      </c>
      <c r="C397" s="319" t="s">
        <v>558</v>
      </c>
      <c r="D397" s="319" t="s">
        <v>557</v>
      </c>
      <c r="E397" s="319" t="s">
        <v>11</v>
      </c>
      <c r="F397" s="320">
        <v>660</v>
      </c>
    </row>
    <row r="398" spans="1:6" x14ac:dyDescent="0.2">
      <c r="A398" s="319" t="s">
        <v>65</v>
      </c>
      <c r="B398" s="319" t="s">
        <v>319</v>
      </c>
      <c r="C398" s="319" t="s">
        <v>558</v>
      </c>
      <c r="D398" s="319" t="s">
        <v>557</v>
      </c>
      <c r="E398" s="319" t="s">
        <v>12</v>
      </c>
      <c r="F398" s="320">
        <v>1040</v>
      </c>
    </row>
    <row r="399" spans="1:6" x14ac:dyDescent="0.2">
      <c r="A399" s="319" t="s">
        <v>66</v>
      </c>
      <c r="B399" s="319" t="s">
        <v>316</v>
      </c>
      <c r="C399" s="319" t="s">
        <v>545</v>
      </c>
      <c r="D399" s="319" t="s">
        <v>546</v>
      </c>
      <c r="E399" s="319" t="s">
        <v>8</v>
      </c>
      <c r="F399" s="320">
        <v>100</v>
      </c>
    </row>
    <row r="400" spans="1:6" x14ac:dyDescent="0.2">
      <c r="A400" s="319" t="s">
        <v>66</v>
      </c>
      <c r="B400" s="319" t="s">
        <v>316</v>
      </c>
      <c r="C400" s="319" t="s">
        <v>545</v>
      </c>
      <c r="D400" s="319" t="s">
        <v>546</v>
      </c>
      <c r="E400" s="319" t="s">
        <v>9</v>
      </c>
      <c r="F400" s="320">
        <v>2430</v>
      </c>
    </row>
    <row r="401" spans="1:6" x14ac:dyDescent="0.2">
      <c r="A401" s="319" t="s">
        <v>66</v>
      </c>
      <c r="B401" s="319" t="s">
        <v>316</v>
      </c>
      <c r="C401" s="319" t="s">
        <v>545</v>
      </c>
      <c r="D401" s="319" t="s">
        <v>546</v>
      </c>
      <c r="E401" s="319" t="s">
        <v>12</v>
      </c>
      <c r="F401" s="320">
        <v>140</v>
      </c>
    </row>
    <row r="402" spans="1:6" x14ac:dyDescent="0.2">
      <c r="A402" s="319" t="s">
        <v>66</v>
      </c>
      <c r="B402" s="319" t="s">
        <v>316</v>
      </c>
      <c r="C402" s="319" t="s">
        <v>566</v>
      </c>
      <c r="D402" s="319" t="s">
        <v>557</v>
      </c>
      <c r="E402" s="319" t="s">
        <v>10</v>
      </c>
      <c r="F402" s="320">
        <v>30</v>
      </c>
    </row>
    <row r="403" spans="1:6" x14ac:dyDescent="0.2">
      <c r="A403" s="319" t="s">
        <v>66</v>
      </c>
      <c r="B403" s="319" t="s">
        <v>316</v>
      </c>
      <c r="C403" s="319" t="s">
        <v>566</v>
      </c>
      <c r="D403" s="319" t="s">
        <v>557</v>
      </c>
      <c r="E403" s="319" t="s">
        <v>331</v>
      </c>
      <c r="F403" s="320">
        <v>20</v>
      </c>
    </row>
    <row r="404" spans="1:6" x14ac:dyDescent="0.2">
      <c r="A404" s="319" t="s">
        <v>66</v>
      </c>
      <c r="B404" s="319" t="s">
        <v>316</v>
      </c>
      <c r="C404" s="319" t="s">
        <v>566</v>
      </c>
      <c r="D404" s="319" t="s">
        <v>557</v>
      </c>
      <c r="E404" s="319" t="s">
        <v>332</v>
      </c>
      <c r="F404" s="320">
        <v>50</v>
      </c>
    </row>
    <row r="405" spans="1:6" x14ac:dyDescent="0.2">
      <c r="A405" s="319" t="s">
        <v>66</v>
      </c>
      <c r="B405" s="319" t="s">
        <v>316</v>
      </c>
      <c r="C405" s="319" t="s">
        <v>566</v>
      </c>
      <c r="D405" s="319" t="s">
        <v>557</v>
      </c>
      <c r="E405" s="319" t="s">
        <v>333</v>
      </c>
      <c r="F405" s="320">
        <v>20</v>
      </c>
    </row>
    <row r="406" spans="1:6" x14ac:dyDescent="0.2">
      <c r="A406" s="319" t="s">
        <v>66</v>
      </c>
      <c r="B406" s="319" t="s">
        <v>316</v>
      </c>
      <c r="C406" s="319" t="s">
        <v>566</v>
      </c>
      <c r="D406" s="319" t="s">
        <v>557</v>
      </c>
      <c r="E406" s="319" t="s">
        <v>11</v>
      </c>
      <c r="F406" s="320">
        <v>10</v>
      </c>
    </row>
    <row r="407" spans="1:6" x14ac:dyDescent="0.2">
      <c r="A407" s="319" t="s">
        <v>66</v>
      </c>
      <c r="B407" s="319" t="s">
        <v>316</v>
      </c>
      <c r="C407" s="319" t="s">
        <v>566</v>
      </c>
      <c r="D407" s="319" t="s">
        <v>557</v>
      </c>
      <c r="E407" s="319" t="s">
        <v>12</v>
      </c>
      <c r="F407" s="320">
        <v>20</v>
      </c>
    </row>
    <row r="408" spans="1:6" x14ac:dyDescent="0.2">
      <c r="A408" s="319" t="s">
        <v>66</v>
      </c>
      <c r="B408" s="319" t="s">
        <v>316</v>
      </c>
      <c r="C408" s="319" t="s">
        <v>547</v>
      </c>
      <c r="D408" s="319" t="s">
        <v>546</v>
      </c>
      <c r="E408" s="319" t="s">
        <v>9</v>
      </c>
      <c r="F408" s="320">
        <v>1220</v>
      </c>
    </row>
    <row r="409" spans="1:6" x14ac:dyDescent="0.2">
      <c r="A409" s="319" t="s">
        <v>66</v>
      </c>
      <c r="B409" s="319" t="s">
        <v>316</v>
      </c>
      <c r="C409" s="319" t="s">
        <v>548</v>
      </c>
      <c r="D409" s="319" t="s">
        <v>546</v>
      </c>
      <c r="E409" s="319" t="s">
        <v>10</v>
      </c>
      <c r="F409" s="320">
        <v>860</v>
      </c>
    </row>
    <row r="410" spans="1:6" x14ac:dyDescent="0.2">
      <c r="A410" s="319" t="s">
        <v>66</v>
      </c>
      <c r="B410" s="319" t="s">
        <v>316</v>
      </c>
      <c r="C410" s="319" t="s">
        <v>548</v>
      </c>
      <c r="D410" s="319" t="s">
        <v>546</v>
      </c>
      <c r="E410" s="319" t="s">
        <v>331</v>
      </c>
      <c r="F410" s="320">
        <v>680</v>
      </c>
    </row>
    <row r="411" spans="1:6" x14ac:dyDescent="0.2">
      <c r="A411" s="319" t="s">
        <v>66</v>
      </c>
      <c r="B411" s="319" t="s">
        <v>316</v>
      </c>
      <c r="C411" s="319" t="s">
        <v>548</v>
      </c>
      <c r="D411" s="319" t="s">
        <v>546</v>
      </c>
      <c r="E411" s="319" t="s">
        <v>332</v>
      </c>
      <c r="F411" s="320">
        <v>2350</v>
      </c>
    </row>
    <row r="412" spans="1:6" x14ac:dyDescent="0.2">
      <c r="A412" s="319" t="s">
        <v>66</v>
      </c>
      <c r="B412" s="319" t="s">
        <v>316</v>
      </c>
      <c r="C412" s="319" t="s">
        <v>548</v>
      </c>
      <c r="D412" s="319" t="s">
        <v>546</v>
      </c>
      <c r="E412" s="319" t="s">
        <v>333</v>
      </c>
      <c r="F412" s="320">
        <v>1510</v>
      </c>
    </row>
    <row r="413" spans="1:6" x14ac:dyDescent="0.2">
      <c r="A413" s="319" t="s">
        <v>66</v>
      </c>
      <c r="B413" s="319" t="s">
        <v>316</v>
      </c>
      <c r="C413" s="319" t="s">
        <v>548</v>
      </c>
      <c r="D413" s="319" t="s">
        <v>546</v>
      </c>
      <c r="E413" s="319" t="s">
        <v>11</v>
      </c>
      <c r="F413" s="320">
        <v>240</v>
      </c>
    </row>
    <row r="414" spans="1:6" x14ac:dyDescent="0.2">
      <c r="A414" s="319" t="s">
        <v>66</v>
      </c>
      <c r="B414" s="319" t="s">
        <v>317</v>
      </c>
      <c r="C414" s="319" t="s">
        <v>550</v>
      </c>
      <c r="D414" s="319" t="s">
        <v>546</v>
      </c>
      <c r="E414" s="319" t="s">
        <v>12</v>
      </c>
      <c r="F414" s="320">
        <v>140</v>
      </c>
    </row>
    <row r="415" spans="1:6" x14ac:dyDescent="0.2">
      <c r="A415" s="319" t="s">
        <v>66</v>
      </c>
      <c r="B415" s="319" t="s">
        <v>317</v>
      </c>
      <c r="C415" s="319" t="s">
        <v>551</v>
      </c>
      <c r="D415" s="319" t="s">
        <v>546</v>
      </c>
      <c r="E415" s="319" t="s">
        <v>11</v>
      </c>
      <c r="F415" s="320">
        <v>460</v>
      </c>
    </row>
    <row r="416" spans="1:6" x14ac:dyDescent="0.2">
      <c r="A416" s="319" t="s">
        <v>66</v>
      </c>
      <c r="B416" s="319" t="s">
        <v>317</v>
      </c>
      <c r="C416" s="319" t="s">
        <v>552</v>
      </c>
      <c r="D416" s="319" t="s">
        <v>546</v>
      </c>
      <c r="E416" s="319" t="s">
        <v>10</v>
      </c>
      <c r="F416" s="320">
        <v>1460</v>
      </c>
    </row>
    <row r="417" spans="1:6" x14ac:dyDescent="0.2">
      <c r="A417" s="319" t="s">
        <v>66</v>
      </c>
      <c r="B417" s="319" t="s">
        <v>317</v>
      </c>
      <c r="C417" s="319" t="s">
        <v>552</v>
      </c>
      <c r="D417" s="319" t="s">
        <v>546</v>
      </c>
      <c r="E417" s="319" t="s">
        <v>331</v>
      </c>
      <c r="F417" s="320">
        <v>1590</v>
      </c>
    </row>
    <row r="418" spans="1:6" x14ac:dyDescent="0.2">
      <c r="A418" s="319" t="s">
        <v>66</v>
      </c>
      <c r="B418" s="319" t="s">
        <v>317</v>
      </c>
      <c r="C418" s="319" t="s">
        <v>552</v>
      </c>
      <c r="D418" s="319" t="s">
        <v>546</v>
      </c>
      <c r="E418" s="319" t="s">
        <v>332</v>
      </c>
      <c r="F418" s="320">
        <v>4850</v>
      </c>
    </row>
    <row r="419" spans="1:6" x14ac:dyDescent="0.2">
      <c r="A419" s="319" t="s">
        <v>66</v>
      </c>
      <c r="B419" s="319" t="s">
        <v>317</v>
      </c>
      <c r="C419" s="319" t="s">
        <v>552</v>
      </c>
      <c r="D419" s="319" t="s">
        <v>546</v>
      </c>
      <c r="E419" s="319" t="s">
        <v>333</v>
      </c>
      <c r="F419" s="320">
        <v>2590</v>
      </c>
    </row>
    <row r="420" spans="1:6" x14ac:dyDescent="0.2">
      <c r="A420" s="319" t="s">
        <v>66</v>
      </c>
      <c r="B420" s="319" t="s">
        <v>317</v>
      </c>
      <c r="C420" s="319" t="s">
        <v>553</v>
      </c>
      <c r="D420" s="319" t="s">
        <v>546</v>
      </c>
      <c r="E420" s="319" t="s">
        <v>9</v>
      </c>
      <c r="F420" s="320">
        <v>990</v>
      </c>
    </row>
    <row r="421" spans="1:6" x14ac:dyDescent="0.2">
      <c r="A421" s="319" t="s">
        <v>66</v>
      </c>
      <c r="B421" s="319" t="s">
        <v>317</v>
      </c>
      <c r="C421" s="319" t="s">
        <v>554</v>
      </c>
      <c r="D421" s="319" t="s">
        <v>546</v>
      </c>
      <c r="E421" s="319" t="s">
        <v>9</v>
      </c>
      <c r="F421" s="320">
        <v>140</v>
      </c>
    </row>
    <row r="422" spans="1:6" x14ac:dyDescent="0.2">
      <c r="A422" s="319" t="s">
        <v>66</v>
      </c>
      <c r="B422" s="319" t="s">
        <v>317</v>
      </c>
      <c r="C422" s="319" t="s">
        <v>555</v>
      </c>
      <c r="D422" s="319" t="s">
        <v>546</v>
      </c>
      <c r="E422" s="319" t="s">
        <v>8</v>
      </c>
      <c r="F422" s="320">
        <v>10</v>
      </c>
    </row>
    <row r="423" spans="1:6" x14ac:dyDescent="0.2">
      <c r="A423" s="319" t="s">
        <v>66</v>
      </c>
      <c r="B423" s="319" t="s">
        <v>5</v>
      </c>
      <c r="C423" s="319" t="s">
        <v>556</v>
      </c>
      <c r="D423" s="319" t="s">
        <v>557</v>
      </c>
      <c r="E423" s="319" t="s">
        <v>9</v>
      </c>
      <c r="F423" s="320">
        <v>0</v>
      </c>
    </row>
    <row r="424" spans="1:6" x14ac:dyDescent="0.2">
      <c r="A424" s="319" t="s">
        <v>66</v>
      </c>
      <c r="B424" s="319" t="s">
        <v>5</v>
      </c>
      <c r="C424" s="319" t="s">
        <v>556</v>
      </c>
      <c r="D424" s="319" t="s">
        <v>557</v>
      </c>
      <c r="E424" s="319" t="s">
        <v>331</v>
      </c>
      <c r="F424" s="320">
        <v>0</v>
      </c>
    </row>
    <row r="425" spans="1:6" x14ac:dyDescent="0.2">
      <c r="A425" s="319" t="s">
        <v>66</v>
      </c>
      <c r="B425" s="319" t="s">
        <v>5</v>
      </c>
      <c r="C425" s="319" t="s">
        <v>556</v>
      </c>
      <c r="D425" s="319" t="s">
        <v>557</v>
      </c>
      <c r="E425" s="319" t="s">
        <v>332</v>
      </c>
      <c r="F425" s="320">
        <v>10</v>
      </c>
    </row>
    <row r="426" spans="1:6" x14ac:dyDescent="0.2">
      <c r="A426" s="319" t="s">
        <v>66</v>
      </c>
      <c r="B426" s="319" t="s">
        <v>5</v>
      </c>
      <c r="C426" s="319" t="s">
        <v>556</v>
      </c>
      <c r="D426" s="319" t="s">
        <v>557</v>
      </c>
      <c r="E426" s="319" t="s">
        <v>333</v>
      </c>
      <c r="F426" s="320">
        <v>0</v>
      </c>
    </row>
    <row r="427" spans="1:6" x14ac:dyDescent="0.2">
      <c r="A427" s="319" t="s">
        <v>66</v>
      </c>
      <c r="B427" s="319" t="s">
        <v>5</v>
      </c>
      <c r="C427" s="319" t="s">
        <v>556</v>
      </c>
      <c r="D427" s="319" t="s">
        <v>557</v>
      </c>
      <c r="E427" s="319" t="s">
        <v>11</v>
      </c>
      <c r="F427" s="320">
        <v>0</v>
      </c>
    </row>
    <row r="428" spans="1:6" x14ac:dyDescent="0.2">
      <c r="A428" s="319" t="s">
        <v>66</v>
      </c>
      <c r="B428" s="319" t="s">
        <v>5</v>
      </c>
      <c r="C428" s="319" t="s">
        <v>556</v>
      </c>
      <c r="D428" s="319" t="s">
        <v>557</v>
      </c>
      <c r="E428" s="319" t="s">
        <v>12</v>
      </c>
      <c r="F428" s="320">
        <v>0</v>
      </c>
    </row>
    <row r="429" spans="1:6" x14ac:dyDescent="0.2">
      <c r="A429" s="319" t="s">
        <v>66</v>
      </c>
      <c r="B429" s="319" t="s">
        <v>319</v>
      </c>
      <c r="C429" s="319" t="s">
        <v>558</v>
      </c>
      <c r="D429" s="319" t="s">
        <v>557</v>
      </c>
      <c r="E429" s="319" t="s">
        <v>8</v>
      </c>
      <c r="F429" s="320">
        <v>50</v>
      </c>
    </row>
    <row r="430" spans="1:6" x14ac:dyDescent="0.2">
      <c r="A430" s="319" t="s">
        <v>66</v>
      </c>
      <c r="B430" s="319" t="s">
        <v>319</v>
      </c>
      <c r="C430" s="319" t="s">
        <v>558</v>
      </c>
      <c r="D430" s="319" t="s">
        <v>557</v>
      </c>
      <c r="E430" s="319" t="s">
        <v>9</v>
      </c>
      <c r="F430" s="320">
        <v>2110</v>
      </c>
    </row>
    <row r="431" spans="1:6" x14ac:dyDescent="0.2">
      <c r="A431" s="319" t="s">
        <v>66</v>
      </c>
      <c r="B431" s="319" t="s">
        <v>319</v>
      </c>
      <c r="C431" s="319" t="s">
        <v>558</v>
      </c>
      <c r="D431" s="319" t="s">
        <v>557</v>
      </c>
      <c r="E431" s="319" t="s">
        <v>10</v>
      </c>
      <c r="F431" s="320">
        <v>900</v>
      </c>
    </row>
    <row r="432" spans="1:6" x14ac:dyDescent="0.2">
      <c r="A432" s="319" t="s">
        <v>66</v>
      </c>
      <c r="B432" s="319" t="s">
        <v>319</v>
      </c>
      <c r="C432" s="319" t="s">
        <v>558</v>
      </c>
      <c r="D432" s="319" t="s">
        <v>557</v>
      </c>
      <c r="E432" s="319" t="s">
        <v>331</v>
      </c>
      <c r="F432" s="320">
        <v>720</v>
      </c>
    </row>
    <row r="433" spans="1:6" x14ac:dyDescent="0.2">
      <c r="A433" s="319" t="s">
        <v>66</v>
      </c>
      <c r="B433" s="319" t="s">
        <v>319</v>
      </c>
      <c r="C433" s="319" t="s">
        <v>558</v>
      </c>
      <c r="D433" s="319" t="s">
        <v>557</v>
      </c>
      <c r="E433" s="319" t="s">
        <v>332</v>
      </c>
      <c r="F433" s="320">
        <v>1940</v>
      </c>
    </row>
    <row r="434" spans="1:6" x14ac:dyDescent="0.2">
      <c r="A434" s="319" t="s">
        <v>66</v>
      </c>
      <c r="B434" s="319" t="s">
        <v>319</v>
      </c>
      <c r="C434" s="319" t="s">
        <v>558</v>
      </c>
      <c r="D434" s="319" t="s">
        <v>557</v>
      </c>
      <c r="E434" s="319" t="s">
        <v>333</v>
      </c>
      <c r="F434" s="320">
        <v>1080</v>
      </c>
    </row>
    <row r="435" spans="1:6" x14ac:dyDescent="0.2">
      <c r="A435" s="319" t="s">
        <v>66</v>
      </c>
      <c r="B435" s="319" t="s">
        <v>319</v>
      </c>
      <c r="C435" s="319" t="s">
        <v>558</v>
      </c>
      <c r="D435" s="319" t="s">
        <v>557</v>
      </c>
      <c r="E435" s="319" t="s">
        <v>11</v>
      </c>
      <c r="F435" s="320">
        <v>250</v>
      </c>
    </row>
    <row r="436" spans="1:6" x14ac:dyDescent="0.2">
      <c r="A436" s="319" t="s">
        <v>66</v>
      </c>
      <c r="B436" s="319" t="s">
        <v>319</v>
      </c>
      <c r="C436" s="319" t="s">
        <v>558</v>
      </c>
      <c r="D436" s="319" t="s">
        <v>557</v>
      </c>
      <c r="E436" s="319" t="s">
        <v>12</v>
      </c>
      <c r="F436" s="320">
        <v>400</v>
      </c>
    </row>
    <row r="437" spans="1:6" x14ac:dyDescent="0.2">
      <c r="A437" s="319" t="s">
        <v>66</v>
      </c>
      <c r="B437" s="319" t="s">
        <v>288</v>
      </c>
      <c r="C437" s="319" t="s">
        <v>559</v>
      </c>
      <c r="D437" s="319" t="s">
        <v>546</v>
      </c>
      <c r="E437" s="319" t="s">
        <v>9</v>
      </c>
      <c r="F437" s="320">
        <v>50</v>
      </c>
    </row>
    <row r="438" spans="1:6" x14ac:dyDescent="0.2">
      <c r="A438" s="319" t="s">
        <v>66</v>
      </c>
      <c r="B438" s="319" t="s">
        <v>288</v>
      </c>
      <c r="C438" s="319" t="s">
        <v>559</v>
      </c>
      <c r="D438" s="319" t="s">
        <v>546</v>
      </c>
      <c r="E438" s="319" t="s">
        <v>10</v>
      </c>
      <c r="F438" s="320">
        <v>50</v>
      </c>
    </row>
    <row r="439" spans="1:6" x14ac:dyDescent="0.2">
      <c r="A439" s="319" t="s">
        <v>66</v>
      </c>
      <c r="B439" s="319" t="s">
        <v>288</v>
      </c>
      <c r="C439" s="319" t="s">
        <v>559</v>
      </c>
      <c r="D439" s="319" t="s">
        <v>546</v>
      </c>
      <c r="E439" s="319" t="s">
        <v>331</v>
      </c>
      <c r="F439" s="320">
        <v>20</v>
      </c>
    </row>
    <row r="440" spans="1:6" x14ac:dyDescent="0.2">
      <c r="A440" s="319" t="s">
        <v>66</v>
      </c>
      <c r="B440" s="319" t="s">
        <v>288</v>
      </c>
      <c r="C440" s="319" t="s">
        <v>559</v>
      </c>
      <c r="D440" s="319" t="s">
        <v>546</v>
      </c>
      <c r="E440" s="319" t="s">
        <v>332</v>
      </c>
      <c r="F440" s="320">
        <v>70</v>
      </c>
    </row>
    <row r="441" spans="1:6" x14ac:dyDescent="0.2">
      <c r="A441" s="319" t="s">
        <v>66</v>
      </c>
      <c r="B441" s="319" t="s">
        <v>288</v>
      </c>
      <c r="C441" s="319" t="s">
        <v>559</v>
      </c>
      <c r="D441" s="319" t="s">
        <v>546</v>
      </c>
      <c r="E441" s="319" t="s">
        <v>333</v>
      </c>
      <c r="F441" s="320">
        <v>40</v>
      </c>
    </row>
    <row r="442" spans="1:6" x14ac:dyDescent="0.2">
      <c r="A442" s="319" t="s">
        <v>66</v>
      </c>
      <c r="B442" s="319" t="s">
        <v>288</v>
      </c>
      <c r="C442" s="319" t="s">
        <v>559</v>
      </c>
      <c r="D442" s="319" t="s">
        <v>546</v>
      </c>
      <c r="E442" s="319" t="s">
        <v>11</v>
      </c>
      <c r="F442" s="320">
        <v>30</v>
      </c>
    </row>
    <row r="443" spans="1:6" x14ac:dyDescent="0.2">
      <c r="A443" s="319" t="s">
        <v>66</v>
      </c>
      <c r="B443" s="319" t="s">
        <v>288</v>
      </c>
      <c r="C443" s="319" t="s">
        <v>559</v>
      </c>
      <c r="D443" s="319" t="s">
        <v>546</v>
      </c>
      <c r="E443" s="319" t="s">
        <v>12</v>
      </c>
      <c r="F443" s="320">
        <v>10</v>
      </c>
    </row>
    <row r="444" spans="1:6" x14ac:dyDescent="0.2">
      <c r="A444" s="319" t="s">
        <v>66</v>
      </c>
      <c r="B444" s="319" t="s">
        <v>288</v>
      </c>
      <c r="C444" s="319" t="s">
        <v>560</v>
      </c>
      <c r="D444" s="319" t="s">
        <v>561</v>
      </c>
      <c r="E444" s="319" t="s">
        <v>8</v>
      </c>
      <c r="F444" s="320">
        <v>0</v>
      </c>
    </row>
    <row r="445" spans="1:6" x14ac:dyDescent="0.2">
      <c r="A445" s="319" t="s">
        <v>67</v>
      </c>
      <c r="B445" s="319" t="s">
        <v>316</v>
      </c>
      <c r="C445" s="319" t="s">
        <v>545</v>
      </c>
      <c r="D445" s="319" t="s">
        <v>546</v>
      </c>
      <c r="E445" s="319" t="s">
        <v>8</v>
      </c>
      <c r="F445" s="320">
        <v>260</v>
      </c>
    </row>
    <row r="446" spans="1:6" x14ac:dyDescent="0.2">
      <c r="A446" s="319" t="s">
        <v>67</v>
      </c>
      <c r="B446" s="319" t="s">
        <v>316</v>
      </c>
      <c r="C446" s="319" t="s">
        <v>545</v>
      </c>
      <c r="D446" s="319" t="s">
        <v>546</v>
      </c>
      <c r="E446" s="319" t="s">
        <v>9</v>
      </c>
      <c r="F446" s="320">
        <v>7320</v>
      </c>
    </row>
    <row r="447" spans="1:6" x14ac:dyDescent="0.2">
      <c r="A447" s="319" t="s">
        <v>67</v>
      </c>
      <c r="B447" s="319" t="s">
        <v>316</v>
      </c>
      <c r="C447" s="319" t="s">
        <v>545</v>
      </c>
      <c r="D447" s="319" t="s">
        <v>546</v>
      </c>
      <c r="E447" s="319" t="s">
        <v>12</v>
      </c>
      <c r="F447" s="320">
        <v>590</v>
      </c>
    </row>
    <row r="448" spans="1:6" x14ac:dyDescent="0.2">
      <c r="A448" s="319" t="s">
        <v>67</v>
      </c>
      <c r="B448" s="319" t="s">
        <v>316</v>
      </c>
      <c r="C448" s="319" t="s">
        <v>547</v>
      </c>
      <c r="D448" s="319" t="s">
        <v>546</v>
      </c>
      <c r="E448" s="319" t="s">
        <v>9</v>
      </c>
      <c r="F448" s="320">
        <v>3830</v>
      </c>
    </row>
    <row r="449" spans="1:6" x14ac:dyDescent="0.2">
      <c r="A449" s="319" t="s">
        <v>67</v>
      </c>
      <c r="B449" s="319" t="s">
        <v>316</v>
      </c>
      <c r="C449" s="319" t="s">
        <v>548</v>
      </c>
      <c r="D449" s="319" t="s">
        <v>546</v>
      </c>
      <c r="E449" s="319" t="s">
        <v>10</v>
      </c>
      <c r="F449" s="320">
        <v>4100</v>
      </c>
    </row>
    <row r="450" spans="1:6" x14ac:dyDescent="0.2">
      <c r="A450" s="319" t="s">
        <v>67</v>
      </c>
      <c r="B450" s="319" t="s">
        <v>316</v>
      </c>
      <c r="C450" s="319" t="s">
        <v>548</v>
      </c>
      <c r="D450" s="319" t="s">
        <v>546</v>
      </c>
      <c r="E450" s="319" t="s">
        <v>331</v>
      </c>
      <c r="F450" s="320">
        <v>1900</v>
      </c>
    </row>
    <row r="451" spans="1:6" x14ac:dyDescent="0.2">
      <c r="A451" s="319" t="s">
        <v>67</v>
      </c>
      <c r="B451" s="319" t="s">
        <v>316</v>
      </c>
      <c r="C451" s="319" t="s">
        <v>548</v>
      </c>
      <c r="D451" s="319" t="s">
        <v>546</v>
      </c>
      <c r="E451" s="319" t="s">
        <v>332</v>
      </c>
      <c r="F451" s="320">
        <v>4470</v>
      </c>
    </row>
    <row r="452" spans="1:6" x14ac:dyDescent="0.2">
      <c r="A452" s="319" t="s">
        <v>67</v>
      </c>
      <c r="B452" s="319" t="s">
        <v>316</v>
      </c>
      <c r="C452" s="319" t="s">
        <v>548</v>
      </c>
      <c r="D452" s="319" t="s">
        <v>546</v>
      </c>
      <c r="E452" s="319" t="s">
        <v>333</v>
      </c>
      <c r="F452" s="320">
        <v>2250</v>
      </c>
    </row>
    <row r="453" spans="1:6" x14ac:dyDescent="0.2">
      <c r="A453" s="319" t="s">
        <v>67</v>
      </c>
      <c r="B453" s="319" t="s">
        <v>316</v>
      </c>
      <c r="C453" s="319" t="s">
        <v>548</v>
      </c>
      <c r="D453" s="319" t="s">
        <v>546</v>
      </c>
      <c r="E453" s="319" t="s">
        <v>11</v>
      </c>
      <c r="F453" s="320">
        <v>930</v>
      </c>
    </row>
    <row r="454" spans="1:6" x14ac:dyDescent="0.2">
      <c r="A454" s="319" t="s">
        <v>67</v>
      </c>
      <c r="B454" s="319" t="s">
        <v>317</v>
      </c>
      <c r="C454" s="319" t="s">
        <v>550</v>
      </c>
      <c r="D454" s="319" t="s">
        <v>546</v>
      </c>
      <c r="E454" s="319" t="s">
        <v>12</v>
      </c>
      <c r="F454" s="320">
        <v>460</v>
      </c>
    </row>
    <row r="455" spans="1:6" x14ac:dyDescent="0.2">
      <c r="A455" s="319" t="s">
        <v>67</v>
      </c>
      <c r="B455" s="319" t="s">
        <v>317</v>
      </c>
      <c r="C455" s="319" t="s">
        <v>551</v>
      </c>
      <c r="D455" s="319" t="s">
        <v>546</v>
      </c>
      <c r="E455" s="319" t="s">
        <v>11</v>
      </c>
      <c r="F455" s="320">
        <v>1640</v>
      </c>
    </row>
    <row r="456" spans="1:6" x14ac:dyDescent="0.2">
      <c r="A456" s="319" t="s">
        <v>67</v>
      </c>
      <c r="B456" s="319" t="s">
        <v>317</v>
      </c>
      <c r="C456" s="319" t="s">
        <v>552</v>
      </c>
      <c r="D456" s="319" t="s">
        <v>546</v>
      </c>
      <c r="E456" s="319" t="s">
        <v>10</v>
      </c>
      <c r="F456" s="320">
        <v>6500</v>
      </c>
    </row>
    <row r="457" spans="1:6" x14ac:dyDescent="0.2">
      <c r="A457" s="319" t="s">
        <v>67</v>
      </c>
      <c r="B457" s="319" t="s">
        <v>317</v>
      </c>
      <c r="C457" s="319" t="s">
        <v>552</v>
      </c>
      <c r="D457" s="319" t="s">
        <v>546</v>
      </c>
      <c r="E457" s="319" t="s">
        <v>331</v>
      </c>
      <c r="F457" s="320">
        <v>4330</v>
      </c>
    </row>
    <row r="458" spans="1:6" x14ac:dyDescent="0.2">
      <c r="A458" s="319" t="s">
        <v>67</v>
      </c>
      <c r="B458" s="319" t="s">
        <v>317</v>
      </c>
      <c r="C458" s="319" t="s">
        <v>552</v>
      </c>
      <c r="D458" s="319" t="s">
        <v>546</v>
      </c>
      <c r="E458" s="319" t="s">
        <v>332</v>
      </c>
      <c r="F458" s="320">
        <v>9910</v>
      </c>
    </row>
    <row r="459" spans="1:6" x14ac:dyDescent="0.2">
      <c r="A459" s="319" t="s">
        <v>67</v>
      </c>
      <c r="B459" s="319" t="s">
        <v>317</v>
      </c>
      <c r="C459" s="319" t="s">
        <v>552</v>
      </c>
      <c r="D459" s="319" t="s">
        <v>546</v>
      </c>
      <c r="E459" s="319" t="s">
        <v>333</v>
      </c>
      <c r="F459" s="320">
        <v>4760</v>
      </c>
    </row>
    <row r="460" spans="1:6" x14ac:dyDescent="0.2">
      <c r="A460" s="319" t="s">
        <v>67</v>
      </c>
      <c r="B460" s="319" t="s">
        <v>317</v>
      </c>
      <c r="C460" s="319" t="s">
        <v>553</v>
      </c>
      <c r="D460" s="319" t="s">
        <v>546</v>
      </c>
      <c r="E460" s="319" t="s">
        <v>9</v>
      </c>
      <c r="F460" s="320">
        <v>2760</v>
      </c>
    </row>
    <row r="461" spans="1:6" x14ac:dyDescent="0.2">
      <c r="A461" s="319" t="s">
        <v>67</v>
      </c>
      <c r="B461" s="319" t="s">
        <v>317</v>
      </c>
      <c r="C461" s="319" t="s">
        <v>554</v>
      </c>
      <c r="D461" s="319" t="s">
        <v>546</v>
      </c>
      <c r="E461" s="319" t="s">
        <v>9</v>
      </c>
      <c r="F461" s="320">
        <v>550</v>
      </c>
    </row>
    <row r="462" spans="1:6" x14ac:dyDescent="0.2">
      <c r="A462" s="319" t="s">
        <v>67</v>
      </c>
      <c r="B462" s="319" t="s">
        <v>317</v>
      </c>
      <c r="C462" s="319" t="s">
        <v>555</v>
      </c>
      <c r="D462" s="319" t="s">
        <v>546</v>
      </c>
      <c r="E462" s="319" t="s">
        <v>8</v>
      </c>
      <c r="F462" s="320">
        <v>40</v>
      </c>
    </row>
    <row r="463" spans="1:6" x14ac:dyDescent="0.2">
      <c r="A463" s="319" t="s">
        <v>67</v>
      </c>
      <c r="B463" s="319" t="s">
        <v>5</v>
      </c>
      <c r="C463" s="319" t="s">
        <v>577</v>
      </c>
      <c r="D463" s="319" t="s">
        <v>557</v>
      </c>
      <c r="E463" s="319" t="s">
        <v>332</v>
      </c>
      <c r="F463" s="320">
        <v>0</v>
      </c>
    </row>
    <row r="464" spans="1:6" x14ac:dyDescent="0.2">
      <c r="A464" s="319" t="s">
        <v>67</v>
      </c>
      <c r="B464" s="319" t="s">
        <v>319</v>
      </c>
      <c r="C464" s="319" t="s">
        <v>558</v>
      </c>
      <c r="D464" s="319" t="s">
        <v>557</v>
      </c>
      <c r="E464" s="319" t="s">
        <v>8</v>
      </c>
      <c r="F464" s="320">
        <v>50</v>
      </c>
    </row>
    <row r="465" spans="1:6" x14ac:dyDescent="0.2">
      <c r="A465" s="319" t="s">
        <v>67</v>
      </c>
      <c r="B465" s="319" t="s">
        <v>319</v>
      </c>
      <c r="C465" s="319" t="s">
        <v>558</v>
      </c>
      <c r="D465" s="319" t="s">
        <v>557</v>
      </c>
      <c r="E465" s="319" t="s">
        <v>9</v>
      </c>
      <c r="F465" s="320">
        <v>2530</v>
      </c>
    </row>
    <row r="466" spans="1:6" x14ac:dyDescent="0.2">
      <c r="A466" s="319" t="s">
        <v>67</v>
      </c>
      <c r="B466" s="319" t="s">
        <v>319</v>
      </c>
      <c r="C466" s="319" t="s">
        <v>558</v>
      </c>
      <c r="D466" s="319" t="s">
        <v>557</v>
      </c>
      <c r="E466" s="319" t="s">
        <v>10</v>
      </c>
      <c r="F466" s="320">
        <v>950</v>
      </c>
    </row>
    <row r="467" spans="1:6" x14ac:dyDescent="0.2">
      <c r="A467" s="319" t="s">
        <v>67</v>
      </c>
      <c r="B467" s="319" t="s">
        <v>319</v>
      </c>
      <c r="C467" s="319" t="s">
        <v>558</v>
      </c>
      <c r="D467" s="319" t="s">
        <v>557</v>
      </c>
      <c r="E467" s="319" t="s">
        <v>331</v>
      </c>
      <c r="F467" s="320">
        <v>550</v>
      </c>
    </row>
    <row r="468" spans="1:6" x14ac:dyDescent="0.2">
      <c r="A468" s="319" t="s">
        <v>67</v>
      </c>
      <c r="B468" s="319" t="s">
        <v>319</v>
      </c>
      <c r="C468" s="319" t="s">
        <v>558</v>
      </c>
      <c r="D468" s="319" t="s">
        <v>557</v>
      </c>
      <c r="E468" s="319" t="s">
        <v>332</v>
      </c>
      <c r="F468" s="320">
        <v>1230</v>
      </c>
    </row>
    <row r="469" spans="1:6" x14ac:dyDescent="0.2">
      <c r="A469" s="319" t="s">
        <v>67</v>
      </c>
      <c r="B469" s="319" t="s">
        <v>319</v>
      </c>
      <c r="C469" s="319" t="s">
        <v>558</v>
      </c>
      <c r="D469" s="319" t="s">
        <v>557</v>
      </c>
      <c r="E469" s="319" t="s">
        <v>333</v>
      </c>
      <c r="F469" s="320">
        <v>600</v>
      </c>
    </row>
    <row r="470" spans="1:6" x14ac:dyDescent="0.2">
      <c r="A470" s="319" t="s">
        <v>67</v>
      </c>
      <c r="B470" s="319" t="s">
        <v>319</v>
      </c>
      <c r="C470" s="319" t="s">
        <v>558</v>
      </c>
      <c r="D470" s="319" t="s">
        <v>557</v>
      </c>
      <c r="E470" s="319" t="s">
        <v>11</v>
      </c>
      <c r="F470" s="320">
        <v>290</v>
      </c>
    </row>
    <row r="471" spans="1:6" x14ac:dyDescent="0.2">
      <c r="A471" s="319" t="s">
        <v>67</v>
      </c>
      <c r="B471" s="319" t="s">
        <v>319</v>
      </c>
      <c r="C471" s="319" t="s">
        <v>558</v>
      </c>
      <c r="D471" s="319" t="s">
        <v>557</v>
      </c>
      <c r="E471" s="319" t="s">
        <v>12</v>
      </c>
      <c r="F471" s="320">
        <v>400</v>
      </c>
    </row>
    <row r="472" spans="1:6" x14ac:dyDescent="0.2">
      <c r="A472" s="319" t="s">
        <v>67</v>
      </c>
      <c r="B472" s="319" t="s">
        <v>288</v>
      </c>
      <c r="C472" s="319" t="s">
        <v>559</v>
      </c>
      <c r="D472" s="319" t="s">
        <v>546</v>
      </c>
      <c r="E472" s="319" t="s">
        <v>9</v>
      </c>
      <c r="F472" s="320">
        <v>80</v>
      </c>
    </row>
    <row r="473" spans="1:6" x14ac:dyDescent="0.2">
      <c r="A473" s="319" t="s">
        <v>67</v>
      </c>
      <c r="B473" s="319" t="s">
        <v>288</v>
      </c>
      <c r="C473" s="319" t="s">
        <v>559</v>
      </c>
      <c r="D473" s="319" t="s">
        <v>546</v>
      </c>
      <c r="E473" s="319" t="s">
        <v>10</v>
      </c>
      <c r="F473" s="320">
        <v>70</v>
      </c>
    </row>
    <row r="474" spans="1:6" x14ac:dyDescent="0.2">
      <c r="A474" s="319" t="s">
        <v>67</v>
      </c>
      <c r="B474" s="319" t="s">
        <v>288</v>
      </c>
      <c r="C474" s="319" t="s">
        <v>559</v>
      </c>
      <c r="D474" s="319" t="s">
        <v>546</v>
      </c>
      <c r="E474" s="319" t="s">
        <v>331</v>
      </c>
      <c r="F474" s="320">
        <v>20</v>
      </c>
    </row>
    <row r="475" spans="1:6" x14ac:dyDescent="0.2">
      <c r="A475" s="319" t="s">
        <v>67</v>
      </c>
      <c r="B475" s="319" t="s">
        <v>288</v>
      </c>
      <c r="C475" s="319" t="s">
        <v>559</v>
      </c>
      <c r="D475" s="319" t="s">
        <v>546</v>
      </c>
      <c r="E475" s="319" t="s">
        <v>332</v>
      </c>
      <c r="F475" s="320">
        <v>50</v>
      </c>
    </row>
    <row r="476" spans="1:6" x14ac:dyDescent="0.2">
      <c r="A476" s="319" t="s">
        <v>67</v>
      </c>
      <c r="B476" s="319" t="s">
        <v>288</v>
      </c>
      <c r="C476" s="319" t="s">
        <v>559</v>
      </c>
      <c r="D476" s="319" t="s">
        <v>546</v>
      </c>
      <c r="E476" s="319" t="s">
        <v>333</v>
      </c>
      <c r="F476" s="320">
        <v>20</v>
      </c>
    </row>
    <row r="477" spans="1:6" x14ac:dyDescent="0.2">
      <c r="A477" s="319" t="s">
        <v>67</v>
      </c>
      <c r="B477" s="319" t="s">
        <v>288</v>
      </c>
      <c r="C477" s="319" t="s">
        <v>559</v>
      </c>
      <c r="D477" s="319" t="s">
        <v>546</v>
      </c>
      <c r="E477" s="319" t="s">
        <v>11</v>
      </c>
      <c r="F477" s="320">
        <v>60</v>
      </c>
    </row>
    <row r="478" spans="1:6" x14ac:dyDescent="0.2">
      <c r="A478" s="319" t="s">
        <v>67</v>
      </c>
      <c r="B478" s="319" t="s">
        <v>288</v>
      </c>
      <c r="C478" s="319" t="s">
        <v>559</v>
      </c>
      <c r="D478" s="319" t="s">
        <v>546</v>
      </c>
      <c r="E478" s="319" t="s">
        <v>12</v>
      </c>
      <c r="F478" s="320">
        <v>20</v>
      </c>
    </row>
    <row r="479" spans="1:6" x14ac:dyDescent="0.2">
      <c r="A479" s="319" t="s">
        <v>68</v>
      </c>
      <c r="B479" s="319" t="s">
        <v>316</v>
      </c>
      <c r="C479" s="319" t="s">
        <v>545</v>
      </c>
      <c r="D479" s="319" t="s">
        <v>546</v>
      </c>
      <c r="E479" s="319" t="s">
        <v>8</v>
      </c>
      <c r="F479" s="320">
        <v>10</v>
      </c>
    </row>
    <row r="480" spans="1:6" x14ac:dyDescent="0.2">
      <c r="A480" s="319" t="s">
        <v>68</v>
      </c>
      <c r="B480" s="319" t="s">
        <v>316</v>
      </c>
      <c r="C480" s="319" t="s">
        <v>545</v>
      </c>
      <c r="D480" s="319" t="s">
        <v>546</v>
      </c>
      <c r="E480" s="319" t="s">
        <v>9</v>
      </c>
      <c r="F480" s="320">
        <v>1300</v>
      </c>
    </row>
    <row r="481" spans="1:6" x14ac:dyDescent="0.2">
      <c r="A481" s="319" t="s">
        <v>68</v>
      </c>
      <c r="B481" s="319" t="s">
        <v>316</v>
      </c>
      <c r="C481" s="319" t="s">
        <v>545</v>
      </c>
      <c r="D481" s="319" t="s">
        <v>546</v>
      </c>
      <c r="E481" s="319" t="s">
        <v>12</v>
      </c>
      <c r="F481" s="320">
        <v>30</v>
      </c>
    </row>
    <row r="482" spans="1:6" x14ac:dyDescent="0.2">
      <c r="A482" s="319" t="s">
        <v>68</v>
      </c>
      <c r="B482" s="319" t="s">
        <v>316</v>
      </c>
      <c r="C482" s="319" t="s">
        <v>547</v>
      </c>
      <c r="D482" s="319" t="s">
        <v>546</v>
      </c>
      <c r="E482" s="319" t="s">
        <v>9</v>
      </c>
      <c r="F482" s="320">
        <v>280</v>
      </c>
    </row>
    <row r="483" spans="1:6" x14ac:dyDescent="0.2">
      <c r="A483" s="319" t="s">
        <v>68</v>
      </c>
      <c r="B483" s="319" t="s">
        <v>316</v>
      </c>
      <c r="C483" s="319" t="s">
        <v>548</v>
      </c>
      <c r="D483" s="319" t="s">
        <v>546</v>
      </c>
      <c r="E483" s="319" t="s">
        <v>10</v>
      </c>
      <c r="F483" s="320">
        <v>170</v>
      </c>
    </row>
    <row r="484" spans="1:6" x14ac:dyDescent="0.2">
      <c r="A484" s="319" t="s">
        <v>68</v>
      </c>
      <c r="B484" s="319" t="s">
        <v>316</v>
      </c>
      <c r="C484" s="319" t="s">
        <v>548</v>
      </c>
      <c r="D484" s="319" t="s">
        <v>546</v>
      </c>
      <c r="E484" s="319" t="s">
        <v>331</v>
      </c>
      <c r="F484" s="320">
        <v>170</v>
      </c>
    </row>
    <row r="485" spans="1:6" x14ac:dyDescent="0.2">
      <c r="A485" s="319" t="s">
        <v>68</v>
      </c>
      <c r="B485" s="319" t="s">
        <v>316</v>
      </c>
      <c r="C485" s="319" t="s">
        <v>548</v>
      </c>
      <c r="D485" s="319" t="s">
        <v>546</v>
      </c>
      <c r="E485" s="319" t="s">
        <v>332</v>
      </c>
      <c r="F485" s="320">
        <v>440</v>
      </c>
    </row>
    <row r="486" spans="1:6" x14ac:dyDescent="0.2">
      <c r="A486" s="319" t="s">
        <v>68</v>
      </c>
      <c r="B486" s="319" t="s">
        <v>316</v>
      </c>
      <c r="C486" s="319" t="s">
        <v>548</v>
      </c>
      <c r="D486" s="319" t="s">
        <v>546</v>
      </c>
      <c r="E486" s="319" t="s">
        <v>333</v>
      </c>
      <c r="F486" s="320">
        <v>230</v>
      </c>
    </row>
    <row r="487" spans="1:6" x14ac:dyDescent="0.2">
      <c r="A487" s="319" t="s">
        <v>68</v>
      </c>
      <c r="B487" s="319" t="s">
        <v>316</v>
      </c>
      <c r="C487" s="319" t="s">
        <v>548</v>
      </c>
      <c r="D487" s="319" t="s">
        <v>546</v>
      </c>
      <c r="E487" s="319" t="s">
        <v>11</v>
      </c>
      <c r="F487" s="320">
        <v>40</v>
      </c>
    </row>
    <row r="488" spans="1:6" x14ac:dyDescent="0.2">
      <c r="A488" s="319" t="s">
        <v>68</v>
      </c>
      <c r="B488" s="319" t="s">
        <v>317</v>
      </c>
      <c r="C488" s="319" t="s">
        <v>550</v>
      </c>
      <c r="D488" s="319" t="s">
        <v>546</v>
      </c>
      <c r="E488" s="319" t="s">
        <v>12</v>
      </c>
      <c r="F488" s="320">
        <v>20</v>
      </c>
    </row>
    <row r="489" spans="1:6" x14ac:dyDescent="0.2">
      <c r="A489" s="319" t="s">
        <v>68</v>
      </c>
      <c r="B489" s="319" t="s">
        <v>317</v>
      </c>
      <c r="C489" s="319" t="s">
        <v>551</v>
      </c>
      <c r="D489" s="319" t="s">
        <v>546</v>
      </c>
      <c r="E489" s="319" t="s">
        <v>11</v>
      </c>
      <c r="F489" s="320">
        <v>50</v>
      </c>
    </row>
    <row r="490" spans="1:6" x14ac:dyDescent="0.2">
      <c r="A490" s="319" t="s">
        <v>68</v>
      </c>
      <c r="B490" s="319" t="s">
        <v>317</v>
      </c>
      <c r="C490" s="319" t="s">
        <v>552</v>
      </c>
      <c r="D490" s="319" t="s">
        <v>546</v>
      </c>
      <c r="E490" s="319" t="s">
        <v>10</v>
      </c>
      <c r="F490" s="320">
        <v>290</v>
      </c>
    </row>
    <row r="491" spans="1:6" x14ac:dyDescent="0.2">
      <c r="A491" s="319" t="s">
        <v>68</v>
      </c>
      <c r="B491" s="319" t="s">
        <v>317</v>
      </c>
      <c r="C491" s="319" t="s">
        <v>552</v>
      </c>
      <c r="D491" s="319" t="s">
        <v>546</v>
      </c>
      <c r="E491" s="319" t="s">
        <v>331</v>
      </c>
      <c r="F491" s="320">
        <v>200</v>
      </c>
    </row>
    <row r="492" spans="1:6" x14ac:dyDescent="0.2">
      <c r="A492" s="319" t="s">
        <v>68</v>
      </c>
      <c r="B492" s="319" t="s">
        <v>317</v>
      </c>
      <c r="C492" s="319" t="s">
        <v>552</v>
      </c>
      <c r="D492" s="319" t="s">
        <v>546</v>
      </c>
      <c r="E492" s="319" t="s">
        <v>332</v>
      </c>
      <c r="F492" s="320">
        <v>540</v>
      </c>
    </row>
    <row r="493" spans="1:6" x14ac:dyDescent="0.2">
      <c r="A493" s="319" t="s">
        <v>68</v>
      </c>
      <c r="B493" s="319" t="s">
        <v>317</v>
      </c>
      <c r="C493" s="319" t="s">
        <v>552</v>
      </c>
      <c r="D493" s="319" t="s">
        <v>546</v>
      </c>
      <c r="E493" s="319" t="s">
        <v>333</v>
      </c>
      <c r="F493" s="320">
        <v>260</v>
      </c>
    </row>
    <row r="494" spans="1:6" x14ac:dyDescent="0.2">
      <c r="A494" s="319" t="s">
        <v>68</v>
      </c>
      <c r="B494" s="319" t="s">
        <v>317</v>
      </c>
      <c r="C494" s="319" t="s">
        <v>553</v>
      </c>
      <c r="D494" s="319" t="s">
        <v>546</v>
      </c>
      <c r="E494" s="319" t="s">
        <v>9</v>
      </c>
      <c r="F494" s="320">
        <v>360</v>
      </c>
    </row>
    <row r="495" spans="1:6" x14ac:dyDescent="0.2">
      <c r="A495" s="319" t="s">
        <v>68</v>
      </c>
      <c r="B495" s="319" t="s">
        <v>317</v>
      </c>
      <c r="C495" s="319" t="s">
        <v>554</v>
      </c>
      <c r="D495" s="319" t="s">
        <v>546</v>
      </c>
      <c r="E495" s="319" t="s">
        <v>9</v>
      </c>
      <c r="F495" s="320">
        <v>80</v>
      </c>
    </row>
    <row r="496" spans="1:6" x14ac:dyDescent="0.2">
      <c r="A496" s="319" t="s">
        <v>68</v>
      </c>
      <c r="B496" s="319" t="s">
        <v>319</v>
      </c>
      <c r="C496" s="319" t="s">
        <v>558</v>
      </c>
      <c r="D496" s="319" t="s">
        <v>557</v>
      </c>
      <c r="E496" s="319" t="s">
        <v>9</v>
      </c>
      <c r="F496" s="320">
        <v>10</v>
      </c>
    </row>
    <row r="497" spans="1:6" x14ac:dyDescent="0.2">
      <c r="A497" s="319" t="s">
        <v>68</v>
      </c>
      <c r="B497" s="319" t="s">
        <v>319</v>
      </c>
      <c r="C497" s="319" t="s">
        <v>558</v>
      </c>
      <c r="D497" s="319" t="s">
        <v>557</v>
      </c>
      <c r="E497" s="319" t="s">
        <v>10</v>
      </c>
      <c r="F497" s="320">
        <v>0</v>
      </c>
    </row>
    <row r="498" spans="1:6" x14ac:dyDescent="0.2">
      <c r="A498" s="319" t="s">
        <v>68</v>
      </c>
      <c r="B498" s="319" t="s">
        <v>319</v>
      </c>
      <c r="C498" s="319" t="s">
        <v>558</v>
      </c>
      <c r="D498" s="319" t="s">
        <v>557</v>
      </c>
      <c r="E498" s="319" t="s">
        <v>332</v>
      </c>
      <c r="F498" s="320">
        <v>20</v>
      </c>
    </row>
    <row r="499" spans="1:6" x14ac:dyDescent="0.2">
      <c r="A499" s="319" t="s">
        <v>68</v>
      </c>
      <c r="B499" s="319" t="s">
        <v>319</v>
      </c>
      <c r="C499" s="319" t="s">
        <v>558</v>
      </c>
      <c r="D499" s="319" t="s">
        <v>557</v>
      </c>
      <c r="E499" s="319" t="s">
        <v>333</v>
      </c>
      <c r="F499" s="320">
        <v>0</v>
      </c>
    </row>
    <row r="500" spans="1:6" x14ac:dyDescent="0.2">
      <c r="A500" s="319" t="s">
        <v>68</v>
      </c>
      <c r="B500" s="319" t="s">
        <v>319</v>
      </c>
      <c r="C500" s="319" t="s">
        <v>558</v>
      </c>
      <c r="D500" s="319" t="s">
        <v>557</v>
      </c>
      <c r="E500" s="319" t="s">
        <v>11</v>
      </c>
      <c r="F500" s="320">
        <v>0</v>
      </c>
    </row>
    <row r="501" spans="1:6" x14ac:dyDescent="0.2">
      <c r="A501" s="319" t="s">
        <v>68</v>
      </c>
      <c r="B501" s="319" t="s">
        <v>319</v>
      </c>
      <c r="C501" s="319" t="s">
        <v>558</v>
      </c>
      <c r="D501" s="319" t="s">
        <v>557</v>
      </c>
      <c r="E501" s="319" t="s">
        <v>12</v>
      </c>
      <c r="F501" s="320">
        <v>0</v>
      </c>
    </row>
    <row r="502" spans="1:6" x14ac:dyDescent="0.2">
      <c r="A502" s="319" t="s">
        <v>68</v>
      </c>
      <c r="B502" s="319" t="s">
        <v>321</v>
      </c>
      <c r="C502" s="319" t="s">
        <v>583</v>
      </c>
      <c r="D502" s="319" t="s">
        <v>557</v>
      </c>
      <c r="E502" s="319" t="s">
        <v>8</v>
      </c>
      <c r="F502" s="320">
        <v>0</v>
      </c>
    </row>
    <row r="503" spans="1:6" x14ac:dyDescent="0.2">
      <c r="A503" s="319" t="s">
        <v>68</v>
      </c>
      <c r="B503" s="319" t="s">
        <v>321</v>
      </c>
      <c r="C503" s="319" t="s">
        <v>583</v>
      </c>
      <c r="D503" s="319" t="s">
        <v>557</v>
      </c>
      <c r="E503" s="319" t="s">
        <v>9</v>
      </c>
      <c r="F503" s="320">
        <v>520</v>
      </c>
    </row>
    <row r="504" spans="1:6" x14ac:dyDescent="0.2">
      <c r="A504" s="319" t="s">
        <v>68</v>
      </c>
      <c r="B504" s="319" t="s">
        <v>321</v>
      </c>
      <c r="C504" s="319" t="s">
        <v>583</v>
      </c>
      <c r="D504" s="319" t="s">
        <v>557</v>
      </c>
      <c r="E504" s="319" t="s">
        <v>10</v>
      </c>
      <c r="F504" s="320">
        <v>230</v>
      </c>
    </row>
    <row r="505" spans="1:6" x14ac:dyDescent="0.2">
      <c r="A505" s="319" t="s">
        <v>68</v>
      </c>
      <c r="B505" s="319" t="s">
        <v>321</v>
      </c>
      <c r="C505" s="319" t="s">
        <v>583</v>
      </c>
      <c r="D505" s="319" t="s">
        <v>557</v>
      </c>
      <c r="E505" s="319" t="s">
        <v>331</v>
      </c>
      <c r="F505" s="320">
        <v>280</v>
      </c>
    </row>
    <row r="506" spans="1:6" x14ac:dyDescent="0.2">
      <c r="A506" s="319" t="s">
        <v>68</v>
      </c>
      <c r="B506" s="319" t="s">
        <v>321</v>
      </c>
      <c r="C506" s="319" t="s">
        <v>583</v>
      </c>
      <c r="D506" s="319" t="s">
        <v>557</v>
      </c>
      <c r="E506" s="319" t="s">
        <v>332</v>
      </c>
      <c r="F506" s="320">
        <v>1030</v>
      </c>
    </row>
    <row r="507" spans="1:6" x14ac:dyDescent="0.2">
      <c r="A507" s="319" t="s">
        <v>68</v>
      </c>
      <c r="B507" s="319" t="s">
        <v>321</v>
      </c>
      <c r="C507" s="319" t="s">
        <v>583</v>
      </c>
      <c r="D507" s="319" t="s">
        <v>557</v>
      </c>
      <c r="E507" s="319" t="s">
        <v>333</v>
      </c>
      <c r="F507" s="320">
        <v>450</v>
      </c>
    </row>
    <row r="508" spans="1:6" x14ac:dyDescent="0.2">
      <c r="A508" s="319" t="s">
        <v>68</v>
      </c>
      <c r="B508" s="319" t="s">
        <v>321</v>
      </c>
      <c r="C508" s="319" t="s">
        <v>583</v>
      </c>
      <c r="D508" s="319" t="s">
        <v>557</v>
      </c>
      <c r="E508" s="319" t="s">
        <v>11</v>
      </c>
      <c r="F508" s="320">
        <v>1600</v>
      </c>
    </row>
    <row r="509" spans="1:6" x14ac:dyDescent="0.2">
      <c r="A509" s="319" t="s">
        <v>68</v>
      </c>
      <c r="B509" s="319" t="s">
        <v>321</v>
      </c>
      <c r="C509" s="319" t="s">
        <v>583</v>
      </c>
      <c r="D509" s="319" t="s">
        <v>557</v>
      </c>
      <c r="E509" s="319" t="s">
        <v>12</v>
      </c>
      <c r="F509" s="320">
        <v>1190</v>
      </c>
    </row>
    <row r="510" spans="1:6" x14ac:dyDescent="0.2">
      <c r="A510" s="319" t="s">
        <v>68</v>
      </c>
      <c r="B510" s="319" t="s">
        <v>288</v>
      </c>
      <c r="C510" s="319" t="s">
        <v>559</v>
      </c>
      <c r="D510" s="319" t="s">
        <v>546</v>
      </c>
      <c r="E510" s="319" t="s">
        <v>9</v>
      </c>
      <c r="F510" s="320">
        <v>30</v>
      </c>
    </row>
    <row r="511" spans="1:6" x14ac:dyDescent="0.2">
      <c r="A511" s="319" t="s">
        <v>68</v>
      </c>
      <c r="B511" s="319" t="s">
        <v>288</v>
      </c>
      <c r="C511" s="319" t="s">
        <v>559</v>
      </c>
      <c r="D511" s="319" t="s">
        <v>546</v>
      </c>
      <c r="E511" s="319" t="s">
        <v>10</v>
      </c>
      <c r="F511" s="320">
        <v>10</v>
      </c>
    </row>
    <row r="512" spans="1:6" x14ac:dyDescent="0.2">
      <c r="A512" s="319" t="s">
        <v>68</v>
      </c>
      <c r="B512" s="319" t="s">
        <v>288</v>
      </c>
      <c r="C512" s="319" t="s">
        <v>559</v>
      </c>
      <c r="D512" s="319" t="s">
        <v>546</v>
      </c>
      <c r="E512" s="319" t="s">
        <v>331</v>
      </c>
      <c r="F512" s="320">
        <v>0</v>
      </c>
    </row>
    <row r="513" spans="1:6" x14ac:dyDescent="0.2">
      <c r="A513" s="319" t="s">
        <v>68</v>
      </c>
      <c r="B513" s="319" t="s">
        <v>288</v>
      </c>
      <c r="C513" s="319" t="s">
        <v>559</v>
      </c>
      <c r="D513" s="319" t="s">
        <v>546</v>
      </c>
      <c r="E513" s="319" t="s">
        <v>11</v>
      </c>
      <c r="F513" s="320">
        <v>10</v>
      </c>
    </row>
    <row r="514" spans="1:6" x14ac:dyDescent="0.2">
      <c r="A514" s="319" t="s">
        <v>68</v>
      </c>
      <c r="B514" s="319" t="s">
        <v>288</v>
      </c>
      <c r="C514" s="319" t="s">
        <v>559</v>
      </c>
      <c r="D514" s="319" t="s">
        <v>546</v>
      </c>
      <c r="E514" s="319" t="s">
        <v>12</v>
      </c>
      <c r="F514" s="320">
        <v>0</v>
      </c>
    </row>
    <row r="515" spans="1:6" x14ac:dyDescent="0.2">
      <c r="A515" s="319" t="s">
        <v>68</v>
      </c>
      <c r="B515" s="319" t="s">
        <v>288</v>
      </c>
      <c r="C515" s="319" t="s">
        <v>560</v>
      </c>
      <c r="D515" s="319" t="s">
        <v>561</v>
      </c>
      <c r="E515" s="319" t="s">
        <v>8</v>
      </c>
      <c r="F515" s="320">
        <v>0</v>
      </c>
    </row>
    <row r="516" spans="1:6" x14ac:dyDescent="0.2">
      <c r="A516" s="319" t="s">
        <v>69</v>
      </c>
      <c r="B516" s="319" t="s">
        <v>316</v>
      </c>
      <c r="C516" s="319" t="s">
        <v>545</v>
      </c>
      <c r="D516" s="319" t="s">
        <v>546</v>
      </c>
      <c r="E516" s="319" t="s">
        <v>8</v>
      </c>
      <c r="F516" s="320">
        <v>30</v>
      </c>
    </row>
    <row r="517" spans="1:6" x14ac:dyDescent="0.2">
      <c r="A517" s="319" t="s">
        <v>69</v>
      </c>
      <c r="B517" s="319" t="s">
        <v>316</v>
      </c>
      <c r="C517" s="319" t="s">
        <v>545</v>
      </c>
      <c r="D517" s="319" t="s">
        <v>546</v>
      </c>
      <c r="E517" s="319" t="s">
        <v>9</v>
      </c>
      <c r="F517" s="320">
        <v>1830</v>
      </c>
    </row>
    <row r="518" spans="1:6" x14ac:dyDescent="0.2">
      <c r="A518" s="319" t="s">
        <v>69</v>
      </c>
      <c r="B518" s="319" t="s">
        <v>316</v>
      </c>
      <c r="C518" s="319" t="s">
        <v>545</v>
      </c>
      <c r="D518" s="319" t="s">
        <v>546</v>
      </c>
      <c r="E518" s="319" t="s">
        <v>12</v>
      </c>
      <c r="F518" s="320">
        <v>110</v>
      </c>
    </row>
    <row r="519" spans="1:6" x14ac:dyDescent="0.2">
      <c r="A519" s="319" t="s">
        <v>69</v>
      </c>
      <c r="B519" s="319" t="s">
        <v>316</v>
      </c>
      <c r="C519" s="319" t="s">
        <v>547</v>
      </c>
      <c r="D519" s="319" t="s">
        <v>546</v>
      </c>
      <c r="E519" s="319" t="s">
        <v>9</v>
      </c>
      <c r="F519" s="320">
        <v>1070</v>
      </c>
    </row>
    <row r="520" spans="1:6" x14ac:dyDescent="0.2">
      <c r="A520" s="319" t="s">
        <v>69</v>
      </c>
      <c r="B520" s="319" t="s">
        <v>316</v>
      </c>
      <c r="C520" s="319" t="s">
        <v>548</v>
      </c>
      <c r="D520" s="319" t="s">
        <v>546</v>
      </c>
      <c r="E520" s="319" t="s">
        <v>10</v>
      </c>
      <c r="F520" s="320">
        <v>450</v>
      </c>
    </row>
    <row r="521" spans="1:6" x14ac:dyDescent="0.2">
      <c r="A521" s="319" t="s">
        <v>69</v>
      </c>
      <c r="B521" s="319" t="s">
        <v>316</v>
      </c>
      <c r="C521" s="319" t="s">
        <v>548</v>
      </c>
      <c r="D521" s="319" t="s">
        <v>546</v>
      </c>
      <c r="E521" s="319" t="s">
        <v>331</v>
      </c>
      <c r="F521" s="320">
        <v>340</v>
      </c>
    </row>
    <row r="522" spans="1:6" x14ac:dyDescent="0.2">
      <c r="A522" s="319" t="s">
        <v>69</v>
      </c>
      <c r="B522" s="319" t="s">
        <v>316</v>
      </c>
      <c r="C522" s="319" t="s">
        <v>548</v>
      </c>
      <c r="D522" s="319" t="s">
        <v>546</v>
      </c>
      <c r="E522" s="319" t="s">
        <v>332</v>
      </c>
      <c r="F522" s="320">
        <v>1170</v>
      </c>
    </row>
    <row r="523" spans="1:6" x14ac:dyDescent="0.2">
      <c r="A523" s="319" t="s">
        <v>69</v>
      </c>
      <c r="B523" s="319" t="s">
        <v>316</v>
      </c>
      <c r="C523" s="319" t="s">
        <v>548</v>
      </c>
      <c r="D523" s="319" t="s">
        <v>546</v>
      </c>
      <c r="E523" s="319" t="s">
        <v>333</v>
      </c>
      <c r="F523" s="320">
        <v>650</v>
      </c>
    </row>
    <row r="524" spans="1:6" x14ac:dyDescent="0.2">
      <c r="A524" s="319" t="s">
        <v>69</v>
      </c>
      <c r="B524" s="319" t="s">
        <v>316</v>
      </c>
      <c r="C524" s="319" t="s">
        <v>548</v>
      </c>
      <c r="D524" s="319" t="s">
        <v>546</v>
      </c>
      <c r="E524" s="319" t="s">
        <v>11</v>
      </c>
      <c r="F524" s="320">
        <v>90</v>
      </c>
    </row>
    <row r="525" spans="1:6" x14ac:dyDescent="0.2">
      <c r="A525" s="319" t="s">
        <v>69</v>
      </c>
      <c r="B525" s="319" t="s">
        <v>317</v>
      </c>
      <c r="C525" s="319" t="s">
        <v>550</v>
      </c>
      <c r="D525" s="319" t="s">
        <v>546</v>
      </c>
      <c r="E525" s="319" t="s">
        <v>12</v>
      </c>
      <c r="F525" s="320">
        <v>170</v>
      </c>
    </row>
    <row r="526" spans="1:6" x14ac:dyDescent="0.2">
      <c r="A526" s="319" t="s">
        <v>69</v>
      </c>
      <c r="B526" s="319" t="s">
        <v>317</v>
      </c>
      <c r="C526" s="319" t="s">
        <v>551</v>
      </c>
      <c r="D526" s="319" t="s">
        <v>546</v>
      </c>
      <c r="E526" s="319" t="s">
        <v>11</v>
      </c>
      <c r="F526" s="320">
        <v>400</v>
      </c>
    </row>
    <row r="527" spans="1:6" x14ac:dyDescent="0.2">
      <c r="A527" s="319" t="s">
        <v>69</v>
      </c>
      <c r="B527" s="319" t="s">
        <v>317</v>
      </c>
      <c r="C527" s="319" t="s">
        <v>552</v>
      </c>
      <c r="D527" s="319" t="s">
        <v>546</v>
      </c>
      <c r="E527" s="319" t="s">
        <v>10</v>
      </c>
      <c r="F527" s="320">
        <v>1030</v>
      </c>
    </row>
    <row r="528" spans="1:6" x14ac:dyDescent="0.2">
      <c r="A528" s="319" t="s">
        <v>69</v>
      </c>
      <c r="B528" s="319" t="s">
        <v>317</v>
      </c>
      <c r="C528" s="319" t="s">
        <v>552</v>
      </c>
      <c r="D528" s="319" t="s">
        <v>546</v>
      </c>
      <c r="E528" s="319" t="s">
        <v>331</v>
      </c>
      <c r="F528" s="320">
        <v>960</v>
      </c>
    </row>
    <row r="529" spans="1:6" x14ac:dyDescent="0.2">
      <c r="A529" s="319" t="s">
        <v>69</v>
      </c>
      <c r="B529" s="319" t="s">
        <v>317</v>
      </c>
      <c r="C529" s="319" t="s">
        <v>552</v>
      </c>
      <c r="D529" s="319" t="s">
        <v>546</v>
      </c>
      <c r="E529" s="319" t="s">
        <v>332</v>
      </c>
      <c r="F529" s="320">
        <v>3300</v>
      </c>
    </row>
    <row r="530" spans="1:6" x14ac:dyDescent="0.2">
      <c r="A530" s="319" t="s">
        <v>69</v>
      </c>
      <c r="B530" s="319" t="s">
        <v>317</v>
      </c>
      <c r="C530" s="319" t="s">
        <v>552</v>
      </c>
      <c r="D530" s="319" t="s">
        <v>546</v>
      </c>
      <c r="E530" s="319" t="s">
        <v>333</v>
      </c>
      <c r="F530" s="320">
        <v>2060</v>
      </c>
    </row>
    <row r="531" spans="1:6" x14ac:dyDescent="0.2">
      <c r="A531" s="319" t="s">
        <v>69</v>
      </c>
      <c r="B531" s="319" t="s">
        <v>317</v>
      </c>
      <c r="C531" s="319" t="s">
        <v>553</v>
      </c>
      <c r="D531" s="319" t="s">
        <v>546</v>
      </c>
      <c r="E531" s="319" t="s">
        <v>9</v>
      </c>
      <c r="F531" s="320">
        <v>410</v>
      </c>
    </row>
    <row r="532" spans="1:6" x14ac:dyDescent="0.2">
      <c r="A532" s="319" t="s">
        <v>69</v>
      </c>
      <c r="B532" s="319" t="s">
        <v>317</v>
      </c>
      <c r="C532" s="319" t="s">
        <v>554</v>
      </c>
      <c r="D532" s="319" t="s">
        <v>546</v>
      </c>
      <c r="E532" s="319" t="s">
        <v>9</v>
      </c>
      <c r="F532" s="320">
        <v>60</v>
      </c>
    </row>
    <row r="533" spans="1:6" x14ac:dyDescent="0.2">
      <c r="A533" s="319" t="s">
        <v>69</v>
      </c>
      <c r="B533" s="319" t="s">
        <v>317</v>
      </c>
      <c r="C533" s="319" t="s">
        <v>555</v>
      </c>
      <c r="D533" s="319" t="s">
        <v>546</v>
      </c>
      <c r="E533" s="319" t="s">
        <v>8</v>
      </c>
      <c r="F533" s="320">
        <v>10</v>
      </c>
    </row>
    <row r="534" spans="1:6" x14ac:dyDescent="0.2">
      <c r="A534" s="319" t="s">
        <v>69</v>
      </c>
      <c r="B534" s="319" t="s">
        <v>5</v>
      </c>
      <c r="C534" s="319" t="s">
        <v>577</v>
      </c>
      <c r="D534" s="319" t="s">
        <v>557</v>
      </c>
      <c r="E534" s="319" t="s">
        <v>10</v>
      </c>
      <c r="F534" s="320">
        <v>30</v>
      </c>
    </row>
    <row r="535" spans="1:6" x14ac:dyDescent="0.2">
      <c r="A535" s="319" t="s">
        <v>69</v>
      </c>
      <c r="B535" s="319" t="s">
        <v>5</v>
      </c>
      <c r="C535" s="319" t="s">
        <v>577</v>
      </c>
      <c r="D535" s="319" t="s">
        <v>557</v>
      </c>
      <c r="E535" s="319" t="s">
        <v>331</v>
      </c>
      <c r="F535" s="320">
        <v>10</v>
      </c>
    </row>
    <row r="536" spans="1:6" x14ac:dyDescent="0.2">
      <c r="A536" s="319" t="s">
        <v>69</v>
      </c>
      <c r="B536" s="319" t="s">
        <v>5</v>
      </c>
      <c r="C536" s="319" t="s">
        <v>577</v>
      </c>
      <c r="D536" s="319" t="s">
        <v>557</v>
      </c>
      <c r="E536" s="319" t="s">
        <v>332</v>
      </c>
      <c r="F536" s="320">
        <v>90</v>
      </c>
    </row>
    <row r="537" spans="1:6" x14ac:dyDescent="0.2">
      <c r="A537" s="319" t="s">
        <v>69</v>
      </c>
      <c r="B537" s="319" t="s">
        <v>5</v>
      </c>
      <c r="C537" s="319" t="s">
        <v>577</v>
      </c>
      <c r="D537" s="319" t="s">
        <v>557</v>
      </c>
      <c r="E537" s="319" t="s">
        <v>333</v>
      </c>
      <c r="F537" s="320">
        <v>40</v>
      </c>
    </row>
    <row r="538" spans="1:6" x14ac:dyDescent="0.2">
      <c r="A538" s="319" t="s">
        <v>69</v>
      </c>
      <c r="B538" s="319" t="s">
        <v>5</v>
      </c>
      <c r="C538" s="319" t="s">
        <v>577</v>
      </c>
      <c r="D538" s="319" t="s">
        <v>557</v>
      </c>
      <c r="E538" s="319" t="s">
        <v>11</v>
      </c>
      <c r="F538" s="320">
        <v>40</v>
      </c>
    </row>
    <row r="539" spans="1:6" x14ac:dyDescent="0.2">
      <c r="A539" s="319" t="s">
        <v>69</v>
      </c>
      <c r="B539" s="319" t="s">
        <v>5</v>
      </c>
      <c r="C539" s="319" t="s">
        <v>577</v>
      </c>
      <c r="D539" s="319" t="s">
        <v>557</v>
      </c>
      <c r="E539" s="319" t="s">
        <v>12</v>
      </c>
      <c r="F539" s="320">
        <v>30</v>
      </c>
    </row>
    <row r="540" spans="1:6" x14ac:dyDescent="0.2">
      <c r="A540" s="319" t="s">
        <v>69</v>
      </c>
      <c r="B540" s="319" t="s">
        <v>5</v>
      </c>
      <c r="C540" s="319" t="s">
        <v>556</v>
      </c>
      <c r="D540" s="319" t="s">
        <v>557</v>
      </c>
      <c r="E540" s="319" t="s">
        <v>8</v>
      </c>
      <c r="F540" s="320">
        <v>40</v>
      </c>
    </row>
    <row r="541" spans="1:6" x14ac:dyDescent="0.2">
      <c r="A541" s="319" t="s">
        <v>69</v>
      </c>
      <c r="B541" s="319" t="s">
        <v>5</v>
      </c>
      <c r="C541" s="319" t="s">
        <v>556</v>
      </c>
      <c r="D541" s="319" t="s">
        <v>557</v>
      </c>
      <c r="E541" s="319" t="s">
        <v>9</v>
      </c>
      <c r="F541" s="320">
        <v>70</v>
      </c>
    </row>
    <row r="542" spans="1:6" x14ac:dyDescent="0.2">
      <c r="A542" s="319" t="s">
        <v>69</v>
      </c>
      <c r="B542" s="319" t="s">
        <v>319</v>
      </c>
      <c r="C542" s="319" t="s">
        <v>558</v>
      </c>
      <c r="D542" s="319" t="s">
        <v>557</v>
      </c>
      <c r="E542" s="319" t="s">
        <v>8</v>
      </c>
      <c r="F542" s="320">
        <v>20</v>
      </c>
    </row>
    <row r="543" spans="1:6" x14ac:dyDescent="0.2">
      <c r="A543" s="319" t="s">
        <v>69</v>
      </c>
      <c r="B543" s="319" t="s">
        <v>319</v>
      </c>
      <c r="C543" s="319" t="s">
        <v>558</v>
      </c>
      <c r="D543" s="319" t="s">
        <v>557</v>
      </c>
      <c r="E543" s="319" t="s">
        <v>9</v>
      </c>
      <c r="F543" s="320">
        <v>730</v>
      </c>
    </row>
    <row r="544" spans="1:6" x14ac:dyDescent="0.2">
      <c r="A544" s="319" t="s">
        <v>69</v>
      </c>
      <c r="B544" s="319" t="s">
        <v>319</v>
      </c>
      <c r="C544" s="319" t="s">
        <v>558</v>
      </c>
      <c r="D544" s="319" t="s">
        <v>557</v>
      </c>
      <c r="E544" s="319" t="s">
        <v>10</v>
      </c>
      <c r="F544" s="320">
        <v>300</v>
      </c>
    </row>
    <row r="545" spans="1:6" x14ac:dyDescent="0.2">
      <c r="A545" s="319" t="s">
        <v>69</v>
      </c>
      <c r="B545" s="319" t="s">
        <v>319</v>
      </c>
      <c r="C545" s="319" t="s">
        <v>558</v>
      </c>
      <c r="D545" s="319" t="s">
        <v>557</v>
      </c>
      <c r="E545" s="319" t="s">
        <v>331</v>
      </c>
      <c r="F545" s="320">
        <v>200</v>
      </c>
    </row>
    <row r="546" spans="1:6" x14ac:dyDescent="0.2">
      <c r="A546" s="319" t="s">
        <v>69</v>
      </c>
      <c r="B546" s="319" t="s">
        <v>319</v>
      </c>
      <c r="C546" s="319" t="s">
        <v>558</v>
      </c>
      <c r="D546" s="319" t="s">
        <v>557</v>
      </c>
      <c r="E546" s="319" t="s">
        <v>332</v>
      </c>
      <c r="F546" s="320">
        <v>720</v>
      </c>
    </row>
    <row r="547" spans="1:6" x14ac:dyDescent="0.2">
      <c r="A547" s="319" t="s">
        <v>69</v>
      </c>
      <c r="B547" s="319" t="s">
        <v>319</v>
      </c>
      <c r="C547" s="319" t="s">
        <v>558</v>
      </c>
      <c r="D547" s="319" t="s">
        <v>557</v>
      </c>
      <c r="E547" s="319" t="s">
        <v>333</v>
      </c>
      <c r="F547" s="320">
        <v>380</v>
      </c>
    </row>
    <row r="548" spans="1:6" x14ac:dyDescent="0.2">
      <c r="A548" s="319" t="s">
        <v>69</v>
      </c>
      <c r="B548" s="319" t="s">
        <v>319</v>
      </c>
      <c r="C548" s="319" t="s">
        <v>558</v>
      </c>
      <c r="D548" s="319" t="s">
        <v>557</v>
      </c>
      <c r="E548" s="319" t="s">
        <v>11</v>
      </c>
      <c r="F548" s="320">
        <v>110</v>
      </c>
    </row>
    <row r="549" spans="1:6" x14ac:dyDescent="0.2">
      <c r="A549" s="319" t="s">
        <v>69</v>
      </c>
      <c r="B549" s="319" t="s">
        <v>319</v>
      </c>
      <c r="C549" s="319" t="s">
        <v>558</v>
      </c>
      <c r="D549" s="319" t="s">
        <v>557</v>
      </c>
      <c r="E549" s="319" t="s">
        <v>12</v>
      </c>
      <c r="F549" s="320">
        <v>220</v>
      </c>
    </row>
    <row r="550" spans="1:6" x14ac:dyDescent="0.2">
      <c r="A550" s="319" t="s">
        <v>70</v>
      </c>
      <c r="B550" s="319" t="s">
        <v>316</v>
      </c>
      <c r="C550" s="319" t="s">
        <v>566</v>
      </c>
      <c r="D550" s="319" t="s">
        <v>557</v>
      </c>
      <c r="E550" s="319" t="s">
        <v>10</v>
      </c>
      <c r="F550" s="320">
        <v>540</v>
      </c>
    </row>
    <row r="551" spans="1:6" x14ac:dyDescent="0.2">
      <c r="A551" s="319" t="s">
        <v>70</v>
      </c>
      <c r="B551" s="319" t="s">
        <v>316</v>
      </c>
      <c r="C551" s="319" t="s">
        <v>566</v>
      </c>
      <c r="D551" s="319" t="s">
        <v>557</v>
      </c>
      <c r="E551" s="319" t="s">
        <v>331</v>
      </c>
      <c r="F551" s="320">
        <v>420</v>
      </c>
    </row>
    <row r="552" spans="1:6" x14ac:dyDescent="0.2">
      <c r="A552" s="319" t="s">
        <v>70</v>
      </c>
      <c r="B552" s="319" t="s">
        <v>316</v>
      </c>
      <c r="C552" s="319" t="s">
        <v>566</v>
      </c>
      <c r="D552" s="319" t="s">
        <v>557</v>
      </c>
      <c r="E552" s="319" t="s">
        <v>332</v>
      </c>
      <c r="F552" s="320">
        <v>1290</v>
      </c>
    </row>
    <row r="553" spans="1:6" x14ac:dyDescent="0.2">
      <c r="A553" s="319" t="s">
        <v>70</v>
      </c>
      <c r="B553" s="319" t="s">
        <v>316</v>
      </c>
      <c r="C553" s="319" t="s">
        <v>566</v>
      </c>
      <c r="D553" s="319" t="s">
        <v>557</v>
      </c>
      <c r="E553" s="319" t="s">
        <v>333</v>
      </c>
      <c r="F553" s="320">
        <v>780</v>
      </c>
    </row>
    <row r="554" spans="1:6" x14ac:dyDescent="0.2">
      <c r="A554" s="319" t="s">
        <v>70</v>
      </c>
      <c r="B554" s="319" t="s">
        <v>316</v>
      </c>
      <c r="C554" s="319" t="s">
        <v>566</v>
      </c>
      <c r="D554" s="319" t="s">
        <v>557</v>
      </c>
      <c r="E554" s="319" t="s">
        <v>11</v>
      </c>
      <c r="F554" s="320">
        <v>140</v>
      </c>
    </row>
    <row r="555" spans="1:6" x14ac:dyDescent="0.2">
      <c r="A555" s="319" t="s">
        <v>70</v>
      </c>
      <c r="B555" s="319" t="s">
        <v>316</v>
      </c>
      <c r="C555" s="319" t="s">
        <v>566</v>
      </c>
      <c r="D555" s="319" t="s">
        <v>557</v>
      </c>
      <c r="E555" s="319" t="s">
        <v>12</v>
      </c>
      <c r="F555" s="320">
        <v>110</v>
      </c>
    </row>
    <row r="556" spans="1:6" x14ac:dyDescent="0.2">
      <c r="A556" s="319" t="s">
        <v>70</v>
      </c>
      <c r="B556" s="319" t="s">
        <v>316</v>
      </c>
      <c r="C556" s="319" t="s">
        <v>570</v>
      </c>
      <c r="D556" s="319" t="s">
        <v>546</v>
      </c>
      <c r="E556" s="319" t="s">
        <v>8</v>
      </c>
      <c r="F556" s="320">
        <v>530</v>
      </c>
    </row>
    <row r="557" spans="1:6" x14ac:dyDescent="0.2">
      <c r="A557" s="319" t="s">
        <v>70</v>
      </c>
      <c r="B557" s="319" t="s">
        <v>316</v>
      </c>
      <c r="C557" s="319" t="s">
        <v>570</v>
      </c>
      <c r="D557" s="319" t="s">
        <v>546</v>
      </c>
      <c r="E557" s="319" t="s">
        <v>9</v>
      </c>
      <c r="F557" s="320">
        <v>4330</v>
      </c>
    </row>
    <row r="558" spans="1:6" x14ac:dyDescent="0.2">
      <c r="A558" s="319" t="s">
        <v>70</v>
      </c>
      <c r="B558" s="319" t="s">
        <v>316</v>
      </c>
      <c r="C558" s="319" t="s">
        <v>570</v>
      </c>
      <c r="D558" s="319" t="s">
        <v>546</v>
      </c>
      <c r="E558" s="319" t="s">
        <v>12</v>
      </c>
      <c r="F558" s="320">
        <v>520</v>
      </c>
    </row>
    <row r="559" spans="1:6" x14ac:dyDescent="0.2">
      <c r="A559" s="319" t="s">
        <v>70</v>
      </c>
      <c r="B559" s="319" t="s">
        <v>316</v>
      </c>
      <c r="C559" s="319" t="s">
        <v>571</v>
      </c>
      <c r="D559" s="319" t="s">
        <v>546</v>
      </c>
      <c r="E559" s="319" t="s">
        <v>9</v>
      </c>
      <c r="F559" s="320">
        <v>4910</v>
      </c>
    </row>
    <row r="560" spans="1:6" x14ac:dyDescent="0.2">
      <c r="A560" s="319" t="s">
        <v>70</v>
      </c>
      <c r="B560" s="319" t="s">
        <v>316</v>
      </c>
      <c r="C560" s="319" t="s">
        <v>549</v>
      </c>
      <c r="D560" s="319" t="s">
        <v>546</v>
      </c>
      <c r="E560" s="319" t="s">
        <v>10</v>
      </c>
      <c r="F560" s="320">
        <v>1410</v>
      </c>
    </row>
    <row r="561" spans="1:6" x14ac:dyDescent="0.2">
      <c r="A561" s="319" t="s">
        <v>70</v>
      </c>
      <c r="B561" s="319" t="s">
        <v>316</v>
      </c>
      <c r="C561" s="319" t="s">
        <v>549</v>
      </c>
      <c r="D561" s="319" t="s">
        <v>546</v>
      </c>
      <c r="E561" s="319" t="s">
        <v>331</v>
      </c>
      <c r="F561" s="320">
        <v>730</v>
      </c>
    </row>
    <row r="562" spans="1:6" x14ac:dyDescent="0.2">
      <c r="A562" s="319" t="s">
        <v>70</v>
      </c>
      <c r="B562" s="319" t="s">
        <v>316</v>
      </c>
      <c r="C562" s="319" t="s">
        <v>549</v>
      </c>
      <c r="D562" s="319" t="s">
        <v>546</v>
      </c>
      <c r="E562" s="319" t="s">
        <v>332</v>
      </c>
      <c r="F562" s="320">
        <v>2030</v>
      </c>
    </row>
    <row r="563" spans="1:6" x14ac:dyDescent="0.2">
      <c r="A563" s="319" t="s">
        <v>70</v>
      </c>
      <c r="B563" s="319" t="s">
        <v>316</v>
      </c>
      <c r="C563" s="319" t="s">
        <v>549</v>
      </c>
      <c r="D563" s="319" t="s">
        <v>546</v>
      </c>
      <c r="E563" s="319" t="s">
        <v>333</v>
      </c>
      <c r="F563" s="320">
        <v>1360</v>
      </c>
    </row>
    <row r="564" spans="1:6" x14ac:dyDescent="0.2">
      <c r="A564" s="319" t="s">
        <v>70</v>
      </c>
      <c r="B564" s="319" t="s">
        <v>316</v>
      </c>
      <c r="C564" s="319" t="s">
        <v>549</v>
      </c>
      <c r="D564" s="319" t="s">
        <v>546</v>
      </c>
      <c r="E564" s="319" t="s">
        <v>11</v>
      </c>
      <c r="F564" s="320">
        <v>500</v>
      </c>
    </row>
    <row r="565" spans="1:6" x14ac:dyDescent="0.2">
      <c r="A565" s="319" t="s">
        <v>70</v>
      </c>
      <c r="B565" s="319" t="s">
        <v>317</v>
      </c>
      <c r="C565" s="319" t="s">
        <v>550</v>
      </c>
      <c r="D565" s="319" t="s">
        <v>546</v>
      </c>
      <c r="E565" s="319" t="s">
        <v>12</v>
      </c>
      <c r="F565" s="320">
        <v>2020</v>
      </c>
    </row>
    <row r="566" spans="1:6" x14ac:dyDescent="0.2">
      <c r="A566" s="319" t="s">
        <v>70</v>
      </c>
      <c r="B566" s="319" t="s">
        <v>317</v>
      </c>
      <c r="C566" s="319" t="s">
        <v>551</v>
      </c>
      <c r="D566" s="319" t="s">
        <v>546</v>
      </c>
      <c r="E566" s="319" t="s">
        <v>11</v>
      </c>
      <c r="F566" s="320">
        <v>4110</v>
      </c>
    </row>
    <row r="567" spans="1:6" x14ac:dyDescent="0.2">
      <c r="A567" s="319" t="s">
        <v>70</v>
      </c>
      <c r="B567" s="319" t="s">
        <v>317</v>
      </c>
      <c r="C567" s="319" t="s">
        <v>552</v>
      </c>
      <c r="D567" s="319" t="s">
        <v>546</v>
      </c>
      <c r="E567" s="319" t="s">
        <v>10</v>
      </c>
      <c r="F567" s="320">
        <v>11430</v>
      </c>
    </row>
    <row r="568" spans="1:6" x14ac:dyDescent="0.2">
      <c r="A568" s="319" t="s">
        <v>70</v>
      </c>
      <c r="B568" s="319" t="s">
        <v>317</v>
      </c>
      <c r="C568" s="319" t="s">
        <v>552</v>
      </c>
      <c r="D568" s="319" t="s">
        <v>546</v>
      </c>
      <c r="E568" s="319" t="s">
        <v>331</v>
      </c>
      <c r="F568" s="320">
        <v>7710</v>
      </c>
    </row>
    <row r="569" spans="1:6" x14ac:dyDescent="0.2">
      <c r="A569" s="319" t="s">
        <v>70</v>
      </c>
      <c r="B569" s="319" t="s">
        <v>317</v>
      </c>
      <c r="C569" s="319" t="s">
        <v>552</v>
      </c>
      <c r="D569" s="319" t="s">
        <v>546</v>
      </c>
      <c r="E569" s="319" t="s">
        <v>332</v>
      </c>
      <c r="F569" s="320">
        <v>23240</v>
      </c>
    </row>
    <row r="570" spans="1:6" x14ac:dyDescent="0.2">
      <c r="A570" s="319" t="s">
        <v>70</v>
      </c>
      <c r="B570" s="319" t="s">
        <v>317</v>
      </c>
      <c r="C570" s="319" t="s">
        <v>552</v>
      </c>
      <c r="D570" s="319" t="s">
        <v>546</v>
      </c>
      <c r="E570" s="319" t="s">
        <v>333</v>
      </c>
      <c r="F570" s="320">
        <v>22430</v>
      </c>
    </row>
    <row r="571" spans="1:6" x14ac:dyDescent="0.2">
      <c r="A571" s="319" t="s">
        <v>70</v>
      </c>
      <c r="B571" s="319" t="s">
        <v>317</v>
      </c>
      <c r="C571" s="319" t="s">
        <v>553</v>
      </c>
      <c r="D571" s="319" t="s">
        <v>546</v>
      </c>
      <c r="E571" s="319" t="s">
        <v>9</v>
      </c>
      <c r="F571" s="320">
        <v>6530</v>
      </c>
    </row>
    <row r="572" spans="1:6" x14ac:dyDescent="0.2">
      <c r="A572" s="319" t="s">
        <v>70</v>
      </c>
      <c r="B572" s="319" t="s">
        <v>317</v>
      </c>
      <c r="C572" s="319" t="s">
        <v>554</v>
      </c>
      <c r="D572" s="319" t="s">
        <v>546</v>
      </c>
      <c r="E572" s="319" t="s">
        <v>9</v>
      </c>
      <c r="F572" s="320">
        <v>1050</v>
      </c>
    </row>
    <row r="573" spans="1:6" x14ac:dyDescent="0.2">
      <c r="A573" s="319" t="s">
        <v>70</v>
      </c>
      <c r="B573" s="319" t="s">
        <v>317</v>
      </c>
      <c r="C573" s="319" t="s">
        <v>555</v>
      </c>
      <c r="D573" s="319" t="s">
        <v>546</v>
      </c>
      <c r="E573" s="319" t="s">
        <v>8</v>
      </c>
      <c r="F573" s="320">
        <v>130</v>
      </c>
    </row>
    <row r="574" spans="1:6" x14ac:dyDescent="0.2">
      <c r="A574" s="319" t="s">
        <v>70</v>
      </c>
      <c r="B574" s="319" t="s">
        <v>5</v>
      </c>
      <c r="C574" s="319" t="s">
        <v>577</v>
      </c>
      <c r="D574" s="319" t="s">
        <v>557</v>
      </c>
      <c r="E574" s="319" t="s">
        <v>10</v>
      </c>
      <c r="F574" s="320">
        <v>3710</v>
      </c>
    </row>
    <row r="575" spans="1:6" x14ac:dyDescent="0.2">
      <c r="A575" s="319" t="s">
        <v>70</v>
      </c>
      <c r="B575" s="319" t="s">
        <v>5</v>
      </c>
      <c r="C575" s="319" t="s">
        <v>577</v>
      </c>
      <c r="D575" s="319" t="s">
        <v>557</v>
      </c>
      <c r="E575" s="319" t="s">
        <v>331</v>
      </c>
      <c r="F575" s="320">
        <v>4510</v>
      </c>
    </row>
    <row r="576" spans="1:6" x14ac:dyDescent="0.2">
      <c r="A576" s="319" t="s">
        <v>70</v>
      </c>
      <c r="B576" s="319" t="s">
        <v>5</v>
      </c>
      <c r="C576" s="319" t="s">
        <v>577</v>
      </c>
      <c r="D576" s="319" t="s">
        <v>557</v>
      </c>
      <c r="E576" s="319" t="s">
        <v>332</v>
      </c>
      <c r="F576" s="320">
        <v>14940</v>
      </c>
    </row>
    <row r="577" spans="1:6" x14ac:dyDescent="0.2">
      <c r="A577" s="319" t="s">
        <v>70</v>
      </c>
      <c r="B577" s="319" t="s">
        <v>5</v>
      </c>
      <c r="C577" s="319" t="s">
        <v>577</v>
      </c>
      <c r="D577" s="319" t="s">
        <v>557</v>
      </c>
      <c r="E577" s="319" t="s">
        <v>333</v>
      </c>
      <c r="F577" s="320">
        <v>9630</v>
      </c>
    </row>
    <row r="578" spans="1:6" x14ac:dyDescent="0.2">
      <c r="A578" s="319" t="s">
        <v>70</v>
      </c>
      <c r="B578" s="319" t="s">
        <v>5</v>
      </c>
      <c r="C578" s="319" t="s">
        <v>577</v>
      </c>
      <c r="D578" s="319" t="s">
        <v>557</v>
      </c>
      <c r="E578" s="319" t="s">
        <v>11</v>
      </c>
      <c r="F578" s="320">
        <v>2250</v>
      </c>
    </row>
    <row r="579" spans="1:6" x14ac:dyDescent="0.2">
      <c r="A579" s="319" t="s">
        <v>70</v>
      </c>
      <c r="B579" s="319" t="s">
        <v>5</v>
      </c>
      <c r="C579" s="319" t="s">
        <v>577</v>
      </c>
      <c r="D579" s="319" t="s">
        <v>557</v>
      </c>
      <c r="E579" s="319" t="s">
        <v>12</v>
      </c>
      <c r="F579" s="320">
        <v>1620</v>
      </c>
    </row>
    <row r="580" spans="1:6" x14ac:dyDescent="0.2">
      <c r="A580" s="319" t="s">
        <v>70</v>
      </c>
      <c r="B580" s="319" t="s">
        <v>5</v>
      </c>
      <c r="C580" s="319" t="s">
        <v>556</v>
      </c>
      <c r="D580" s="319" t="s">
        <v>557</v>
      </c>
      <c r="E580" s="319" t="s">
        <v>8</v>
      </c>
      <c r="F580" s="320">
        <v>230</v>
      </c>
    </row>
    <row r="581" spans="1:6" x14ac:dyDescent="0.2">
      <c r="A581" s="319" t="s">
        <v>70</v>
      </c>
      <c r="B581" s="319" t="s">
        <v>5</v>
      </c>
      <c r="C581" s="319" t="s">
        <v>556</v>
      </c>
      <c r="D581" s="319" t="s">
        <v>557</v>
      </c>
      <c r="E581" s="319" t="s">
        <v>9</v>
      </c>
      <c r="F581" s="320">
        <v>450</v>
      </c>
    </row>
    <row r="582" spans="1:6" x14ac:dyDescent="0.2">
      <c r="A582" s="319" t="s">
        <v>70</v>
      </c>
      <c r="B582" s="319" t="s">
        <v>319</v>
      </c>
      <c r="C582" s="319" t="s">
        <v>558</v>
      </c>
      <c r="D582" s="319" t="s">
        <v>557</v>
      </c>
      <c r="E582" s="319" t="s">
        <v>8</v>
      </c>
      <c r="F582" s="320">
        <v>290</v>
      </c>
    </row>
    <row r="583" spans="1:6" x14ac:dyDescent="0.2">
      <c r="A583" s="319" t="s">
        <v>70</v>
      </c>
      <c r="B583" s="319" t="s">
        <v>319</v>
      </c>
      <c r="C583" s="319" t="s">
        <v>558</v>
      </c>
      <c r="D583" s="319" t="s">
        <v>557</v>
      </c>
      <c r="E583" s="319" t="s">
        <v>9</v>
      </c>
      <c r="F583" s="320">
        <v>6070</v>
      </c>
    </row>
    <row r="584" spans="1:6" x14ac:dyDescent="0.2">
      <c r="A584" s="319" t="s">
        <v>70</v>
      </c>
      <c r="B584" s="319" t="s">
        <v>319</v>
      </c>
      <c r="C584" s="319" t="s">
        <v>558</v>
      </c>
      <c r="D584" s="319" t="s">
        <v>557</v>
      </c>
      <c r="E584" s="319" t="s">
        <v>10</v>
      </c>
      <c r="F584" s="320">
        <v>2300</v>
      </c>
    </row>
    <row r="585" spans="1:6" x14ac:dyDescent="0.2">
      <c r="A585" s="319" t="s">
        <v>70</v>
      </c>
      <c r="B585" s="319" t="s">
        <v>319</v>
      </c>
      <c r="C585" s="319" t="s">
        <v>558</v>
      </c>
      <c r="D585" s="319" t="s">
        <v>557</v>
      </c>
      <c r="E585" s="319" t="s">
        <v>331</v>
      </c>
      <c r="F585" s="320">
        <v>1440</v>
      </c>
    </row>
    <row r="586" spans="1:6" x14ac:dyDescent="0.2">
      <c r="A586" s="319" t="s">
        <v>70</v>
      </c>
      <c r="B586" s="319" t="s">
        <v>319</v>
      </c>
      <c r="C586" s="319" t="s">
        <v>558</v>
      </c>
      <c r="D586" s="319" t="s">
        <v>557</v>
      </c>
      <c r="E586" s="319" t="s">
        <v>332</v>
      </c>
      <c r="F586" s="320">
        <v>4040</v>
      </c>
    </row>
    <row r="587" spans="1:6" x14ac:dyDescent="0.2">
      <c r="A587" s="319" t="s">
        <v>70</v>
      </c>
      <c r="B587" s="319" t="s">
        <v>319</v>
      </c>
      <c r="C587" s="319" t="s">
        <v>558</v>
      </c>
      <c r="D587" s="319" t="s">
        <v>557</v>
      </c>
      <c r="E587" s="319" t="s">
        <v>333</v>
      </c>
      <c r="F587" s="320">
        <v>2200</v>
      </c>
    </row>
    <row r="588" spans="1:6" x14ac:dyDescent="0.2">
      <c r="A588" s="319" t="s">
        <v>70</v>
      </c>
      <c r="B588" s="319" t="s">
        <v>319</v>
      </c>
      <c r="C588" s="319" t="s">
        <v>558</v>
      </c>
      <c r="D588" s="319" t="s">
        <v>557</v>
      </c>
      <c r="E588" s="319" t="s">
        <v>11</v>
      </c>
      <c r="F588" s="320">
        <v>850</v>
      </c>
    </row>
    <row r="589" spans="1:6" x14ac:dyDescent="0.2">
      <c r="A589" s="319" t="s">
        <v>70</v>
      </c>
      <c r="B589" s="319" t="s">
        <v>319</v>
      </c>
      <c r="C589" s="319" t="s">
        <v>558</v>
      </c>
      <c r="D589" s="319" t="s">
        <v>557</v>
      </c>
      <c r="E589" s="319" t="s">
        <v>12</v>
      </c>
      <c r="F589" s="320">
        <v>1790</v>
      </c>
    </row>
    <row r="590" spans="1:6" x14ac:dyDescent="0.2">
      <c r="A590" s="319" t="s">
        <v>70</v>
      </c>
      <c r="B590" s="319" t="s">
        <v>320</v>
      </c>
      <c r="C590" s="319" t="s">
        <v>584</v>
      </c>
      <c r="D590" s="319" t="s">
        <v>557</v>
      </c>
      <c r="E590" s="319" t="s">
        <v>8</v>
      </c>
      <c r="F590" s="320">
        <v>10</v>
      </c>
    </row>
    <row r="591" spans="1:6" x14ac:dyDescent="0.2">
      <c r="A591" s="319" t="s">
        <v>70</v>
      </c>
      <c r="B591" s="319" t="s">
        <v>320</v>
      </c>
      <c r="C591" s="319" t="s">
        <v>584</v>
      </c>
      <c r="D591" s="319" t="s">
        <v>557</v>
      </c>
      <c r="E591" s="319" t="s">
        <v>9</v>
      </c>
      <c r="F591" s="320">
        <v>1660</v>
      </c>
    </row>
    <row r="592" spans="1:6" x14ac:dyDescent="0.2">
      <c r="A592" s="319" t="s">
        <v>70</v>
      </c>
      <c r="B592" s="319" t="s">
        <v>320</v>
      </c>
      <c r="C592" s="319" t="s">
        <v>584</v>
      </c>
      <c r="D592" s="319" t="s">
        <v>557</v>
      </c>
      <c r="E592" s="319" t="s">
        <v>10</v>
      </c>
      <c r="F592" s="320">
        <v>400</v>
      </c>
    </row>
    <row r="593" spans="1:6" x14ac:dyDescent="0.2">
      <c r="A593" s="319" t="s">
        <v>70</v>
      </c>
      <c r="B593" s="319" t="s">
        <v>320</v>
      </c>
      <c r="C593" s="319" t="s">
        <v>584</v>
      </c>
      <c r="D593" s="319" t="s">
        <v>557</v>
      </c>
      <c r="E593" s="319" t="s">
        <v>331</v>
      </c>
      <c r="F593" s="320">
        <v>270</v>
      </c>
    </row>
    <row r="594" spans="1:6" x14ac:dyDescent="0.2">
      <c r="A594" s="319" t="s">
        <v>70</v>
      </c>
      <c r="B594" s="319" t="s">
        <v>320</v>
      </c>
      <c r="C594" s="319" t="s">
        <v>584</v>
      </c>
      <c r="D594" s="319" t="s">
        <v>557</v>
      </c>
      <c r="E594" s="319" t="s">
        <v>332</v>
      </c>
      <c r="F594" s="320">
        <v>930</v>
      </c>
    </row>
    <row r="595" spans="1:6" x14ac:dyDescent="0.2">
      <c r="A595" s="319" t="s">
        <v>70</v>
      </c>
      <c r="B595" s="319" t="s">
        <v>320</v>
      </c>
      <c r="C595" s="319" t="s">
        <v>584</v>
      </c>
      <c r="D595" s="319" t="s">
        <v>557</v>
      </c>
      <c r="E595" s="319" t="s">
        <v>333</v>
      </c>
      <c r="F595" s="320">
        <v>500</v>
      </c>
    </row>
    <row r="596" spans="1:6" x14ac:dyDescent="0.2">
      <c r="A596" s="319" t="s">
        <v>70</v>
      </c>
      <c r="B596" s="319" t="s">
        <v>320</v>
      </c>
      <c r="C596" s="319" t="s">
        <v>584</v>
      </c>
      <c r="D596" s="319" t="s">
        <v>557</v>
      </c>
      <c r="E596" s="319" t="s">
        <v>11</v>
      </c>
      <c r="F596" s="320">
        <v>190</v>
      </c>
    </row>
    <row r="597" spans="1:6" x14ac:dyDescent="0.2">
      <c r="A597" s="319" t="s">
        <v>70</v>
      </c>
      <c r="B597" s="319" t="s">
        <v>320</v>
      </c>
      <c r="C597" s="319" t="s">
        <v>584</v>
      </c>
      <c r="D597" s="319" t="s">
        <v>557</v>
      </c>
      <c r="E597" s="319" t="s">
        <v>12</v>
      </c>
      <c r="F597" s="320">
        <v>220</v>
      </c>
    </row>
    <row r="598" spans="1:6" x14ac:dyDescent="0.2">
      <c r="A598" s="319" t="s">
        <v>70</v>
      </c>
      <c r="B598" s="319" t="s">
        <v>321</v>
      </c>
      <c r="C598" s="319" t="s">
        <v>583</v>
      </c>
      <c r="D598" s="319" t="s">
        <v>557</v>
      </c>
      <c r="E598" s="319" t="s">
        <v>8</v>
      </c>
      <c r="F598" s="320">
        <v>0</v>
      </c>
    </row>
    <row r="599" spans="1:6" x14ac:dyDescent="0.2">
      <c r="A599" s="319" t="s">
        <v>70</v>
      </c>
      <c r="B599" s="319" t="s">
        <v>321</v>
      </c>
      <c r="C599" s="319" t="s">
        <v>583</v>
      </c>
      <c r="D599" s="319" t="s">
        <v>557</v>
      </c>
      <c r="E599" s="319" t="s">
        <v>9</v>
      </c>
      <c r="F599" s="320">
        <v>1420</v>
      </c>
    </row>
    <row r="600" spans="1:6" x14ac:dyDescent="0.2">
      <c r="A600" s="319" t="s">
        <v>70</v>
      </c>
      <c r="B600" s="319" t="s">
        <v>321</v>
      </c>
      <c r="C600" s="319" t="s">
        <v>583</v>
      </c>
      <c r="D600" s="319" t="s">
        <v>557</v>
      </c>
      <c r="E600" s="319" t="s">
        <v>10</v>
      </c>
      <c r="F600" s="320">
        <v>30</v>
      </c>
    </row>
    <row r="601" spans="1:6" x14ac:dyDescent="0.2">
      <c r="A601" s="319" t="s">
        <v>70</v>
      </c>
      <c r="B601" s="319" t="s">
        <v>321</v>
      </c>
      <c r="C601" s="319" t="s">
        <v>583</v>
      </c>
      <c r="D601" s="319" t="s">
        <v>557</v>
      </c>
      <c r="E601" s="319" t="s">
        <v>331</v>
      </c>
      <c r="F601" s="320">
        <v>30</v>
      </c>
    </row>
    <row r="602" spans="1:6" x14ac:dyDescent="0.2">
      <c r="A602" s="319" t="s">
        <v>70</v>
      </c>
      <c r="B602" s="319" t="s">
        <v>321</v>
      </c>
      <c r="C602" s="319" t="s">
        <v>583</v>
      </c>
      <c r="D602" s="319" t="s">
        <v>557</v>
      </c>
      <c r="E602" s="319" t="s">
        <v>332</v>
      </c>
      <c r="F602" s="320">
        <v>110</v>
      </c>
    </row>
    <row r="603" spans="1:6" x14ac:dyDescent="0.2">
      <c r="A603" s="319" t="s">
        <v>70</v>
      </c>
      <c r="B603" s="319" t="s">
        <v>321</v>
      </c>
      <c r="C603" s="319" t="s">
        <v>583</v>
      </c>
      <c r="D603" s="319" t="s">
        <v>557</v>
      </c>
      <c r="E603" s="319" t="s">
        <v>333</v>
      </c>
      <c r="F603" s="320">
        <v>70</v>
      </c>
    </row>
    <row r="604" spans="1:6" x14ac:dyDescent="0.2">
      <c r="A604" s="319" t="s">
        <v>70</v>
      </c>
      <c r="B604" s="319" t="s">
        <v>321</v>
      </c>
      <c r="C604" s="319" t="s">
        <v>583</v>
      </c>
      <c r="D604" s="319" t="s">
        <v>557</v>
      </c>
      <c r="E604" s="319" t="s">
        <v>11</v>
      </c>
      <c r="F604" s="320">
        <v>40</v>
      </c>
    </row>
    <row r="605" spans="1:6" x14ac:dyDescent="0.2">
      <c r="A605" s="319" t="s">
        <v>70</v>
      </c>
      <c r="B605" s="319" t="s">
        <v>321</v>
      </c>
      <c r="C605" s="319" t="s">
        <v>583</v>
      </c>
      <c r="D605" s="319" t="s">
        <v>557</v>
      </c>
      <c r="E605" s="319" t="s">
        <v>12</v>
      </c>
      <c r="F605" s="320">
        <v>10</v>
      </c>
    </row>
    <row r="606" spans="1:6" x14ac:dyDescent="0.2">
      <c r="A606" s="319" t="s">
        <v>71</v>
      </c>
      <c r="B606" s="319" t="s">
        <v>316</v>
      </c>
      <c r="C606" s="319" t="s">
        <v>566</v>
      </c>
      <c r="D606" s="319" t="s">
        <v>557</v>
      </c>
      <c r="E606" s="319" t="s">
        <v>10</v>
      </c>
      <c r="F606" s="320">
        <v>2340</v>
      </c>
    </row>
    <row r="607" spans="1:6" x14ac:dyDescent="0.2">
      <c r="A607" s="319" t="s">
        <v>71</v>
      </c>
      <c r="B607" s="319" t="s">
        <v>316</v>
      </c>
      <c r="C607" s="319" t="s">
        <v>566</v>
      </c>
      <c r="D607" s="319" t="s">
        <v>557</v>
      </c>
      <c r="E607" s="319" t="s">
        <v>331</v>
      </c>
      <c r="F607" s="320">
        <v>1520</v>
      </c>
    </row>
    <row r="608" spans="1:6" x14ac:dyDescent="0.2">
      <c r="A608" s="319" t="s">
        <v>71</v>
      </c>
      <c r="B608" s="319" t="s">
        <v>316</v>
      </c>
      <c r="C608" s="319" t="s">
        <v>566</v>
      </c>
      <c r="D608" s="319" t="s">
        <v>557</v>
      </c>
      <c r="E608" s="319" t="s">
        <v>332</v>
      </c>
      <c r="F608" s="320">
        <v>4540</v>
      </c>
    </row>
    <row r="609" spans="1:6" x14ac:dyDescent="0.2">
      <c r="A609" s="319" t="s">
        <v>71</v>
      </c>
      <c r="B609" s="319" t="s">
        <v>316</v>
      </c>
      <c r="C609" s="319" t="s">
        <v>566</v>
      </c>
      <c r="D609" s="319" t="s">
        <v>557</v>
      </c>
      <c r="E609" s="319" t="s">
        <v>333</v>
      </c>
      <c r="F609" s="320">
        <v>2650</v>
      </c>
    </row>
    <row r="610" spans="1:6" x14ac:dyDescent="0.2">
      <c r="A610" s="319" t="s">
        <v>71</v>
      </c>
      <c r="B610" s="319" t="s">
        <v>316</v>
      </c>
      <c r="C610" s="319" t="s">
        <v>566</v>
      </c>
      <c r="D610" s="319" t="s">
        <v>557</v>
      </c>
      <c r="E610" s="319" t="s">
        <v>11</v>
      </c>
      <c r="F610" s="320">
        <v>430</v>
      </c>
    </row>
    <row r="611" spans="1:6" x14ac:dyDescent="0.2">
      <c r="A611" s="319" t="s">
        <v>71</v>
      </c>
      <c r="B611" s="319" t="s">
        <v>316</v>
      </c>
      <c r="C611" s="319" t="s">
        <v>566</v>
      </c>
      <c r="D611" s="319" t="s">
        <v>557</v>
      </c>
      <c r="E611" s="319" t="s">
        <v>12</v>
      </c>
      <c r="F611" s="320">
        <v>240</v>
      </c>
    </row>
    <row r="612" spans="1:6" x14ac:dyDescent="0.2">
      <c r="A612" s="319" t="s">
        <v>71</v>
      </c>
      <c r="B612" s="319" t="s">
        <v>316</v>
      </c>
      <c r="C612" s="319" t="s">
        <v>570</v>
      </c>
      <c r="D612" s="319" t="s">
        <v>546</v>
      </c>
      <c r="E612" s="319" t="s">
        <v>8</v>
      </c>
      <c r="F612" s="320">
        <v>590</v>
      </c>
    </row>
    <row r="613" spans="1:6" x14ac:dyDescent="0.2">
      <c r="A613" s="319" t="s">
        <v>71</v>
      </c>
      <c r="B613" s="319" t="s">
        <v>316</v>
      </c>
      <c r="C613" s="319" t="s">
        <v>570</v>
      </c>
      <c r="D613" s="319" t="s">
        <v>546</v>
      </c>
      <c r="E613" s="319" t="s">
        <v>9</v>
      </c>
      <c r="F613" s="320">
        <v>7260</v>
      </c>
    </row>
    <row r="614" spans="1:6" x14ac:dyDescent="0.2">
      <c r="A614" s="319" t="s">
        <v>71</v>
      </c>
      <c r="B614" s="319" t="s">
        <v>316</v>
      </c>
      <c r="C614" s="319" t="s">
        <v>570</v>
      </c>
      <c r="D614" s="319" t="s">
        <v>546</v>
      </c>
      <c r="E614" s="319" t="s">
        <v>12</v>
      </c>
      <c r="F614" s="320">
        <v>1630</v>
      </c>
    </row>
    <row r="615" spans="1:6" x14ac:dyDescent="0.2">
      <c r="A615" s="319" t="s">
        <v>71</v>
      </c>
      <c r="B615" s="319" t="s">
        <v>316</v>
      </c>
      <c r="C615" s="319" t="s">
        <v>571</v>
      </c>
      <c r="D615" s="319" t="s">
        <v>546</v>
      </c>
      <c r="E615" s="319" t="s">
        <v>9</v>
      </c>
      <c r="F615" s="320">
        <v>3180</v>
      </c>
    </row>
    <row r="616" spans="1:6" x14ac:dyDescent="0.2">
      <c r="A616" s="319" t="s">
        <v>71</v>
      </c>
      <c r="B616" s="319" t="s">
        <v>316</v>
      </c>
      <c r="C616" s="319" t="s">
        <v>549</v>
      </c>
      <c r="D616" s="319" t="s">
        <v>546</v>
      </c>
      <c r="E616" s="319" t="s">
        <v>10</v>
      </c>
      <c r="F616" s="320">
        <v>4470</v>
      </c>
    </row>
    <row r="617" spans="1:6" x14ac:dyDescent="0.2">
      <c r="A617" s="319" t="s">
        <v>71</v>
      </c>
      <c r="B617" s="319" t="s">
        <v>316</v>
      </c>
      <c r="C617" s="319" t="s">
        <v>549</v>
      </c>
      <c r="D617" s="319" t="s">
        <v>546</v>
      </c>
      <c r="E617" s="319" t="s">
        <v>331</v>
      </c>
      <c r="F617" s="320">
        <v>1660</v>
      </c>
    </row>
    <row r="618" spans="1:6" x14ac:dyDescent="0.2">
      <c r="A618" s="319" t="s">
        <v>71</v>
      </c>
      <c r="B618" s="319" t="s">
        <v>316</v>
      </c>
      <c r="C618" s="319" t="s">
        <v>549</v>
      </c>
      <c r="D618" s="319" t="s">
        <v>546</v>
      </c>
      <c r="E618" s="319" t="s">
        <v>332</v>
      </c>
      <c r="F618" s="320">
        <v>4410</v>
      </c>
    </row>
    <row r="619" spans="1:6" x14ac:dyDescent="0.2">
      <c r="A619" s="319" t="s">
        <v>71</v>
      </c>
      <c r="B619" s="319" t="s">
        <v>316</v>
      </c>
      <c r="C619" s="319" t="s">
        <v>549</v>
      </c>
      <c r="D619" s="319" t="s">
        <v>546</v>
      </c>
      <c r="E619" s="319" t="s">
        <v>333</v>
      </c>
      <c r="F619" s="320">
        <v>3110</v>
      </c>
    </row>
    <row r="620" spans="1:6" x14ac:dyDescent="0.2">
      <c r="A620" s="319" t="s">
        <v>71</v>
      </c>
      <c r="B620" s="319" t="s">
        <v>316</v>
      </c>
      <c r="C620" s="319" t="s">
        <v>549</v>
      </c>
      <c r="D620" s="319" t="s">
        <v>546</v>
      </c>
      <c r="E620" s="319" t="s">
        <v>11</v>
      </c>
      <c r="F620" s="320">
        <v>1660</v>
      </c>
    </row>
    <row r="621" spans="1:6" x14ac:dyDescent="0.2">
      <c r="A621" s="319" t="s">
        <v>71</v>
      </c>
      <c r="B621" s="319" t="s">
        <v>317</v>
      </c>
      <c r="C621" s="319" t="s">
        <v>550</v>
      </c>
      <c r="D621" s="319" t="s">
        <v>546</v>
      </c>
      <c r="E621" s="319" t="s">
        <v>12</v>
      </c>
      <c r="F621" s="320">
        <v>2520</v>
      </c>
    </row>
    <row r="622" spans="1:6" x14ac:dyDescent="0.2">
      <c r="A622" s="319" t="s">
        <v>71</v>
      </c>
      <c r="B622" s="319" t="s">
        <v>317</v>
      </c>
      <c r="C622" s="319" t="s">
        <v>551</v>
      </c>
      <c r="D622" s="319" t="s">
        <v>546</v>
      </c>
      <c r="E622" s="319" t="s">
        <v>11</v>
      </c>
      <c r="F622" s="320">
        <v>4570</v>
      </c>
    </row>
    <row r="623" spans="1:6" x14ac:dyDescent="0.2">
      <c r="A623" s="319" t="s">
        <v>71</v>
      </c>
      <c r="B623" s="319" t="s">
        <v>317</v>
      </c>
      <c r="C623" s="319" t="s">
        <v>552</v>
      </c>
      <c r="D623" s="319" t="s">
        <v>546</v>
      </c>
      <c r="E623" s="319" t="s">
        <v>10</v>
      </c>
      <c r="F623" s="320">
        <v>9650</v>
      </c>
    </row>
    <row r="624" spans="1:6" x14ac:dyDescent="0.2">
      <c r="A624" s="319" t="s">
        <v>71</v>
      </c>
      <c r="B624" s="319" t="s">
        <v>317</v>
      </c>
      <c r="C624" s="319" t="s">
        <v>552</v>
      </c>
      <c r="D624" s="319" t="s">
        <v>546</v>
      </c>
      <c r="E624" s="319" t="s">
        <v>331</v>
      </c>
      <c r="F624" s="320">
        <v>3850</v>
      </c>
    </row>
    <row r="625" spans="1:6" x14ac:dyDescent="0.2">
      <c r="A625" s="319" t="s">
        <v>71</v>
      </c>
      <c r="B625" s="319" t="s">
        <v>317</v>
      </c>
      <c r="C625" s="319" t="s">
        <v>552</v>
      </c>
      <c r="D625" s="319" t="s">
        <v>546</v>
      </c>
      <c r="E625" s="319" t="s">
        <v>332</v>
      </c>
      <c r="F625" s="320">
        <v>10640</v>
      </c>
    </row>
    <row r="626" spans="1:6" x14ac:dyDescent="0.2">
      <c r="A626" s="319" t="s">
        <v>71</v>
      </c>
      <c r="B626" s="319" t="s">
        <v>317</v>
      </c>
      <c r="C626" s="319" t="s">
        <v>552</v>
      </c>
      <c r="D626" s="319" t="s">
        <v>546</v>
      </c>
      <c r="E626" s="319" t="s">
        <v>333</v>
      </c>
      <c r="F626" s="320">
        <v>7360</v>
      </c>
    </row>
    <row r="627" spans="1:6" x14ac:dyDescent="0.2">
      <c r="A627" s="319" t="s">
        <v>71</v>
      </c>
      <c r="B627" s="319" t="s">
        <v>317</v>
      </c>
      <c r="C627" s="319" t="s">
        <v>553</v>
      </c>
      <c r="D627" s="319" t="s">
        <v>546</v>
      </c>
      <c r="E627" s="319" t="s">
        <v>9</v>
      </c>
      <c r="F627" s="320">
        <v>3470</v>
      </c>
    </row>
    <row r="628" spans="1:6" x14ac:dyDescent="0.2">
      <c r="A628" s="319" t="s">
        <v>71</v>
      </c>
      <c r="B628" s="319" t="s">
        <v>317</v>
      </c>
      <c r="C628" s="319" t="s">
        <v>554</v>
      </c>
      <c r="D628" s="319" t="s">
        <v>546</v>
      </c>
      <c r="E628" s="319" t="s">
        <v>9</v>
      </c>
      <c r="F628" s="320">
        <v>720</v>
      </c>
    </row>
    <row r="629" spans="1:6" x14ac:dyDescent="0.2">
      <c r="A629" s="319" t="s">
        <v>71</v>
      </c>
      <c r="B629" s="319" t="s">
        <v>317</v>
      </c>
      <c r="C629" s="319" t="s">
        <v>555</v>
      </c>
      <c r="D629" s="319" t="s">
        <v>546</v>
      </c>
      <c r="E629" s="319" t="s">
        <v>8</v>
      </c>
      <c r="F629" s="320">
        <v>110</v>
      </c>
    </row>
    <row r="630" spans="1:6" x14ac:dyDescent="0.2">
      <c r="A630" s="319" t="s">
        <v>71</v>
      </c>
      <c r="B630" s="319" t="s">
        <v>5</v>
      </c>
      <c r="C630" s="319" t="s">
        <v>577</v>
      </c>
      <c r="D630" s="319" t="s">
        <v>557</v>
      </c>
      <c r="E630" s="319" t="s">
        <v>10</v>
      </c>
      <c r="F630" s="320">
        <v>5380</v>
      </c>
    </row>
    <row r="631" spans="1:6" x14ac:dyDescent="0.2">
      <c r="A631" s="319" t="s">
        <v>71</v>
      </c>
      <c r="B631" s="319" t="s">
        <v>5</v>
      </c>
      <c r="C631" s="319" t="s">
        <v>577</v>
      </c>
      <c r="D631" s="319" t="s">
        <v>557</v>
      </c>
      <c r="E631" s="319" t="s">
        <v>331</v>
      </c>
      <c r="F631" s="320">
        <v>5240</v>
      </c>
    </row>
    <row r="632" spans="1:6" x14ac:dyDescent="0.2">
      <c r="A632" s="319" t="s">
        <v>71</v>
      </c>
      <c r="B632" s="319" t="s">
        <v>5</v>
      </c>
      <c r="C632" s="319" t="s">
        <v>577</v>
      </c>
      <c r="D632" s="319" t="s">
        <v>557</v>
      </c>
      <c r="E632" s="319" t="s">
        <v>332</v>
      </c>
      <c r="F632" s="320">
        <v>18140</v>
      </c>
    </row>
    <row r="633" spans="1:6" x14ac:dyDescent="0.2">
      <c r="A633" s="319" t="s">
        <v>71</v>
      </c>
      <c r="B633" s="319" t="s">
        <v>5</v>
      </c>
      <c r="C633" s="319" t="s">
        <v>577</v>
      </c>
      <c r="D633" s="319" t="s">
        <v>557</v>
      </c>
      <c r="E633" s="319" t="s">
        <v>333</v>
      </c>
      <c r="F633" s="320">
        <v>12150</v>
      </c>
    </row>
    <row r="634" spans="1:6" x14ac:dyDescent="0.2">
      <c r="A634" s="319" t="s">
        <v>71</v>
      </c>
      <c r="B634" s="319" t="s">
        <v>5</v>
      </c>
      <c r="C634" s="319" t="s">
        <v>577</v>
      </c>
      <c r="D634" s="319" t="s">
        <v>557</v>
      </c>
      <c r="E634" s="319" t="s">
        <v>11</v>
      </c>
      <c r="F634" s="320">
        <v>2760</v>
      </c>
    </row>
    <row r="635" spans="1:6" x14ac:dyDescent="0.2">
      <c r="A635" s="319" t="s">
        <v>71</v>
      </c>
      <c r="B635" s="319" t="s">
        <v>5</v>
      </c>
      <c r="C635" s="319" t="s">
        <v>577</v>
      </c>
      <c r="D635" s="319" t="s">
        <v>557</v>
      </c>
      <c r="E635" s="319" t="s">
        <v>12</v>
      </c>
      <c r="F635" s="320">
        <v>1910</v>
      </c>
    </row>
    <row r="636" spans="1:6" x14ac:dyDescent="0.2">
      <c r="A636" s="319" t="s">
        <v>71</v>
      </c>
      <c r="B636" s="319" t="s">
        <v>5</v>
      </c>
      <c r="C636" s="319" t="s">
        <v>556</v>
      </c>
      <c r="D636" s="319" t="s">
        <v>557</v>
      </c>
      <c r="E636" s="319" t="s">
        <v>8</v>
      </c>
      <c r="F636" s="320">
        <v>170</v>
      </c>
    </row>
    <row r="637" spans="1:6" x14ac:dyDescent="0.2">
      <c r="A637" s="319" t="s">
        <v>71</v>
      </c>
      <c r="B637" s="319" t="s">
        <v>5</v>
      </c>
      <c r="C637" s="319" t="s">
        <v>556</v>
      </c>
      <c r="D637" s="319" t="s">
        <v>557</v>
      </c>
      <c r="E637" s="319" t="s">
        <v>9</v>
      </c>
      <c r="F637" s="320">
        <v>90</v>
      </c>
    </row>
    <row r="638" spans="1:6" x14ac:dyDescent="0.2">
      <c r="A638" s="319" t="s">
        <v>71</v>
      </c>
      <c r="B638" s="319" t="s">
        <v>319</v>
      </c>
      <c r="C638" s="319" t="s">
        <v>558</v>
      </c>
      <c r="D638" s="319" t="s">
        <v>557</v>
      </c>
      <c r="E638" s="319" t="s">
        <v>8</v>
      </c>
      <c r="F638" s="320">
        <v>810</v>
      </c>
    </row>
    <row r="639" spans="1:6" x14ac:dyDescent="0.2">
      <c r="A639" s="319" t="s">
        <v>71</v>
      </c>
      <c r="B639" s="319" t="s">
        <v>319</v>
      </c>
      <c r="C639" s="319" t="s">
        <v>558</v>
      </c>
      <c r="D639" s="319" t="s">
        <v>557</v>
      </c>
      <c r="E639" s="319" t="s">
        <v>9</v>
      </c>
      <c r="F639" s="320">
        <v>12390</v>
      </c>
    </row>
    <row r="640" spans="1:6" x14ac:dyDescent="0.2">
      <c r="A640" s="319" t="s">
        <v>71</v>
      </c>
      <c r="B640" s="319" t="s">
        <v>319</v>
      </c>
      <c r="C640" s="319" t="s">
        <v>558</v>
      </c>
      <c r="D640" s="319" t="s">
        <v>557</v>
      </c>
      <c r="E640" s="319" t="s">
        <v>10</v>
      </c>
      <c r="F640" s="320">
        <v>4090</v>
      </c>
    </row>
    <row r="641" spans="1:6" x14ac:dyDescent="0.2">
      <c r="A641" s="319" t="s">
        <v>71</v>
      </c>
      <c r="B641" s="319" t="s">
        <v>319</v>
      </c>
      <c r="C641" s="319" t="s">
        <v>558</v>
      </c>
      <c r="D641" s="319" t="s">
        <v>557</v>
      </c>
      <c r="E641" s="319" t="s">
        <v>331</v>
      </c>
      <c r="F641" s="320">
        <v>2530</v>
      </c>
    </row>
    <row r="642" spans="1:6" x14ac:dyDescent="0.2">
      <c r="A642" s="319" t="s">
        <v>71</v>
      </c>
      <c r="B642" s="319" t="s">
        <v>319</v>
      </c>
      <c r="C642" s="319" t="s">
        <v>558</v>
      </c>
      <c r="D642" s="319" t="s">
        <v>557</v>
      </c>
      <c r="E642" s="319" t="s">
        <v>332</v>
      </c>
      <c r="F642" s="320">
        <v>6390</v>
      </c>
    </row>
    <row r="643" spans="1:6" x14ac:dyDescent="0.2">
      <c r="A643" s="319" t="s">
        <v>71</v>
      </c>
      <c r="B643" s="319" t="s">
        <v>319</v>
      </c>
      <c r="C643" s="319" t="s">
        <v>558</v>
      </c>
      <c r="D643" s="319" t="s">
        <v>557</v>
      </c>
      <c r="E643" s="319" t="s">
        <v>333</v>
      </c>
      <c r="F643" s="320">
        <v>3300</v>
      </c>
    </row>
    <row r="644" spans="1:6" x14ac:dyDescent="0.2">
      <c r="A644" s="319" t="s">
        <v>71</v>
      </c>
      <c r="B644" s="319" t="s">
        <v>319</v>
      </c>
      <c r="C644" s="319" t="s">
        <v>558</v>
      </c>
      <c r="D644" s="319" t="s">
        <v>557</v>
      </c>
      <c r="E644" s="319" t="s">
        <v>11</v>
      </c>
      <c r="F644" s="320">
        <v>1440</v>
      </c>
    </row>
    <row r="645" spans="1:6" x14ac:dyDescent="0.2">
      <c r="A645" s="319" t="s">
        <v>71</v>
      </c>
      <c r="B645" s="319" t="s">
        <v>319</v>
      </c>
      <c r="C645" s="319" t="s">
        <v>558</v>
      </c>
      <c r="D645" s="319" t="s">
        <v>557</v>
      </c>
      <c r="E645" s="319" t="s">
        <v>12</v>
      </c>
      <c r="F645" s="320">
        <v>2350</v>
      </c>
    </row>
    <row r="646" spans="1:6" x14ac:dyDescent="0.2">
      <c r="A646" s="319" t="s">
        <v>71</v>
      </c>
      <c r="B646" s="319" t="s">
        <v>320</v>
      </c>
      <c r="C646" s="319" t="s">
        <v>584</v>
      </c>
      <c r="D646" s="319" t="s">
        <v>557</v>
      </c>
      <c r="E646" s="319" t="s">
        <v>8</v>
      </c>
      <c r="F646" s="320">
        <v>40</v>
      </c>
    </row>
    <row r="647" spans="1:6" x14ac:dyDescent="0.2">
      <c r="A647" s="319" t="s">
        <v>71</v>
      </c>
      <c r="B647" s="319" t="s">
        <v>320</v>
      </c>
      <c r="C647" s="319" t="s">
        <v>584</v>
      </c>
      <c r="D647" s="319" t="s">
        <v>557</v>
      </c>
      <c r="E647" s="319" t="s">
        <v>9</v>
      </c>
      <c r="F647" s="320">
        <v>3060</v>
      </c>
    </row>
    <row r="648" spans="1:6" x14ac:dyDescent="0.2">
      <c r="A648" s="319" t="s">
        <v>71</v>
      </c>
      <c r="B648" s="319" t="s">
        <v>320</v>
      </c>
      <c r="C648" s="319" t="s">
        <v>584</v>
      </c>
      <c r="D648" s="319" t="s">
        <v>557</v>
      </c>
      <c r="E648" s="319" t="s">
        <v>10</v>
      </c>
      <c r="F648" s="320">
        <v>540</v>
      </c>
    </row>
    <row r="649" spans="1:6" x14ac:dyDescent="0.2">
      <c r="A649" s="319" t="s">
        <v>71</v>
      </c>
      <c r="B649" s="319" t="s">
        <v>320</v>
      </c>
      <c r="C649" s="319" t="s">
        <v>584</v>
      </c>
      <c r="D649" s="319" t="s">
        <v>557</v>
      </c>
      <c r="E649" s="319" t="s">
        <v>331</v>
      </c>
      <c r="F649" s="320">
        <v>430</v>
      </c>
    </row>
    <row r="650" spans="1:6" x14ac:dyDescent="0.2">
      <c r="A650" s="319" t="s">
        <v>71</v>
      </c>
      <c r="B650" s="319" t="s">
        <v>320</v>
      </c>
      <c r="C650" s="319" t="s">
        <v>584</v>
      </c>
      <c r="D650" s="319" t="s">
        <v>557</v>
      </c>
      <c r="E650" s="319" t="s">
        <v>332</v>
      </c>
      <c r="F650" s="320">
        <v>1400</v>
      </c>
    </row>
    <row r="651" spans="1:6" x14ac:dyDescent="0.2">
      <c r="A651" s="319" t="s">
        <v>71</v>
      </c>
      <c r="B651" s="319" t="s">
        <v>320</v>
      </c>
      <c r="C651" s="319" t="s">
        <v>584</v>
      </c>
      <c r="D651" s="319" t="s">
        <v>557</v>
      </c>
      <c r="E651" s="319" t="s">
        <v>333</v>
      </c>
      <c r="F651" s="320">
        <v>830</v>
      </c>
    </row>
    <row r="652" spans="1:6" x14ac:dyDescent="0.2">
      <c r="A652" s="319" t="s">
        <v>71</v>
      </c>
      <c r="B652" s="319" t="s">
        <v>320</v>
      </c>
      <c r="C652" s="319" t="s">
        <v>584</v>
      </c>
      <c r="D652" s="319" t="s">
        <v>557</v>
      </c>
      <c r="E652" s="319" t="s">
        <v>11</v>
      </c>
      <c r="F652" s="320">
        <v>250</v>
      </c>
    </row>
    <row r="653" spans="1:6" x14ac:dyDescent="0.2">
      <c r="A653" s="319" t="s">
        <v>71</v>
      </c>
      <c r="B653" s="319" t="s">
        <v>320</v>
      </c>
      <c r="C653" s="319" t="s">
        <v>584</v>
      </c>
      <c r="D653" s="319" t="s">
        <v>557</v>
      </c>
      <c r="E653" s="319" t="s">
        <v>12</v>
      </c>
      <c r="F653" s="320">
        <v>240</v>
      </c>
    </row>
    <row r="654" spans="1:6" x14ac:dyDescent="0.2">
      <c r="A654" s="319" t="s">
        <v>71</v>
      </c>
      <c r="B654" s="319" t="s">
        <v>321</v>
      </c>
      <c r="C654" s="319" t="s">
        <v>583</v>
      </c>
      <c r="D654" s="319" t="s">
        <v>557</v>
      </c>
      <c r="E654" s="319" t="s">
        <v>8</v>
      </c>
      <c r="F654" s="320">
        <v>290</v>
      </c>
    </row>
    <row r="655" spans="1:6" x14ac:dyDescent="0.2">
      <c r="A655" s="319" t="s">
        <v>71</v>
      </c>
      <c r="B655" s="319" t="s">
        <v>321</v>
      </c>
      <c r="C655" s="319" t="s">
        <v>583</v>
      </c>
      <c r="D655" s="319" t="s">
        <v>557</v>
      </c>
      <c r="E655" s="319" t="s">
        <v>9</v>
      </c>
      <c r="F655" s="320">
        <v>11800</v>
      </c>
    </row>
    <row r="656" spans="1:6" x14ac:dyDescent="0.2">
      <c r="A656" s="319" t="s">
        <v>71</v>
      </c>
      <c r="B656" s="319" t="s">
        <v>321</v>
      </c>
      <c r="C656" s="319" t="s">
        <v>583</v>
      </c>
      <c r="D656" s="319" t="s">
        <v>557</v>
      </c>
      <c r="E656" s="319" t="s">
        <v>10</v>
      </c>
      <c r="F656" s="320">
        <v>1510</v>
      </c>
    </row>
    <row r="657" spans="1:6" x14ac:dyDescent="0.2">
      <c r="A657" s="319" t="s">
        <v>71</v>
      </c>
      <c r="B657" s="319" t="s">
        <v>321</v>
      </c>
      <c r="C657" s="319" t="s">
        <v>583</v>
      </c>
      <c r="D657" s="319" t="s">
        <v>557</v>
      </c>
      <c r="E657" s="319" t="s">
        <v>331</v>
      </c>
      <c r="F657" s="320">
        <v>2220</v>
      </c>
    </row>
    <row r="658" spans="1:6" x14ac:dyDescent="0.2">
      <c r="A658" s="319" t="s">
        <v>71</v>
      </c>
      <c r="B658" s="319" t="s">
        <v>321</v>
      </c>
      <c r="C658" s="319" t="s">
        <v>583</v>
      </c>
      <c r="D658" s="319" t="s">
        <v>557</v>
      </c>
      <c r="E658" s="319" t="s">
        <v>332</v>
      </c>
      <c r="F658" s="320">
        <v>7990</v>
      </c>
    </row>
    <row r="659" spans="1:6" x14ac:dyDescent="0.2">
      <c r="A659" s="319" t="s">
        <v>71</v>
      </c>
      <c r="B659" s="319" t="s">
        <v>321</v>
      </c>
      <c r="C659" s="319" t="s">
        <v>583</v>
      </c>
      <c r="D659" s="319" t="s">
        <v>557</v>
      </c>
      <c r="E659" s="319" t="s">
        <v>333</v>
      </c>
      <c r="F659" s="320">
        <v>4410</v>
      </c>
    </row>
    <row r="660" spans="1:6" x14ac:dyDescent="0.2">
      <c r="A660" s="319" t="s">
        <v>71</v>
      </c>
      <c r="B660" s="319" t="s">
        <v>321</v>
      </c>
      <c r="C660" s="319" t="s">
        <v>583</v>
      </c>
      <c r="D660" s="319" t="s">
        <v>557</v>
      </c>
      <c r="E660" s="319" t="s">
        <v>11</v>
      </c>
      <c r="F660" s="320">
        <v>710</v>
      </c>
    </row>
    <row r="661" spans="1:6" x14ac:dyDescent="0.2">
      <c r="A661" s="319" t="s">
        <v>71</v>
      </c>
      <c r="B661" s="319" t="s">
        <v>321</v>
      </c>
      <c r="C661" s="319" t="s">
        <v>583</v>
      </c>
      <c r="D661" s="319" t="s">
        <v>557</v>
      </c>
      <c r="E661" s="319" t="s">
        <v>12</v>
      </c>
      <c r="F661" s="320">
        <v>110</v>
      </c>
    </row>
    <row r="662" spans="1:6" x14ac:dyDescent="0.2">
      <c r="A662" s="319" t="s">
        <v>71</v>
      </c>
      <c r="B662" s="319" t="s">
        <v>322</v>
      </c>
      <c r="C662" s="319" t="s">
        <v>585</v>
      </c>
      <c r="D662" s="319" t="s">
        <v>561</v>
      </c>
      <c r="E662" s="319" t="s">
        <v>8</v>
      </c>
      <c r="F662" s="320">
        <v>20</v>
      </c>
    </row>
    <row r="663" spans="1:6" x14ac:dyDescent="0.2">
      <c r="A663" s="319" t="s">
        <v>71</v>
      </c>
      <c r="B663" s="319" t="s">
        <v>322</v>
      </c>
      <c r="C663" s="319" t="s">
        <v>586</v>
      </c>
      <c r="D663" s="319" t="s">
        <v>561</v>
      </c>
      <c r="E663" s="319" t="s">
        <v>12</v>
      </c>
      <c r="F663" s="320">
        <v>140</v>
      </c>
    </row>
    <row r="664" spans="1:6" x14ac:dyDescent="0.2">
      <c r="A664" s="319" t="s">
        <v>71</v>
      </c>
      <c r="B664" s="319" t="s">
        <v>322</v>
      </c>
      <c r="C664" s="319" t="s">
        <v>587</v>
      </c>
      <c r="D664" s="319" t="s">
        <v>561</v>
      </c>
      <c r="E664" s="319" t="s">
        <v>11</v>
      </c>
      <c r="F664" s="320">
        <v>170</v>
      </c>
    </row>
    <row r="665" spans="1:6" x14ac:dyDescent="0.2">
      <c r="A665" s="319" t="s">
        <v>71</v>
      </c>
      <c r="B665" s="319" t="s">
        <v>322</v>
      </c>
      <c r="C665" s="319" t="s">
        <v>588</v>
      </c>
      <c r="D665" s="319" t="s">
        <v>561</v>
      </c>
      <c r="E665" s="319" t="s">
        <v>9</v>
      </c>
      <c r="F665" s="320">
        <v>760</v>
      </c>
    </row>
    <row r="666" spans="1:6" x14ac:dyDescent="0.2">
      <c r="A666" s="319" t="s">
        <v>71</v>
      </c>
      <c r="B666" s="319" t="s">
        <v>322</v>
      </c>
      <c r="C666" s="319" t="s">
        <v>589</v>
      </c>
      <c r="D666" s="319" t="s">
        <v>561</v>
      </c>
      <c r="E666" s="319" t="s">
        <v>10</v>
      </c>
      <c r="F666" s="320">
        <v>120</v>
      </c>
    </row>
    <row r="667" spans="1:6" x14ac:dyDescent="0.2">
      <c r="A667" s="319" t="s">
        <v>71</v>
      </c>
      <c r="B667" s="319" t="s">
        <v>322</v>
      </c>
      <c r="C667" s="319" t="s">
        <v>589</v>
      </c>
      <c r="D667" s="319" t="s">
        <v>561</v>
      </c>
      <c r="E667" s="319" t="s">
        <v>331</v>
      </c>
      <c r="F667" s="320">
        <v>110</v>
      </c>
    </row>
    <row r="668" spans="1:6" x14ac:dyDescent="0.2">
      <c r="A668" s="319" t="s">
        <v>71</v>
      </c>
      <c r="B668" s="319" t="s">
        <v>322</v>
      </c>
      <c r="C668" s="319" t="s">
        <v>589</v>
      </c>
      <c r="D668" s="319" t="s">
        <v>561</v>
      </c>
      <c r="E668" s="319" t="s">
        <v>332</v>
      </c>
      <c r="F668" s="320">
        <v>260</v>
      </c>
    </row>
    <row r="669" spans="1:6" x14ac:dyDescent="0.2">
      <c r="A669" s="319" t="s">
        <v>71</v>
      </c>
      <c r="B669" s="319" t="s">
        <v>322</v>
      </c>
      <c r="C669" s="319" t="s">
        <v>589</v>
      </c>
      <c r="D669" s="319" t="s">
        <v>561</v>
      </c>
      <c r="E669" s="319" t="s">
        <v>333</v>
      </c>
      <c r="F669" s="320">
        <v>120</v>
      </c>
    </row>
    <row r="670" spans="1:6" x14ac:dyDescent="0.2">
      <c r="A670" s="319" t="s">
        <v>72</v>
      </c>
      <c r="B670" s="319" t="s">
        <v>316</v>
      </c>
      <c r="C670" s="319" t="s">
        <v>545</v>
      </c>
      <c r="D670" s="319" t="s">
        <v>546</v>
      </c>
      <c r="E670" s="319" t="s">
        <v>8</v>
      </c>
      <c r="F670" s="320">
        <v>180</v>
      </c>
    </row>
    <row r="671" spans="1:6" x14ac:dyDescent="0.2">
      <c r="A671" s="319" t="s">
        <v>72</v>
      </c>
      <c r="B671" s="319" t="s">
        <v>316</v>
      </c>
      <c r="C671" s="319" t="s">
        <v>545</v>
      </c>
      <c r="D671" s="319" t="s">
        <v>546</v>
      </c>
      <c r="E671" s="319" t="s">
        <v>9</v>
      </c>
      <c r="F671" s="320">
        <v>2620</v>
      </c>
    </row>
    <row r="672" spans="1:6" x14ac:dyDescent="0.2">
      <c r="A672" s="319" t="s">
        <v>72</v>
      </c>
      <c r="B672" s="319" t="s">
        <v>316</v>
      </c>
      <c r="C672" s="319" t="s">
        <v>545</v>
      </c>
      <c r="D672" s="319" t="s">
        <v>546</v>
      </c>
      <c r="E672" s="319" t="s">
        <v>12</v>
      </c>
      <c r="F672" s="320">
        <v>490</v>
      </c>
    </row>
    <row r="673" spans="1:6" x14ac:dyDescent="0.2">
      <c r="A673" s="319" t="s">
        <v>72</v>
      </c>
      <c r="B673" s="319" t="s">
        <v>316</v>
      </c>
      <c r="C673" s="319" t="s">
        <v>566</v>
      </c>
      <c r="D673" s="319" t="s">
        <v>557</v>
      </c>
      <c r="E673" s="319" t="s">
        <v>10</v>
      </c>
      <c r="F673" s="320">
        <v>380</v>
      </c>
    </row>
    <row r="674" spans="1:6" x14ac:dyDescent="0.2">
      <c r="A674" s="319" t="s">
        <v>72</v>
      </c>
      <c r="B674" s="319" t="s">
        <v>316</v>
      </c>
      <c r="C674" s="319" t="s">
        <v>566</v>
      </c>
      <c r="D674" s="319" t="s">
        <v>557</v>
      </c>
      <c r="E674" s="319" t="s">
        <v>331</v>
      </c>
      <c r="F674" s="320">
        <v>250</v>
      </c>
    </row>
    <row r="675" spans="1:6" x14ac:dyDescent="0.2">
      <c r="A675" s="319" t="s">
        <v>72</v>
      </c>
      <c r="B675" s="319" t="s">
        <v>316</v>
      </c>
      <c r="C675" s="319" t="s">
        <v>566</v>
      </c>
      <c r="D675" s="319" t="s">
        <v>557</v>
      </c>
      <c r="E675" s="319" t="s">
        <v>332</v>
      </c>
      <c r="F675" s="320">
        <v>910</v>
      </c>
    </row>
    <row r="676" spans="1:6" x14ac:dyDescent="0.2">
      <c r="A676" s="319" t="s">
        <v>72</v>
      </c>
      <c r="B676" s="319" t="s">
        <v>316</v>
      </c>
      <c r="C676" s="319" t="s">
        <v>566</v>
      </c>
      <c r="D676" s="319" t="s">
        <v>557</v>
      </c>
      <c r="E676" s="319" t="s">
        <v>333</v>
      </c>
      <c r="F676" s="320">
        <v>520</v>
      </c>
    </row>
    <row r="677" spans="1:6" x14ac:dyDescent="0.2">
      <c r="A677" s="319" t="s">
        <v>72</v>
      </c>
      <c r="B677" s="319" t="s">
        <v>316</v>
      </c>
      <c r="C677" s="319" t="s">
        <v>566</v>
      </c>
      <c r="D677" s="319" t="s">
        <v>557</v>
      </c>
      <c r="E677" s="319" t="s">
        <v>11</v>
      </c>
      <c r="F677" s="320">
        <v>50</v>
      </c>
    </row>
    <row r="678" spans="1:6" x14ac:dyDescent="0.2">
      <c r="A678" s="319" t="s">
        <v>72</v>
      </c>
      <c r="B678" s="319" t="s">
        <v>316</v>
      </c>
      <c r="C678" s="319" t="s">
        <v>566</v>
      </c>
      <c r="D678" s="319" t="s">
        <v>557</v>
      </c>
      <c r="E678" s="319" t="s">
        <v>12</v>
      </c>
      <c r="F678" s="320">
        <v>70</v>
      </c>
    </row>
    <row r="679" spans="1:6" x14ac:dyDescent="0.2">
      <c r="A679" s="319" t="s">
        <v>72</v>
      </c>
      <c r="B679" s="319" t="s">
        <v>316</v>
      </c>
      <c r="C679" s="319" t="s">
        <v>547</v>
      </c>
      <c r="D679" s="319" t="s">
        <v>546</v>
      </c>
      <c r="E679" s="319" t="s">
        <v>9</v>
      </c>
      <c r="F679" s="320">
        <v>1260</v>
      </c>
    </row>
    <row r="680" spans="1:6" x14ac:dyDescent="0.2">
      <c r="A680" s="319" t="s">
        <v>72</v>
      </c>
      <c r="B680" s="319" t="s">
        <v>316</v>
      </c>
      <c r="C680" s="319" t="s">
        <v>548</v>
      </c>
      <c r="D680" s="319" t="s">
        <v>546</v>
      </c>
      <c r="E680" s="319" t="s">
        <v>10</v>
      </c>
      <c r="F680" s="320">
        <v>1120</v>
      </c>
    </row>
    <row r="681" spans="1:6" x14ac:dyDescent="0.2">
      <c r="A681" s="319" t="s">
        <v>72</v>
      </c>
      <c r="B681" s="319" t="s">
        <v>316</v>
      </c>
      <c r="C681" s="319" t="s">
        <v>548</v>
      </c>
      <c r="D681" s="319" t="s">
        <v>546</v>
      </c>
      <c r="E681" s="319" t="s">
        <v>331</v>
      </c>
      <c r="F681" s="320">
        <v>650</v>
      </c>
    </row>
    <row r="682" spans="1:6" x14ac:dyDescent="0.2">
      <c r="A682" s="319" t="s">
        <v>72</v>
      </c>
      <c r="B682" s="319" t="s">
        <v>316</v>
      </c>
      <c r="C682" s="319" t="s">
        <v>548</v>
      </c>
      <c r="D682" s="319" t="s">
        <v>546</v>
      </c>
      <c r="E682" s="319" t="s">
        <v>332</v>
      </c>
      <c r="F682" s="320">
        <v>1730</v>
      </c>
    </row>
    <row r="683" spans="1:6" x14ac:dyDescent="0.2">
      <c r="A683" s="319" t="s">
        <v>72</v>
      </c>
      <c r="B683" s="319" t="s">
        <v>316</v>
      </c>
      <c r="C683" s="319" t="s">
        <v>548</v>
      </c>
      <c r="D683" s="319" t="s">
        <v>546</v>
      </c>
      <c r="E683" s="319" t="s">
        <v>333</v>
      </c>
      <c r="F683" s="320">
        <v>910</v>
      </c>
    </row>
    <row r="684" spans="1:6" x14ac:dyDescent="0.2">
      <c r="A684" s="319" t="s">
        <v>72</v>
      </c>
      <c r="B684" s="319" t="s">
        <v>316</v>
      </c>
      <c r="C684" s="319" t="s">
        <v>548</v>
      </c>
      <c r="D684" s="319" t="s">
        <v>546</v>
      </c>
      <c r="E684" s="319" t="s">
        <v>11</v>
      </c>
      <c r="F684" s="320">
        <v>350</v>
      </c>
    </row>
    <row r="685" spans="1:6" x14ac:dyDescent="0.2">
      <c r="A685" s="319" t="s">
        <v>72</v>
      </c>
      <c r="B685" s="319" t="s">
        <v>317</v>
      </c>
      <c r="C685" s="319" t="s">
        <v>550</v>
      </c>
      <c r="D685" s="319" t="s">
        <v>546</v>
      </c>
      <c r="E685" s="319" t="s">
        <v>12</v>
      </c>
      <c r="F685" s="320">
        <v>1090</v>
      </c>
    </row>
    <row r="686" spans="1:6" x14ac:dyDescent="0.2">
      <c r="A686" s="319" t="s">
        <v>72</v>
      </c>
      <c r="B686" s="319" t="s">
        <v>317</v>
      </c>
      <c r="C686" s="319" t="s">
        <v>551</v>
      </c>
      <c r="D686" s="319" t="s">
        <v>546</v>
      </c>
      <c r="E686" s="319" t="s">
        <v>11</v>
      </c>
      <c r="F686" s="320">
        <v>2400</v>
      </c>
    </row>
    <row r="687" spans="1:6" x14ac:dyDescent="0.2">
      <c r="A687" s="319" t="s">
        <v>72</v>
      </c>
      <c r="B687" s="319" t="s">
        <v>317</v>
      </c>
      <c r="C687" s="319" t="s">
        <v>552</v>
      </c>
      <c r="D687" s="319" t="s">
        <v>546</v>
      </c>
      <c r="E687" s="319" t="s">
        <v>10</v>
      </c>
      <c r="F687" s="320">
        <v>6660</v>
      </c>
    </row>
    <row r="688" spans="1:6" x14ac:dyDescent="0.2">
      <c r="A688" s="319" t="s">
        <v>72</v>
      </c>
      <c r="B688" s="319" t="s">
        <v>317</v>
      </c>
      <c r="C688" s="319" t="s">
        <v>552</v>
      </c>
      <c r="D688" s="319" t="s">
        <v>546</v>
      </c>
      <c r="E688" s="319" t="s">
        <v>331</v>
      </c>
      <c r="F688" s="320">
        <v>4060</v>
      </c>
    </row>
    <row r="689" spans="1:6" x14ac:dyDescent="0.2">
      <c r="A689" s="319" t="s">
        <v>72</v>
      </c>
      <c r="B689" s="319" t="s">
        <v>317</v>
      </c>
      <c r="C689" s="319" t="s">
        <v>552</v>
      </c>
      <c r="D689" s="319" t="s">
        <v>546</v>
      </c>
      <c r="E689" s="319" t="s">
        <v>332</v>
      </c>
      <c r="F689" s="320">
        <v>11550</v>
      </c>
    </row>
    <row r="690" spans="1:6" x14ac:dyDescent="0.2">
      <c r="A690" s="319" t="s">
        <v>72</v>
      </c>
      <c r="B690" s="319" t="s">
        <v>317</v>
      </c>
      <c r="C690" s="319" t="s">
        <v>552</v>
      </c>
      <c r="D690" s="319" t="s">
        <v>546</v>
      </c>
      <c r="E690" s="319" t="s">
        <v>333</v>
      </c>
      <c r="F690" s="320">
        <v>7950</v>
      </c>
    </row>
    <row r="691" spans="1:6" x14ac:dyDescent="0.2">
      <c r="A691" s="319" t="s">
        <v>72</v>
      </c>
      <c r="B691" s="319" t="s">
        <v>317</v>
      </c>
      <c r="C691" s="319" t="s">
        <v>553</v>
      </c>
      <c r="D691" s="319" t="s">
        <v>546</v>
      </c>
      <c r="E691" s="319" t="s">
        <v>9</v>
      </c>
      <c r="F691" s="320">
        <v>4200</v>
      </c>
    </row>
    <row r="692" spans="1:6" x14ac:dyDescent="0.2">
      <c r="A692" s="319" t="s">
        <v>72</v>
      </c>
      <c r="B692" s="319" t="s">
        <v>317</v>
      </c>
      <c r="C692" s="319" t="s">
        <v>554</v>
      </c>
      <c r="D692" s="319" t="s">
        <v>546</v>
      </c>
      <c r="E692" s="319" t="s">
        <v>9</v>
      </c>
      <c r="F692" s="320">
        <v>890</v>
      </c>
    </row>
    <row r="693" spans="1:6" x14ac:dyDescent="0.2">
      <c r="A693" s="319" t="s">
        <v>72</v>
      </c>
      <c r="B693" s="319" t="s">
        <v>317</v>
      </c>
      <c r="C693" s="319" t="s">
        <v>555</v>
      </c>
      <c r="D693" s="319" t="s">
        <v>546</v>
      </c>
      <c r="E693" s="319" t="s">
        <v>8</v>
      </c>
      <c r="F693" s="320">
        <v>50</v>
      </c>
    </row>
    <row r="694" spans="1:6" x14ac:dyDescent="0.2">
      <c r="A694" s="319" t="s">
        <v>72</v>
      </c>
      <c r="B694" s="319" t="s">
        <v>5</v>
      </c>
      <c r="C694" s="319" t="s">
        <v>577</v>
      </c>
      <c r="D694" s="319" t="s">
        <v>557</v>
      </c>
      <c r="E694" s="319" t="s">
        <v>10</v>
      </c>
      <c r="F694" s="320">
        <v>3040</v>
      </c>
    </row>
    <row r="695" spans="1:6" x14ac:dyDescent="0.2">
      <c r="A695" s="319" t="s">
        <v>72</v>
      </c>
      <c r="B695" s="319" t="s">
        <v>5</v>
      </c>
      <c r="C695" s="319" t="s">
        <v>577</v>
      </c>
      <c r="D695" s="319" t="s">
        <v>557</v>
      </c>
      <c r="E695" s="319" t="s">
        <v>331</v>
      </c>
      <c r="F695" s="320">
        <v>2980</v>
      </c>
    </row>
    <row r="696" spans="1:6" x14ac:dyDescent="0.2">
      <c r="A696" s="319" t="s">
        <v>72</v>
      </c>
      <c r="B696" s="319" t="s">
        <v>5</v>
      </c>
      <c r="C696" s="319" t="s">
        <v>577</v>
      </c>
      <c r="D696" s="319" t="s">
        <v>557</v>
      </c>
      <c r="E696" s="319" t="s">
        <v>332</v>
      </c>
      <c r="F696" s="320">
        <v>9880</v>
      </c>
    </row>
    <row r="697" spans="1:6" x14ac:dyDescent="0.2">
      <c r="A697" s="319" t="s">
        <v>72</v>
      </c>
      <c r="B697" s="319" t="s">
        <v>5</v>
      </c>
      <c r="C697" s="319" t="s">
        <v>577</v>
      </c>
      <c r="D697" s="319" t="s">
        <v>557</v>
      </c>
      <c r="E697" s="319" t="s">
        <v>333</v>
      </c>
      <c r="F697" s="320">
        <v>6100</v>
      </c>
    </row>
    <row r="698" spans="1:6" x14ac:dyDescent="0.2">
      <c r="A698" s="319" t="s">
        <v>72</v>
      </c>
      <c r="B698" s="319" t="s">
        <v>5</v>
      </c>
      <c r="C698" s="319" t="s">
        <v>577</v>
      </c>
      <c r="D698" s="319" t="s">
        <v>557</v>
      </c>
      <c r="E698" s="319" t="s">
        <v>11</v>
      </c>
      <c r="F698" s="320">
        <v>1950</v>
      </c>
    </row>
    <row r="699" spans="1:6" x14ac:dyDescent="0.2">
      <c r="A699" s="319" t="s">
        <v>72</v>
      </c>
      <c r="B699" s="319" t="s">
        <v>5</v>
      </c>
      <c r="C699" s="319" t="s">
        <v>577</v>
      </c>
      <c r="D699" s="319" t="s">
        <v>557</v>
      </c>
      <c r="E699" s="319" t="s">
        <v>12</v>
      </c>
      <c r="F699" s="320">
        <v>1610</v>
      </c>
    </row>
    <row r="700" spans="1:6" x14ac:dyDescent="0.2">
      <c r="A700" s="319" t="s">
        <v>72</v>
      </c>
      <c r="B700" s="319" t="s">
        <v>5</v>
      </c>
      <c r="C700" s="319" t="s">
        <v>556</v>
      </c>
      <c r="D700" s="319" t="s">
        <v>557</v>
      </c>
      <c r="E700" s="319" t="s">
        <v>8</v>
      </c>
      <c r="F700" s="320">
        <v>130</v>
      </c>
    </row>
    <row r="701" spans="1:6" x14ac:dyDescent="0.2">
      <c r="A701" s="319" t="s">
        <v>72</v>
      </c>
      <c r="B701" s="319" t="s">
        <v>5</v>
      </c>
      <c r="C701" s="319" t="s">
        <v>556</v>
      </c>
      <c r="D701" s="319" t="s">
        <v>557</v>
      </c>
      <c r="E701" s="319" t="s">
        <v>9</v>
      </c>
      <c r="F701" s="320">
        <v>100</v>
      </c>
    </row>
    <row r="702" spans="1:6" x14ac:dyDescent="0.2">
      <c r="A702" s="319" t="s">
        <v>72</v>
      </c>
      <c r="B702" s="319" t="s">
        <v>5</v>
      </c>
      <c r="C702" s="319" t="s">
        <v>562</v>
      </c>
      <c r="D702" s="319" t="s">
        <v>561</v>
      </c>
      <c r="E702" s="319" t="s">
        <v>10</v>
      </c>
      <c r="F702" s="320">
        <v>0</v>
      </c>
    </row>
    <row r="703" spans="1:6" x14ac:dyDescent="0.2">
      <c r="A703" s="319" t="s">
        <v>72</v>
      </c>
      <c r="B703" s="319" t="s">
        <v>319</v>
      </c>
      <c r="C703" s="319" t="s">
        <v>558</v>
      </c>
      <c r="D703" s="319" t="s">
        <v>557</v>
      </c>
      <c r="E703" s="319" t="s">
        <v>8</v>
      </c>
      <c r="F703" s="320">
        <v>290</v>
      </c>
    </row>
    <row r="704" spans="1:6" x14ac:dyDescent="0.2">
      <c r="A704" s="319" t="s">
        <v>72</v>
      </c>
      <c r="B704" s="319" t="s">
        <v>319</v>
      </c>
      <c r="C704" s="319" t="s">
        <v>558</v>
      </c>
      <c r="D704" s="319" t="s">
        <v>557</v>
      </c>
      <c r="E704" s="319" t="s">
        <v>9</v>
      </c>
      <c r="F704" s="320">
        <v>7930</v>
      </c>
    </row>
    <row r="705" spans="1:6" x14ac:dyDescent="0.2">
      <c r="A705" s="319" t="s">
        <v>72</v>
      </c>
      <c r="B705" s="319" t="s">
        <v>319</v>
      </c>
      <c r="C705" s="319" t="s">
        <v>558</v>
      </c>
      <c r="D705" s="319" t="s">
        <v>557</v>
      </c>
      <c r="E705" s="319" t="s">
        <v>10</v>
      </c>
      <c r="F705" s="320">
        <v>2630</v>
      </c>
    </row>
    <row r="706" spans="1:6" x14ac:dyDescent="0.2">
      <c r="A706" s="319" t="s">
        <v>72</v>
      </c>
      <c r="B706" s="319" t="s">
        <v>319</v>
      </c>
      <c r="C706" s="319" t="s">
        <v>558</v>
      </c>
      <c r="D706" s="319" t="s">
        <v>557</v>
      </c>
      <c r="E706" s="319" t="s">
        <v>331</v>
      </c>
      <c r="F706" s="320">
        <v>1860</v>
      </c>
    </row>
    <row r="707" spans="1:6" x14ac:dyDescent="0.2">
      <c r="A707" s="319" t="s">
        <v>72</v>
      </c>
      <c r="B707" s="319" t="s">
        <v>319</v>
      </c>
      <c r="C707" s="319" t="s">
        <v>558</v>
      </c>
      <c r="D707" s="319" t="s">
        <v>557</v>
      </c>
      <c r="E707" s="319" t="s">
        <v>332</v>
      </c>
      <c r="F707" s="320">
        <v>4930</v>
      </c>
    </row>
    <row r="708" spans="1:6" x14ac:dyDescent="0.2">
      <c r="A708" s="319" t="s">
        <v>72</v>
      </c>
      <c r="B708" s="319" t="s">
        <v>319</v>
      </c>
      <c r="C708" s="319" t="s">
        <v>558</v>
      </c>
      <c r="D708" s="319" t="s">
        <v>557</v>
      </c>
      <c r="E708" s="319" t="s">
        <v>333</v>
      </c>
      <c r="F708" s="320">
        <v>2510</v>
      </c>
    </row>
    <row r="709" spans="1:6" x14ac:dyDescent="0.2">
      <c r="A709" s="319" t="s">
        <v>72</v>
      </c>
      <c r="B709" s="319" t="s">
        <v>319</v>
      </c>
      <c r="C709" s="319" t="s">
        <v>558</v>
      </c>
      <c r="D709" s="319" t="s">
        <v>557</v>
      </c>
      <c r="E709" s="319" t="s">
        <v>11</v>
      </c>
      <c r="F709" s="320">
        <v>1040</v>
      </c>
    </row>
    <row r="710" spans="1:6" x14ac:dyDescent="0.2">
      <c r="A710" s="319" t="s">
        <v>72</v>
      </c>
      <c r="B710" s="319" t="s">
        <v>319</v>
      </c>
      <c r="C710" s="319" t="s">
        <v>558</v>
      </c>
      <c r="D710" s="319" t="s">
        <v>557</v>
      </c>
      <c r="E710" s="319" t="s">
        <v>12</v>
      </c>
      <c r="F710" s="320">
        <v>1960</v>
      </c>
    </row>
    <row r="711" spans="1:6" x14ac:dyDescent="0.2">
      <c r="A711" s="319" t="s">
        <v>72</v>
      </c>
      <c r="B711" s="319" t="s">
        <v>321</v>
      </c>
      <c r="C711" s="319" t="s">
        <v>583</v>
      </c>
      <c r="D711" s="319" t="s">
        <v>557</v>
      </c>
      <c r="E711" s="319" t="s">
        <v>8</v>
      </c>
      <c r="F711" s="320">
        <v>150</v>
      </c>
    </row>
    <row r="712" spans="1:6" x14ac:dyDescent="0.2">
      <c r="A712" s="319" t="s">
        <v>72</v>
      </c>
      <c r="B712" s="319" t="s">
        <v>321</v>
      </c>
      <c r="C712" s="319" t="s">
        <v>583</v>
      </c>
      <c r="D712" s="319" t="s">
        <v>557</v>
      </c>
      <c r="E712" s="319" t="s">
        <v>9</v>
      </c>
      <c r="F712" s="320">
        <v>9460</v>
      </c>
    </row>
    <row r="713" spans="1:6" x14ac:dyDescent="0.2">
      <c r="A713" s="319" t="s">
        <v>72</v>
      </c>
      <c r="B713" s="319" t="s">
        <v>321</v>
      </c>
      <c r="C713" s="319" t="s">
        <v>583</v>
      </c>
      <c r="D713" s="319" t="s">
        <v>557</v>
      </c>
      <c r="E713" s="319" t="s">
        <v>10</v>
      </c>
      <c r="F713" s="320">
        <v>1190</v>
      </c>
    </row>
    <row r="714" spans="1:6" x14ac:dyDescent="0.2">
      <c r="A714" s="319" t="s">
        <v>72</v>
      </c>
      <c r="B714" s="319" t="s">
        <v>321</v>
      </c>
      <c r="C714" s="319" t="s">
        <v>583</v>
      </c>
      <c r="D714" s="319" t="s">
        <v>557</v>
      </c>
      <c r="E714" s="319" t="s">
        <v>331</v>
      </c>
      <c r="F714" s="320">
        <v>1630</v>
      </c>
    </row>
    <row r="715" spans="1:6" x14ac:dyDescent="0.2">
      <c r="A715" s="319" t="s">
        <v>72</v>
      </c>
      <c r="B715" s="319" t="s">
        <v>321</v>
      </c>
      <c r="C715" s="319" t="s">
        <v>583</v>
      </c>
      <c r="D715" s="319" t="s">
        <v>557</v>
      </c>
      <c r="E715" s="319" t="s">
        <v>332</v>
      </c>
      <c r="F715" s="320">
        <v>6460</v>
      </c>
    </row>
    <row r="716" spans="1:6" x14ac:dyDescent="0.2">
      <c r="A716" s="319" t="s">
        <v>72</v>
      </c>
      <c r="B716" s="319" t="s">
        <v>321</v>
      </c>
      <c r="C716" s="319" t="s">
        <v>583</v>
      </c>
      <c r="D716" s="319" t="s">
        <v>557</v>
      </c>
      <c r="E716" s="319" t="s">
        <v>333</v>
      </c>
      <c r="F716" s="320">
        <v>3550</v>
      </c>
    </row>
    <row r="717" spans="1:6" x14ac:dyDescent="0.2">
      <c r="A717" s="319" t="s">
        <v>72</v>
      </c>
      <c r="B717" s="319" t="s">
        <v>321</v>
      </c>
      <c r="C717" s="319" t="s">
        <v>583</v>
      </c>
      <c r="D717" s="319" t="s">
        <v>557</v>
      </c>
      <c r="E717" s="319" t="s">
        <v>11</v>
      </c>
      <c r="F717" s="320">
        <v>560</v>
      </c>
    </row>
    <row r="718" spans="1:6" x14ac:dyDescent="0.2">
      <c r="A718" s="319" t="s">
        <v>72</v>
      </c>
      <c r="B718" s="319" t="s">
        <v>321</v>
      </c>
      <c r="C718" s="319" t="s">
        <v>583</v>
      </c>
      <c r="D718" s="319" t="s">
        <v>557</v>
      </c>
      <c r="E718" s="319" t="s">
        <v>12</v>
      </c>
      <c r="F718" s="320">
        <v>100</v>
      </c>
    </row>
    <row r="719" spans="1:6" x14ac:dyDescent="0.2">
      <c r="A719" s="319" t="s">
        <v>73</v>
      </c>
      <c r="B719" s="319" t="s">
        <v>316</v>
      </c>
      <c r="C719" s="319" t="s">
        <v>566</v>
      </c>
      <c r="D719" s="319" t="s">
        <v>557</v>
      </c>
      <c r="E719" s="319" t="s">
        <v>10</v>
      </c>
      <c r="F719" s="320">
        <v>250</v>
      </c>
    </row>
    <row r="720" spans="1:6" x14ac:dyDescent="0.2">
      <c r="A720" s="319" t="s">
        <v>73</v>
      </c>
      <c r="B720" s="319" t="s">
        <v>316</v>
      </c>
      <c r="C720" s="319" t="s">
        <v>566</v>
      </c>
      <c r="D720" s="319" t="s">
        <v>557</v>
      </c>
      <c r="E720" s="319" t="s">
        <v>331</v>
      </c>
      <c r="F720" s="320">
        <v>190</v>
      </c>
    </row>
    <row r="721" spans="1:6" x14ac:dyDescent="0.2">
      <c r="A721" s="319" t="s">
        <v>73</v>
      </c>
      <c r="B721" s="319" t="s">
        <v>316</v>
      </c>
      <c r="C721" s="319" t="s">
        <v>566</v>
      </c>
      <c r="D721" s="319" t="s">
        <v>557</v>
      </c>
      <c r="E721" s="319" t="s">
        <v>332</v>
      </c>
      <c r="F721" s="320">
        <v>570</v>
      </c>
    </row>
    <row r="722" spans="1:6" x14ac:dyDescent="0.2">
      <c r="A722" s="319" t="s">
        <v>73</v>
      </c>
      <c r="B722" s="319" t="s">
        <v>316</v>
      </c>
      <c r="C722" s="319" t="s">
        <v>566</v>
      </c>
      <c r="D722" s="319" t="s">
        <v>557</v>
      </c>
      <c r="E722" s="319" t="s">
        <v>333</v>
      </c>
      <c r="F722" s="320">
        <v>330</v>
      </c>
    </row>
    <row r="723" spans="1:6" x14ac:dyDescent="0.2">
      <c r="A723" s="319" t="s">
        <v>73</v>
      </c>
      <c r="B723" s="319" t="s">
        <v>316</v>
      </c>
      <c r="C723" s="319" t="s">
        <v>566</v>
      </c>
      <c r="D723" s="319" t="s">
        <v>557</v>
      </c>
      <c r="E723" s="319" t="s">
        <v>11</v>
      </c>
      <c r="F723" s="320">
        <v>50</v>
      </c>
    </row>
    <row r="724" spans="1:6" x14ac:dyDescent="0.2">
      <c r="A724" s="319" t="s">
        <v>73</v>
      </c>
      <c r="B724" s="319" t="s">
        <v>316</v>
      </c>
      <c r="C724" s="319" t="s">
        <v>566</v>
      </c>
      <c r="D724" s="319" t="s">
        <v>557</v>
      </c>
      <c r="E724" s="319" t="s">
        <v>12</v>
      </c>
      <c r="F724" s="320">
        <v>80</v>
      </c>
    </row>
    <row r="725" spans="1:6" x14ac:dyDescent="0.2">
      <c r="A725" s="319" t="s">
        <v>73</v>
      </c>
      <c r="B725" s="319" t="s">
        <v>316</v>
      </c>
      <c r="C725" s="319" t="s">
        <v>570</v>
      </c>
      <c r="D725" s="319" t="s">
        <v>546</v>
      </c>
      <c r="E725" s="319" t="s">
        <v>8</v>
      </c>
      <c r="F725" s="320">
        <v>580</v>
      </c>
    </row>
    <row r="726" spans="1:6" x14ac:dyDescent="0.2">
      <c r="A726" s="319" t="s">
        <v>73</v>
      </c>
      <c r="B726" s="319" t="s">
        <v>316</v>
      </c>
      <c r="C726" s="319" t="s">
        <v>570</v>
      </c>
      <c r="D726" s="319" t="s">
        <v>546</v>
      </c>
      <c r="E726" s="319" t="s">
        <v>9</v>
      </c>
      <c r="F726" s="320">
        <v>12390</v>
      </c>
    </row>
    <row r="727" spans="1:6" x14ac:dyDescent="0.2">
      <c r="A727" s="319" t="s">
        <v>73</v>
      </c>
      <c r="B727" s="319" t="s">
        <v>316</v>
      </c>
      <c r="C727" s="319" t="s">
        <v>570</v>
      </c>
      <c r="D727" s="319" t="s">
        <v>546</v>
      </c>
      <c r="E727" s="319" t="s">
        <v>12</v>
      </c>
      <c r="F727" s="320">
        <v>820</v>
      </c>
    </row>
    <row r="728" spans="1:6" x14ac:dyDescent="0.2">
      <c r="A728" s="319" t="s">
        <v>73</v>
      </c>
      <c r="B728" s="319" t="s">
        <v>316</v>
      </c>
      <c r="C728" s="319" t="s">
        <v>571</v>
      </c>
      <c r="D728" s="319" t="s">
        <v>546</v>
      </c>
      <c r="E728" s="319" t="s">
        <v>9</v>
      </c>
      <c r="F728" s="320">
        <v>5330</v>
      </c>
    </row>
    <row r="729" spans="1:6" x14ac:dyDescent="0.2">
      <c r="A729" s="319" t="s">
        <v>73</v>
      </c>
      <c r="B729" s="319" t="s">
        <v>316</v>
      </c>
      <c r="C729" s="319" t="s">
        <v>549</v>
      </c>
      <c r="D729" s="319" t="s">
        <v>546</v>
      </c>
      <c r="E729" s="319" t="s">
        <v>10</v>
      </c>
      <c r="F729" s="320">
        <v>3660</v>
      </c>
    </row>
    <row r="730" spans="1:6" x14ac:dyDescent="0.2">
      <c r="A730" s="319" t="s">
        <v>73</v>
      </c>
      <c r="B730" s="319" t="s">
        <v>316</v>
      </c>
      <c r="C730" s="319" t="s">
        <v>549</v>
      </c>
      <c r="D730" s="319" t="s">
        <v>546</v>
      </c>
      <c r="E730" s="319" t="s">
        <v>331</v>
      </c>
      <c r="F730" s="320">
        <v>1950</v>
      </c>
    </row>
    <row r="731" spans="1:6" x14ac:dyDescent="0.2">
      <c r="A731" s="319" t="s">
        <v>73</v>
      </c>
      <c r="B731" s="319" t="s">
        <v>316</v>
      </c>
      <c r="C731" s="319" t="s">
        <v>549</v>
      </c>
      <c r="D731" s="319" t="s">
        <v>546</v>
      </c>
      <c r="E731" s="319" t="s">
        <v>332</v>
      </c>
      <c r="F731" s="320">
        <v>5470</v>
      </c>
    </row>
    <row r="732" spans="1:6" x14ac:dyDescent="0.2">
      <c r="A732" s="319" t="s">
        <v>73</v>
      </c>
      <c r="B732" s="319" t="s">
        <v>316</v>
      </c>
      <c r="C732" s="319" t="s">
        <v>549</v>
      </c>
      <c r="D732" s="319" t="s">
        <v>546</v>
      </c>
      <c r="E732" s="319" t="s">
        <v>333</v>
      </c>
      <c r="F732" s="320">
        <v>3760</v>
      </c>
    </row>
    <row r="733" spans="1:6" x14ac:dyDescent="0.2">
      <c r="A733" s="319" t="s">
        <v>73</v>
      </c>
      <c r="B733" s="319" t="s">
        <v>316</v>
      </c>
      <c r="C733" s="319" t="s">
        <v>549</v>
      </c>
      <c r="D733" s="319" t="s">
        <v>546</v>
      </c>
      <c r="E733" s="319" t="s">
        <v>11</v>
      </c>
      <c r="F733" s="320">
        <v>950</v>
      </c>
    </row>
    <row r="734" spans="1:6" x14ac:dyDescent="0.2">
      <c r="A734" s="319" t="s">
        <v>73</v>
      </c>
      <c r="B734" s="319" t="s">
        <v>317</v>
      </c>
      <c r="C734" s="319" t="s">
        <v>550</v>
      </c>
      <c r="D734" s="319" t="s">
        <v>546</v>
      </c>
      <c r="E734" s="319" t="s">
        <v>12</v>
      </c>
      <c r="F734" s="320">
        <v>2060</v>
      </c>
    </row>
    <row r="735" spans="1:6" x14ac:dyDescent="0.2">
      <c r="A735" s="319" t="s">
        <v>73</v>
      </c>
      <c r="B735" s="319" t="s">
        <v>317</v>
      </c>
      <c r="C735" s="319" t="s">
        <v>551</v>
      </c>
      <c r="D735" s="319" t="s">
        <v>546</v>
      </c>
      <c r="E735" s="319" t="s">
        <v>11</v>
      </c>
      <c r="F735" s="320">
        <v>4470</v>
      </c>
    </row>
    <row r="736" spans="1:6" x14ac:dyDescent="0.2">
      <c r="A736" s="319" t="s">
        <v>73</v>
      </c>
      <c r="B736" s="319" t="s">
        <v>317</v>
      </c>
      <c r="C736" s="319" t="s">
        <v>552</v>
      </c>
      <c r="D736" s="319" t="s">
        <v>546</v>
      </c>
      <c r="E736" s="319" t="s">
        <v>10</v>
      </c>
      <c r="F736" s="320">
        <v>11770</v>
      </c>
    </row>
    <row r="737" spans="1:6" x14ac:dyDescent="0.2">
      <c r="A737" s="319" t="s">
        <v>73</v>
      </c>
      <c r="B737" s="319" t="s">
        <v>317</v>
      </c>
      <c r="C737" s="319" t="s">
        <v>552</v>
      </c>
      <c r="D737" s="319" t="s">
        <v>546</v>
      </c>
      <c r="E737" s="319" t="s">
        <v>331</v>
      </c>
      <c r="F737" s="320">
        <v>5220</v>
      </c>
    </row>
    <row r="738" spans="1:6" x14ac:dyDescent="0.2">
      <c r="A738" s="319" t="s">
        <v>73</v>
      </c>
      <c r="B738" s="319" t="s">
        <v>317</v>
      </c>
      <c r="C738" s="319" t="s">
        <v>552</v>
      </c>
      <c r="D738" s="319" t="s">
        <v>546</v>
      </c>
      <c r="E738" s="319" t="s">
        <v>332</v>
      </c>
      <c r="F738" s="320">
        <v>14340</v>
      </c>
    </row>
    <row r="739" spans="1:6" x14ac:dyDescent="0.2">
      <c r="A739" s="319" t="s">
        <v>73</v>
      </c>
      <c r="B739" s="319" t="s">
        <v>317</v>
      </c>
      <c r="C739" s="319" t="s">
        <v>552</v>
      </c>
      <c r="D739" s="319" t="s">
        <v>546</v>
      </c>
      <c r="E739" s="319" t="s">
        <v>333</v>
      </c>
      <c r="F739" s="320">
        <v>10890</v>
      </c>
    </row>
    <row r="740" spans="1:6" x14ac:dyDescent="0.2">
      <c r="A740" s="319" t="s">
        <v>73</v>
      </c>
      <c r="B740" s="319" t="s">
        <v>317</v>
      </c>
      <c r="C740" s="319" t="s">
        <v>553</v>
      </c>
      <c r="D740" s="319" t="s">
        <v>546</v>
      </c>
      <c r="E740" s="319" t="s">
        <v>9</v>
      </c>
      <c r="F740" s="320">
        <v>4760</v>
      </c>
    </row>
    <row r="741" spans="1:6" x14ac:dyDescent="0.2">
      <c r="A741" s="319" t="s">
        <v>73</v>
      </c>
      <c r="B741" s="319" t="s">
        <v>317</v>
      </c>
      <c r="C741" s="319" t="s">
        <v>554</v>
      </c>
      <c r="D741" s="319" t="s">
        <v>546</v>
      </c>
      <c r="E741" s="319" t="s">
        <v>9</v>
      </c>
      <c r="F741" s="320">
        <v>1000</v>
      </c>
    </row>
    <row r="742" spans="1:6" x14ac:dyDescent="0.2">
      <c r="A742" s="319" t="s">
        <v>73</v>
      </c>
      <c r="B742" s="319" t="s">
        <v>317</v>
      </c>
      <c r="C742" s="319" t="s">
        <v>555</v>
      </c>
      <c r="D742" s="319" t="s">
        <v>546</v>
      </c>
      <c r="E742" s="319" t="s">
        <v>8</v>
      </c>
      <c r="F742" s="320">
        <v>50</v>
      </c>
    </row>
    <row r="743" spans="1:6" x14ac:dyDescent="0.2">
      <c r="A743" s="319" t="s">
        <v>73</v>
      </c>
      <c r="B743" s="319" t="s">
        <v>5</v>
      </c>
      <c r="C743" s="319" t="s">
        <v>577</v>
      </c>
      <c r="D743" s="319" t="s">
        <v>557</v>
      </c>
      <c r="E743" s="319" t="s">
        <v>10</v>
      </c>
      <c r="F743" s="320">
        <v>2540</v>
      </c>
    </row>
    <row r="744" spans="1:6" x14ac:dyDescent="0.2">
      <c r="A744" s="319" t="s">
        <v>73</v>
      </c>
      <c r="B744" s="319" t="s">
        <v>5</v>
      </c>
      <c r="C744" s="319" t="s">
        <v>577</v>
      </c>
      <c r="D744" s="319" t="s">
        <v>557</v>
      </c>
      <c r="E744" s="319" t="s">
        <v>331</v>
      </c>
      <c r="F744" s="320">
        <v>2940</v>
      </c>
    </row>
    <row r="745" spans="1:6" x14ac:dyDescent="0.2">
      <c r="A745" s="319" t="s">
        <v>73</v>
      </c>
      <c r="B745" s="319" t="s">
        <v>5</v>
      </c>
      <c r="C745" s="319" t="s">
        <v>577</v>
      </c>
      <c r="D745" s="319" t="s">
        <v>557</v>
      </c>
      <c r="E745" s="319" t="s">
        <v>332</v>
      </c>
      <c r="F745" s="320">
        <v>9750</v>
      </c>
    </row>
    <row r="746" spans="1:6" x14ac:dyDescent="0.2">
      <c r="A746" s="319" t="s">
        <v>73</v>
      </c>
      <c r="B746" s="319" t="s">
        <v>5</v>
      </c>
      <c r="C746" s="319" t="s">
        <v>577</v>
      </c>
      <c r="D746" s="319" t="s">
        <v>557</v>
      </c>
      <c r="E746" s="319" t="s">
        <v>333</v>
      </c>
      <c r="F746" s="320">
        <v>5870</v>
      </c>
    </row>
    <row r="747" spans="1:6" x14ac:dyDescent="0.2">
      <c r="A747" s="319" t="s">
        <v>73</v>
      </c>
      <c r="B747" s="319" t="s">
        <v>5</v>
      </c>
      <c r="C747" s="319" t="s">
        <v>577</v>
      </c>
      <c r="D747" s="319" t="s">
        <v>557</v>
      </c>
      <c r="E747" s="319" t="s">
        <v>11</v>
      </c>
      <c r="F747" s="320">
        <v>1370</v>
      </c>
    </row>
    <row r="748" spans="1:6" x14ac:dyDescent="0.2">
      <c r="A748" s="319" t="s">
        <v>73</v>
      </c>
      <c r="B748" s="319" t="s">
        <v>5</v>
      </c>
      <c r="C748" s="319" t="s">
        <v>577</v>
      </c>
      <c r="D748" s="319" t="s">
        <v>557</v>
      </c>
      <c r="E748" s="319" t="s">
        <v>12</v>
      </c>
      <c r="F748" s="320">
        <v>850</v>
      </c>
    </row>
    <row r="749" spans="1:6" x14ac:dyDescent="0.2">
      <c r="A749" s="319" t="s">
        <v>73</v>
      </c>
      <c r="B749" s="319" t="s">
        <v>5</v>
      </c>
      <c r="C749" s="319" t="s">
        <v>556</v>
      </c>
      <c r="D749" s="319" t="s">
        <v>557</v>
      </c>
      <c r="E749" s="319" t="s">
        <v>8</v>
      </c>
      <c r="F749" s="320">
        <v>140</v>
      </c>
    </row>
    <row r="750" spans="1:6" x14ac:dyDescent="0.2">
      <c r="A750" s="319" t="s">
        <v>73</v>
      </c>
      <c r="B750" s="319" t="s">
        <v>5</v>
      </c>
      <c r="C750" s="319" t="s">
        <v>556</v>
      </c>
      <c r="D750" s="319" t="s">
        <v>557</v>
      </c>
      <c r="E750" s="319" t="s">
        <v>9</v>
      </c>
      <c r="F750" s="320">
        <v>1000</v>
      </c>
    </row>
    <row r="751" spans="1:6" x14ac:dyDescent="0.2">
      <c r="A751" s="319" t="s">
        <v>73</v>
      </c>
      <c r="B751" s="319" t="s">
        <v>319</v>
      </c>
      <c r="C751" s="319" t="s">
        <v>558</v>
      </c>
      <c r="D751" s="319" t="s">
        <v>557</v>
      </c>
      <c r="E751" s="319" t="s">
        <v>8</v>
      </c>
      <c r="F751" s="320">
        <v>200</v>
      </c>
    </row>
    <row r="752" spans="1:6" x14ac:dyDescent="0.2">
      <c r="A752" s="319" t="s">
        <v>73</v>
      </c>
      <c r="B752" s="319" t="s">
        <v>319</v>
      </c>
      <c r="C752" s="319" t="s">
        <v>558</v>
      </c>
      <c r="D752" s="319" t="s">
        <v>557</v>
      </c>
      <c r="E752" s="319" t="s">
        <v>9</v>
      </c>
      <c r="F752" s="320">
        <v>5580</v>
      </c>
    </row>
    <row r="753" spans="1:6" x14ac:dyDescent="0.2">
      <c r="A753" s="319" t="s">
        <v>73</v>
      </c>
      <c r="B753" s="319" t="s">
        <v>319</v>
      </c>
      <c r="C753" s="319" t="s">
        <v>558</v>
      </c>
      <c r="D753" s="319" t="s">
        <v>557</v>
      </c>
      <c r="E753" s="319" t="s">
        <v>10</v>
      </c>
      <c r="F753" s="320">
        <v>2290</v>
      </c>
    </row>
    <row r="754" spans="1:6" x14ac:dyDescent="0.2">
      <c r="A754" s="319" t="s">
        <v>73</v>
      </c>
      <c r="B754" s="319" t="s">
        <v>319</v>
      </c>
      <c r="C754" s="319" t="s">
        <v>558</v>
      </c>
      <c r="D754" s="319" t="s">
        <v>557</v>
      </c>
      <c r="E754" s="319" t="s">
        <v>331</v>
      </c>
      <c r="F754" s="320">
        <v>1250</v>
      </c>
    </row>
    <row r="755" spans="1:6" x14ac:dyDescent="0.2">
      <c r="A755" s="319" t="s">
        <v>73</v>
      </c>
      <c r="B755" s="319" t="s">
        <v>319</v>
      </c>
      <c r="C755" s="319" t="s">
        <v>558</v>
      </c>
      <c r="D755" s="319" t="s">
        <v>557</v>
      </c>
      <c r="E755" s="319" t="s">
        <v>332</v>
      </c>
      <c r="F755" s="320">
        <v>3190</v>
      </c>
    </row>
    <row r="756" spans="1:6" x14ac:dyDescent="0.2">
      <c r="A756" s="319" t="s">
        <v>73</v>
      </c>
      <c r="B756" s="319" t="s">
        <v>319</v>
      </c>
      <c r="C756" s="319" t="s">
        <v>558</v>
      </c>
      <c r="D756" s="319" t="s">
        <v>557</v>
      </c>
      <c r="E756" s="319" t="s">
        <v>333</v>
      </c>
      <c r="F756" s="320">
        <v>1580</v>
      </c>
    </row>
    <row r="757" spans="1:6" x14ac:dyDescent="0.2">
      <c r="A757" s="319" t="s">
        <v>73</v>
      </c>
      <c r="B757" s="319" t="s">
        <v>319</v>
      </c>
      <c r="C757" s="319" t="s">
        <v>558</v>
      </c>
      <c r="D757" s="319" t="s">
        <v>557</v>
      </c>
      <c r="E757" s="319" t="s">
        <v>11</v>
      </c>
      <c r="F757" s="320">
        <v>810</v>
      </c>
    </row>
    <row r="758" spans="1:6" x14ac:dyDescent="0.2">
      <c r="A758" s="319" t="s">
        <v>73</v>
      </c>
      <c r="B758" s="319" t="s">
        <v>319</v>
      </c>
      <c r="C758" s="319" t="s">
        <v>558</v>
      </c>
      <c r="D758" s="319" t="s">
        <v>557</v>
      </c>
      <c r="E758" s="319" t="s">
        <v>12</v>
      </c>
      <c r="F758" s="320">
        <v>1410</v>
      </c>
    </row>
    <row r="759" spans="1:6" x14ac:dyDescent="0.2">
      <c r="A759" s="319" t="s">
        <v>73</v>
      </c>
      <c r="B759" s="319" t="s">
        <v>322</v>
      </c>
      <c r="C759" s="319" t="s">
        <v>585</v>
      </c>
      <c r="D759" s="319" t="s">
        <v>561</v>
      </c>
      <c r="E759" s="319" t="s">
        <v>8</v>
      </c>
      <c r="F759" s="320">
        <v>0</v>
      </c>
    </row>
    <row r="760" spans="1:6" x14ac:dyDescent="0.2">
      <c r="A760" s="319" t="s">
        <v>73</v>
      </c>
      <c r="B760" s="319" t="s">
        <v>322</v>
      </c>
      <c r="C760" s="319" t="s">
        <v>586</v>
      </c>
      <c r="D760" s="319" t="s">
        <v>561</v>
      </c>
      <c r="E760" s="319" t="s">
        <v>12</v>
      </c>
      <c r="F760" s="320">
        <v>20</v>
      </c>
    </row>
    <row r="761" spans="1:6" x14ac:dyDescent="0.2">
      <c r="A761" s="319" t="s">
        <v>73</v>
      </c>
      <c r="B761" s="319" t="s">
        <v>322</v>
      </c>
      <c r="C761" s="319" t="s">
        <v>587</v>
      </c>
      <c r="D761" s="319" t="s">
        <v>561</v>
      </c>
      <c r="E761" s="319" t="s">
        <v>11</v>
      </c>
      <c r="F761" s="320">
        <v>30</v>
      </c>
    </row>
    <row r="762" spans="1:6" x14ac:dyDescent="0.2">
      <c r="A762" s="319" t="s">
        <v>73</v>
      </c>
      <c r="B762" s="319" t="s">
        <v>322</v>
      </c>
      <c r="C762" s="319" t="s">
        <v>588</v>
      </c>
      <c r="D762" s="319" t="s">
        <v>561</v>
      </c>
      <c r="E762" s="319" t="s">
        <v>9</v>
      </c>
      <c r="F762" s="320">
        <v>110</v>
      </c>
    </row>
    <row r="763" spans="1:6" x14ac:dyDescent="0.2">
      <c r="A763" s="319" t="s">
        <v>73</v>
      </c>
      <c r="B763" s="319" t="s">
        <v>322</v>
      </c>
      <c r="C763" s="319" t="s">
        <v>589</v>
      </c>
      <c r="D763" s="319" t="s">
        <v>561</v>
      </c>
      <c r="E763" s="319" t="s">
        <v>10</v>
      </c>
      <c r="F763" s="320">
        <v>30</v>
      </c>
    </row>
    <row r="764" spans="1:6" x14ac:dyDescent="0.2">
      <c r="A764" s="319" t="s">
        <v>73</v>
      </c>
      <c r="B764" s="319" t="s">
        <v>322</v>
      </c>
      <c r="C764" s="319" t="s">
        <v>589</v>
      </c>
      <c r="D764" s="319" t="s">
        <v>561</v>
      </c>
      <c r="E764" s="319" t="s">
        <v>331</v>
      </c>
      <c r="F764" s="320">
        <v>10</v>
      </c>
    </row>
    <row r="765" spans="1:6" x14ac:dyDescent="0.2">
      <c r="A765" s="319" t="s">
        <v>73</v>
      </c>
      <c r="B765" s="319" t="s">
        <v>322</v>
      </c>
      <c r="C765" s="319" t="s">
        <v>589</v>
      </c>
      <c r="D765" s="319" t="s">
        <v>561</v>
      </c>
      <c r="E765" s="319" t="s">
        <v>332</v>
      </c>
      <c r="F765" s="320">
        <v>20</v>
      </c>
    </row>
    <row r="766" spans="1:6" x14ac:dyDescent="0.2">
      <c r="A766" s="319" t="s">
        <v>73</v>
      </c>
      <c r="B766" s="319" t="s">
        <v>322</v>
      </c>
      <c r="C766" s="319" t="s">
        <v>589</v>
      </c>
      <c r="D766" s="319" t="s">
        <v>561</v>
      </c>
      <c r="E766" s="319" t="s">
        <v>333</v>
      </c>
      <c r="F766" s="320">
        <v>10</v>
      </c>
    </row>
    <row r="767" spans="1:6" x14ac:dyDescent="0.2">
      <c r="A767" s="319" t="s">
        <v>74</v>
      </c>
      <c r="B767" s="319" t="s">
        <v>316</v>
      </c>
      <c r="C767" s="319" t="s">
        <v>566</v>
      </c>
      <c r="D767" s="319" t="s">
        <v>557</v>
      </c>
      <c r="E767" s="319" t="s">
        <v>10</v>
      </c>
      <c r="F767" s="320">
        <v>50</v>
      </c>
    </row>
    <row r="768" spans="1:6" x14ac:dyDescent="0.2">
      <c r="A768" s="319" t="s">
        <v>74</v>
      </c>
      <c r="B768" s="319" t="s">
        <v>316</v>
      </c>
      <c r="C768" s="319" t="s">
        <v>566</v>
      </c>
      <c r="D768" s="319" t="s">
        <v>557</v>
      </c>
      <c r="E768" s="319" t="s">
        <v>331</v>
      </c>
      <c r="F768" s="320">
        <v>20</v>
      </c>
    </row>
    <row r="769" spans="1:6" x14ac:dyDescent="0.2">
      <c r="A769" s="319" t="s">
        <v>74</v>
      </c>
      <c r="B769" s="319" t="s">
        <v>316</v>
      </c>
      <c r="C769" s="319" t="s">
        <v>566</v>
      </c>
      <c r="D769" s="319" t="s">
        <v>557</v>
      </c>
      <c r="E769" s="319" t="s">
        <v>332</v>
      </c>
      <c r="F769" s="320">
        <v>50</v>
      </c>
    </row>
    <row r="770" spans="1:6" x14ac:dyDescent="0.2">
      <c r="A770" s="319" t="s">
        <v>74</v>
      </c>
      <c r="B770" s="319" t="s">
        <v>316</v>
      </c>
      <c r="C770" s="319" t="s">
        <v>566</v>
      </c>
      <c r="D770" s="319" t="s">
        <v>557</v>
      </c>
      <c r="E770" s="319" t="s">
        <v>333</v>
      </c>
      <c r="F770" s="320">
        <v>30</v>
      </c>
    </row>
    <row r="771" spans="1:6" x14ac:dyDescent="0.2">
      <c r="A771" s="319" t="s">
        <v>74</v>
      </c>
      <c r="B771" s="319" t="s">
        <v>316</v>
      </c>
      <c r="C771" s="319" t="s">
        <v>566</v>
      </c>
      <c r="D771" s="319" t="s">
        <v>557</v>
      </c>
      <c r="E771" s="319" t="s">
        <v>11</v>
      </c>
      <c r="F771" s="320">
        <v>10</v>
      </c>
    </row>
    <row r="772" spans="1:6" x14ac:dyDescent="0.2">
      <c r="A772" s="319" t="s">
        <v>74</v>
      </c>
      <c r="B772" s="319" t="s">
        <v>316</v>
      </c>
      <c r="C772" s="319" t="s">
        <v>566</v>
      </c>
      <c r="D772" s="319" t="s">
        <v>557</v>
      </c>
      <c r="E772" s="319" t="s">
        <v>12</v>
      </c>
      <c r="F772" s="320">
        <v>30</v>
      </c>
    </row>
    <row r="773" spans="1:6" x14ac:dyDescent="0.2">
      <c r="A773" s="319" t="s">
        <v>74</v>
      </c>
      <c r="B773" s="319" t="s">
        <v>316</v>
      </c>
      <c r="C773" s="319" t="s">
        <v>570</v>
      </c>
      <c r="D773" s="319" t="s">
        <v>546</v>
      </c>
      <c r="E773" s="319" t="s">
        <v>8</v>
      </c>
      <c r="F773" s="320">
        <v>100</v>
      </c>
    </row>
    <row r="774" spans="1:6" x14ac:dyDescent="0.2">
      <c r="A774" s="319" t="s">
        <v>74</v>
      </c>
      <c r="B774" s="319" t="s">
        <v>316</v>
      </c>
      <c r="C774" s="319" t="s">
        <v>570</v>
      </c>
      <c r="D774" s="319" t="s">
        <v>546</v>
      </c>
      <c r="E774" s="319" t="s">
        <v>9</v>
      </c>
      <c r="F774" s="320">
        <v>3610</v>
      </c>
    </row>
    <row r="775" spans="1:6" x14ac:dyDescent="0.2">
      <c r="A775" s="319" t="s">
        <v>74</v>
      </c>
      <c r="B775" s="319" t="s">
        <v>316</v>
      </c>
      <c r="C775" s="319" t="s">
        <v>570</v>
      </c>
      <c r="D775" s="319" t="s">
        <v>546</v>
      </c>
      <c r="E775" s="319" t="s">
        <v>12</v>
      </c>
      <c r="F775" s="320">
        <v>290</v>
      </c>
    </row>
    <row r="776" spans="1:6" x14ac:dyDescent="0.2">
      <c r="A776" s="319" t="s">
        <v>74</v>
      </c>
      <c r="B776" s="319" t="s">
        <v>316</v>
      </c>
      <c r="C776" s="319" t="s">
        <v>571</v>
      </c>
      <c r="D776" s="319" t="s">
        <v>546</v>
      </c>
      <c r="E776" s="319" t="s">
        <v>9</v>
      </c>
      <c r="F776" s="320">
        <v>1380</v>
      </c>
    </row>
    <row r="777" spans="1:6" x14ac:dyDescent="0.2">
      <c r="A777" s="319" t="s">
        <v>74</v>
      </c>
      <c r="B777" s="319" t="s">
        <v>316</v>
      </c>
      <c r="C777" s="319" t="s">
        <v>549</v>
      </c>
      <c r="D777" s="319" t="s">
        <v>546</v>
      </c>
      <c r="E777" s="319" t="s">
        <v>10</v>
      </c>
      <c r="F777" s="320">
        <v>1280</v>
      </c>
    </row>
    <row r="778" spans="1:6" x14ac:dyDescent="0.2">
      <c r="A778" s="319" t="s">
        <v>74</v>
      </c>
      <c r="B778" s="319" t="s">
        <v>316</v>
      </c>
      <c r="C778" s="319" t="s">
        <v>549</v>
      </c>
      <c r="D778" s="319" t="s">
        <v>546</v>
      </c>
      <c r="E778" s="319" t="s">
        <v>331</v>
      </c>
      <c r="F778" s="320">
        <v>600</v>
      </c>
    </row>
    <row r="779" spans="1:6" x14ac:dyDescent="0.2">
      <c r="A779" s="319" t="s">
        <v>74</v>
      </c>
      <c r="B779" s="319" t="s">
        <v>316</v>
      </c>
      <c r="C779" s="319" t="s">
        <v>549</v>
      </c>
      <c r="D779" s="319" t="s">
        <v>546</v>
      </c>
      <c r="E779" s="319" t="s">
        <v>332</v>
      </c>
      <c r="F779" s="320">
        <v>1650</v>
      </c>
    </row>
    <row r="780" spans="1:6" x14ac:dyDescent="0.2">
      <c r="A780" s="319" t="s">
        <v>74</v>
      </c>
      <c r="B780" s="319" t="s">
        <v>316</v>
      </c>
      <c r="C780" s="319" t="s">
        <v>549</v>
      </c>
      <c r="D780" s="319" t="s">
        <v>546</v>
      </c>
      <c r="E780" s="319" t="s">
        <v>333</v>
      </c>
      <c r="F780" s="320">
        <v>1010</v>
      </c>
    </row>
    <row r="781" spans="1:6" x14ac:dyDescent="0.2">
      <c r="A781" s="319" t="s">
        <v>74</v>
      </c>
      <c r="B781" s="319" t="s">
        <v>316</v>
      </c>
      <c r="C781" s="319" t="s">
        <v>549</v>
      </c>
      <c r="D781" s="319" t="s">
        <v>546</v>
      </c>
      <c r="E781" s="319" t="s">
        <v>11</v>
      </c>
      <c r="F781" s="320">
        <v>330</v>
      </c>
    </row>
    <row r="782" spans="1:6" x14ac:dyDescent="0.2">
      <c r="A782" s="319" t="s">
        <v>74</v>
      </c>
      <c r="B782" s="319" t="s">
        <v>317</v>
      </c>
      <c r="C782" s="319" t="s">
        <v>550</v>
      </c>
      <c r="D782" s="319" t="s">
        <v>546</v>
      </c>
      <c r="E782" s="319" t="s">
        <v>12</v>
      </c>
      <c r="F782" s="320">
        <v>1120</v>
      </c>
    </row>
    <row r="783" spans="1:6" x14ac:dyDescent="0.2">
      <c r="A783" s="319" t="s">
        <v>74</v>
      </c>
      <c r="B783" s="319" t="s">
        <v>317</v>
      </c>
      <c r="C783" s="319" t="s">
        <v>551</v>
      </c>
      <c r="D783" s="319" t="s">
        <v>546</v>
      </c>
      <c r="E783" s="319" t="s">
        <v>11</v>
      </c>
      <c r="F783" s="320">
        <v>2270</v>
      </c>
    </row>
    <row r="784" spans="1:6" x14ac:dyDescent="0.2">
      <c r="A784" s="319" t="s">
        <v>74</v>
      </c>
      <c r="B784" s="319" t="s">
        <v>317</v>
      </c>
      <c r="C784" s="319" t="s">
        <v>552</v>
      </c>
      <c r="D784" s="319" t="s">
        <v>546</v>
      </c>
      <c r="E784" s="319" t="s">
        <v>10</v>
      </c>
      <c r="F784" s="320">
        <v>6880</v>
      </c>
    </row>
    <row r="785" spans="1:6" x14ac:dyDescent="0.2">
      <c r="A785" s="319" t="s">
        <v>74</v>
      </c>
      <c r="B785" s="319" t="s">
        <v>317</v>
      </c>
      <c r="C785" s="319" t="s">
        <v>552</v>
      </c>
      <c r="D785" s="319" t="s">
        <v>546</v>
      </c>
      <c r="E785" s="319" t="s">
        <v>331</v>
      </c>
      <c r="F785" s="320">
        <v>2450</v>
      </c>
    </row>
    <row r="786" spans="1:6" x14ac:dyDescent="0.2">
      <c r="A786" s="319" t="s">
        <v>74</v>
      </c>
      <c r="B786" s="319" t="s">
        <v>317</v>
      </c>
      <c r="C786" s="319" t="s">
        <v>552</v>
      </c>
      <c r="D786" s="319" t="s">
        <v>546</v>
      </c>
      <c r="E786" s="319" t="s">
        <v>332</v>
      </c>
      <c r="F786" s="320">
        <v>5920</v>
      </c>
    </row>
    <row r="787" spans="1:6" x14ac:dyDescent="0.2">
      <c r="A787" s="319" t="s">
        <v>74</v>
      </c>
      <c r="B787" s="319" t="s">
        <v>317</v>
      </c>
      <c r="C787" s="319" t="s">
        <v>552</v>
      </c>
      <c r="D787" s="319" t="s">
        <v>546</v>
      </c>
      <c r="E787" s="319" t="s">
        <v>333</v>
      </c>
      <c r="F787" s="320">
        <v>4010</v>
      </c>
    </row>
    <row r="788" spans="1:6" x14ac:dyDescent="0.2">
      <c r="A788" s="319" t="s">
        <v>74</v>
      </c>
      <c r="B788" s="319" t="s">
        <v>317</v>
      </c>
      <c r="C788" s="319" t="s">
        <v>553</v>
      </c>
      <c r="D788" s="319" t="s">
        <v>546</v>
      </c>
      <c r="E788" s="319" t="s">
        <v>9</v>
      </c>
      <c r="F788" s="320">
        <v>2450</v>
      </c>
    </row>
    <row r="789" spans="1:6" x14ac:dyDescent="0.2">
      <c r="A789" s="319" t="s">
        <v>74</v>
      </c>
      <c r="B789" s="319" t="s">
        <v>317</v>
      </c>
      <c r="C789" s="319" t="s">
        <v>554</v>
      </c>
      <c r="D789" s="319" t="s">
        <v>546</v>
      </c>
      <c r="E789" s="319" t="s">
        <v>9</v>
      </c>
      <c r="F789" s="320">
        <v>820</v>
      </c>
    </row>
    <row r="790" spans="1:6" x14ac:dyDescent="0.2">
      <c r="A790" s="319" t="s">
        <v>74</v>
      </c>
      <c r="B790" s="319" t="s">
        <v>317</v>
      </c>
      <c r="C790" s="319" t="s">
        <v>555</v>
      </c>
      <c r="D790" s="319" t="s">
        <v>546</v>
      </c>
      <c r="E790" s="319" t="s">
        <v>8</v>
      </c>
      <c r="F790" s="320">
        <v>30</v>
      </c>
    </row>
    <row r="791" spans="1:6" x14ac:dyDescent="0.2">
      <c r="A791" s="319" t="s">
        <v>74</v>
      </c>
      <c r="B791" s="319" t="s">
        <v>5</v>
      </c>
      <c r="C791" s="319" t="s">
        <v>577</v>
      </c>
      <c r="D791" s="319" t="s">
        <v>557</v>
      </c>
      <c r="E791" s="319" t="s">
        <v>10</v>
      </c>
      <c r="F791" s="320">
        <v>2270</v>
      </c>
    </row>
    <row r="792" spans="1:6" x14ac:dyDescent="0.2">
      <c r="A792" s="319" t="s">
        <v>74</v>
      </c>
      <c r="B792" s="319" t="s">
        <v>5</v>
      </c>
      <c r="C792" s="319" t="s">
        <v>577</v>
      </c>
      <c r="D792" s="319" t="s">
        <v>557</v>
      </c>
      <c r="E792" s="319" t="s">
        <v>331</v>
      </c>
      <c r="F792" s="320">
        <v>2130</v>
      </c>
    </row>
    <row r="793" spans="1:6" x14ac:dyDescent="0.2">
      <c r="A793" s="319" t="s">
        <v>74</v>
      </c>
      <c r="B793" s="319" t="s">
        <v>5</v>
      </c>
      <c r="C793" s="319" t="s">
        <v>577</v>
      </c>
      <c r="D793" s="319" t="s">
        <v>557</v>
      </c>
      <c r="E793" s="319" t="s">
        <v>332</v>
      </c>
      <c r="F793" s="320">
        <v>7200</v>
      </c>
    </row>
    <row r="794" spans="1:6" x14ac:dyDescent="0.2">
      <c r="A794" s="319" t="s">
        <v>74</v>
      </c>
      <c r="B794" s="319" t="s">
        <v>5</v>
      </c>
      <c r="C794" s="319" t="s">
        <v>577</v>
      </c>
      <c r="D794" s="319" t="s">
        <v>557</v>
      </c>
      <c r="E794" s="319" t="s">
        <v>333</v>
      </c>
      <c r="F794" s="320">
        <v>4610</v>
      </c>
    </row>
    <row r="795" spans="1:6" x14ac:dyDescent="0.2">
      <c r="A795" s="319" t="s">
        <v>74</v>
      </c>
      <c r="B795" s="319" t="s">
        <v>5</v>
      </c>
      <c r="C795" s="319" t="s">
        <v>577</v>
      </c>
      <c r="D795" s="319" t="s">
        <v>557</v>
      </c>
      <c r="E795" s="319" t="s">
        <v>11</v>
      </c>
      <c r="F795" s="320">
        <v>1100</v>
      </c>
    </row>
    <row r="796" spans="1:6" x14ac:dyDescent="0.2">
      <c r="A796" s="319" t="s">
        <v>74</v>
      </c>
      <c r="B796" s="319" t="s">
        <v>5</v>
      </c>
      <c r="C796" s="319" t="s">
        <v>577</v>
      </c>
      <c r="D796" s="319" t="s">
        <v>557</v>
      </c>
      <c r="E796" s="319" t="s">
        <v>12</v>
      </c>
      <c r="F796" s="320">
        <v>680</v>
      </c>
    </row>
    <row r="797" spans="1:6" x14ac:dyDescent="0.2">
      <c r="A797" s="319" t="s">
        <v>74</v>
      </c>
      <c r="B797" s="319" t="s">
        <v>5</v>
      </c>
      <c r="C797" s="319" t="s">
        <v>556</v>
      </c>
      <c r="D797" s="319" t="s">
        <v>557</v>
      </c>
      <c r="E797" s="319" t="s">
        <v>8</v>
      </c>
      <c r="F797" s="320">
        <v>370</v>
      </c>
    </row>
    <row r="798" spans="1:6" x14ac:dyDescent="0.2">
      <c r="A798" s="319" t="s">
        <v>74</v>
      </c>
      <c r="B798" s="319" t="s">
        <v>5</v>
      </c>
      <c r="C798" s="319" t="s">
        <v>556</v>
      </c>
      <c r="D798" s="319" t="s">
        <v>557</v>
      </c>
      <c r="E798" s="319" t="s">
        <v>9</v>
      </c>
      <c r="F798" s="320">
        <v>1740</v>
      </c>
    </row>
    <row r="799" spans="1:6" x14ac:dyDescent="0.2">
      <c r="A799" s="319" t="s">
        <v>74</v>
      </c>
      <c r="B799" s="319" t="s">
        <v>319</v>
      </c>
      <c r="C799" s="319" t="s">
        <v>558</v>
      </c>
      <c r="D799" s="319" t="s">
        <v>557</v>
      </c>
      <c r="E799" s="319" t="s">
        <v>8</v>
      </c>
      <c r="F799" s="320">
        <v>210</v>
      </c>
    </row>
    <row r="800" spans="1:6" x14ac:dyDescent="0.2">
      <c r="A800" s="319" t="s">
        <v>74</v>
      </c>
      <c r="B800" s="319" t="s">
        <v>319</v>
      </c>
      <c r="C800" s="319" t="s">
        <v>558</v>
      </c>
      <c r="D800" s="319" t="s">
        <v>557</v>
      </c>
      <c r="E800" s="319" t="s">
        <v>9</v>
      </c>
      <c r="F800" s="320">
        <v>10180</v>
      </c>
    </row>
    <row r="801" spans="1:6" x14ac:dyDescent="0.2">
      <c r="A801" s="319" t="s">
        <v>74</v>
      </c>
      <c r="B801" s="319" t="s">
        <v>319</v>
      </c>
      <c r="C801" s="319" t="s">
        <v>558</v>
      </c>
      <c r="D801" s="319" t="s">
        <v>557</v>
      </c>
      <c r="E801" s="319" t="s">
        <v>10</v>
      </c>
      <c r="F801" s="320">
        <v>3100</v>
      </c>
    </row>
    <row r="802" spans="1:6" x14ac:dyDescent="0.2">
      <c r="A802" s="319" t="s">
        <v>74</v>
      </c>
      <c r="B802" s="319" t="s">
        <v>319</v>
      </c>
      <c r="C802" s="319" t="s">
        <v>558</v>
      </c>
      <c r="D802" s="319" t="s">
        <v>557</v>
      </c>
      <c r="E802" s="319" t="s">
        <v>331</v>
      </c>
      <c r="F802" s="320">
        <v>2020</v>
      </c>
    </row>
    <row r="803" spans="1:6" x14ac:dyDescent="0.2">
      <c r="A803" s="319" t="s">
        <v>74</v>
      </c>
      <c r="B803" s="319" t="s">
        <v>319</v>
      </c>
      <c r="C803" s="319" t="s">
        <v>558</v>
      </c>
      <c r="D803" s="319" t="s">
        <v>557</v>
      </c>
      <c r="E803" s="319" t="s">
        <v>332</v>
      </c>
      <c r="F803" s="320">
        <v>5150</v>
      </c>
    </row>
    <row r="804" spans="1:6" x14ac:dyDescent="0.2">
      <c r="A804" s="319" t="s">
        <v>74</v>
      </c>
      <c r="B804" s="319" t="s">
        <v>319</v>
      </c>
      <c r="C804" s="319" t="s">
        <v>558</v>
      </c>
      <c r="D804" s="319" t="s">
        <v>557</v>
      </c>
      <c r="E804" s="319" t="s">
        <v>333</v>
      </c>
      <c r="F804" s="320">
        <v>2670</v>
      </c>
    </row>
    <row r="805" spans="1:6" x14ac:dyDescent="0.2">
      <c r="A805" s="319" t="s">
        <v>74</v>
      </c>
      <c r="B805" s="319" t="s">
        <v>319</v>
      </c>
      <c r="C805" s="319" t="s">
        <v>558</v>
      </c>
      <c r="D805" s="319" t="s">
        <v>557</v>
      </c>
      <c r="E805" s="319" t="s">
        <v>11</v>
      </c>
      <c r="F805" s="320">
        <v>1030</v>
      </c>
    </row>
    <row r="806" spans="1:6" x14ac:dyDescent="0.2">
      <c r="A806" s="319" t="s">
        <v>74</v>
      </c>
      <c r="B806" s="319" t="s">
        <v>319</v>
      </c>
      <c r="C806" s="319" t="s">
        <v>558</v>
      </c>
      <c r="D806" s="319" t="s">
        <v>557</v>
      </c>
      <c r="E806" s="319" t="s">
        <v>12</v>
      </c>
      <c r="F806" s="320">
        <v>1540</v>
      </c>
    </row>
    <row r="807" spans="1:6" x14ac:dyDescent="0.2">
      <c r="A807" s="319" t="s">
        <v>74</v>
      </c>
      <c r="B807" s="319" t="s">
        <v>321</v>
      </c>
      <c r="C807" s="319" t="s">
        <v>583</v>
      </c>
      <c r="D807" s="319" t="s">
        <v>557</v>
      </c>
      <c r="E807" s="319" t="s">
        <v>8</v>
      </c>
      <c r="F807" s="320">
        <v>0</v>
      </c>
    </row>
    <row r="808" spans="1:6" x14ac:dyDescent="0.2">
      <c r="A808" s="319" t="s">
        <v>74</v>
      </c>
      <c r="B808" s="319" t="s">
        <v>321</v>
      </c>
      <c r="C808" s="319" t="s">
        <v>583</v>
      </c>
      <c r="D808" s="319" t="s">
        <v>557</v>
      </c>
      <c r="E808" s="319" t="s">
        <v>9</v>
      </c>
      <c r="F808" s="320">
        <v>5370</v>
      </c>
    </row>
    <row r="809" spans="1:6" x14ac:dyDescent="0.2">
      <c r="A809" s="319" t="s">
        <v>74</v>
      </c>
      <c r="B809" s="319" t="s">
        <v>321</v>
      </c>
      <c r="C809" s="319" t="s">
        <v>583</v>
      </c>
      <c r="D809" s="319" t="s">
        <v>557</v>
      </c>
      <c r="E809" s="319" t="s">
        <v>10</v>
      </c>
      <c r="F809" s="320">
        <v>600</v>
      </c>
    </row>
    <row r="810" spans="1:6" x14ac:dyDescent="0.2">
      <c r="A810" s="319" t="s">
        <v>74</v>
      </c>
      <c r="B810" s="319" t="s">
        <v>321</v>
      </c>
      <c r="C810" s="319" t="s">
        <v>583</v>
      </c>
      <c r="D810" s="319" t="s">
        <v>557</v>
      </c>
      <c r="E810" s="319" t="s">
        <v>331</v>
      </c>
      <c r="F810" s="320">
        <v>1070</v>
      </c>
    </row>
    <row r="811" spans="1:6" x14ac:dyDescent="0.2">
      <c r="A811" s="319" t="s">
        <v>74</v>
      </c>
      <c r="B811" s="319" t="s">
        <v>321</v>
      </c>
      <c r="C811" s="319" t="s">
        <v>583</v>
      </c>
      <c r="D811" s="319" t="s">
        <v>557</v>
      </c>
      <c r="E811" s="319" t="s">
        <v>332</v>
      </c>
      <c r="F811" s="320">
        <v>4180</v>
      </c>
    </row>
    <row r="812" spans="1:6" x14ac:dyDescent="0.2">
      <c r="A812" s="319" t="s">
        <v>74</v>
      </c>
      <c r="B812" s="319" t="s">
        <v>321</v>
      </c>
      <c r="C812" s="319" t="s">
        <v>583</v>
      </c>
      <c r="D812" s="319" t="s">
        <v>557</v>
      </c>
      <c r="E812" s="319" t="s">
        <v>333</v>
      </c>
      <c r="F812" s="320">
        <v>2760</v>
      </c>
    </row>
    <row r="813" spans="1:6" x14ac:dyDescent="0.2">
      <c r="A813" s="319" t="s">
        <v>74</v>
      </c>
      <c r="B813" s="319" t="s">
        <v>321</v>
      </c>
      <c r="C813" s="319" t="s">
        <v>583</v>
      </c>
      <c r="D813" s="319" t="s">
        <v>557</v>
      </c>
      <c r="E813" s="319" t="s">
        <v>11</v>
      </c>
      <c r="F813" s="320">
        <v>260</v>
      </c>
    </row>
    <row r="814" spans="1:6" x14ac:dyDescent="0.2">
      <c r="A814" s="319" t="s">
        <v>74</v>
      </c>
      <c r="B814" s="319" t="s">
        <v>321</v>
      </c>
      <c r="C814" s="319" t="s">
        <v>583</v>
      </c>
      <c r="D814" s="319" t="s">
        <v>557</v>
      </c>
      <c r="E814" s="319" t="s">
        <v>12</v>
      </c>
      <c r="F814" s="320">
        <v>30</v>
      </c>
    </row>
    <row r="815" spans="1:6" x14ac:dyDescent="0.2">
      <c r="A815" s="319" t="s">
        <v>74</v>
      </c>
      <c r="B815" s="319" t="s">
        <v>323</v>
      </c>
      <c r="C815" s="319" t="s">
        <v>590</v>
      </c>
      <c r="D815" s="319" t="s">
        <v>557</v>
      </c>
      <c r="E815" s="319" t="s">
        <v>8</v>
      </c>
      <c r="F815" s="320">
        <v>440</v>
      </c>
    </row>
    <row r="816" spans="1:6" x14ac:dyDescent="0.2">
      <c r="A816" s="319" t="s">
        <v>74</v>
      </c>
      <c r="B816" s="319" t="s">
        <v>323</v>
      </c>
      <c r="C816" s="319" t="s">
        <v>590</v>
      </c>
      <c r="D816" s="319" t="s">
        <v>557</v>
      </c>
      <c r="E816" s="319" t="s">
        <v>9</v>
      </c>
      <c r="F816" s="320">
        <v>8900</v>
      </c>
    </row>
    <row r="817" spans="1:6" x14ac:dyDescent="0.2">
      <c r="A817" s="319" t="s">
        <v>74</v>
      </c>
      <c r="B817" s="319" t="s">
        <v>323</v>
      </c>
      <c r="C817" s="319" t="s">
        <v>590</v>
      </c>
      <c r="D817" s="319" t="s">
        <v>557</v>
      </c>
      <c r="E817" s="319" t="s">
        <v>10</v>
      </c>
      <c r="F817" s="320">
        <v>2460</v>
      </c>
    </row>
    <row r="818" spans="1:6" x14ac:dyDescent="0.2">
      <c r="A818" s="319" t="s">
        <v>74</v>
      </c>
      <c r="B818" s="319" t="s">
        <v>323</v>
      </c>
      <c r="C818" s="319" t="s">
        <v>590</v>
      </c>
      <c r="D818" s="319" t="s">
        <v>557</v>
      </c>
      <c r="E818" s="319" t="s">
        <v>331</v>
      </c>
      <c r="F818" s="320">
        <v>1230</v>
      </c>
    </row>
    <row r="819" spans="1:6" x14ac:dyDescent="0.2">
      <c r="A819" s="319" t="s">
        <v>74</v>
      </c>
      <c r="B819" s="319" t="s">
        <v>323</v>
      </c>
      <c r="C819" s="319" t="s">
        <v>590</v>
      </c>
      <c r="D819" s="319" t="s">
        <v>557</v>
      </c>
      <c r="E819" s="319" t="s">
        <v>332</v>
      </c>
      <c r="F819" s="320">
        <v>3470</v>
      </c>
    </row>
    <row r="820" spans="1:6" x14ac:dyDescent="0.2">
      <c r="A820" s="319" t="s">
        <v>74</v>
      </c>
      <c r="B820" s="319" t="s">
        <v>323</v>
      </c>
      <c r="C820" s="319" t="s">
        <v>590</v>
      </c>
      <c r="D820" s="319" t="s">
        <v>557</v>
      </c>
      <c r="E820" s="319" t="s">
        <v>333</v>
      </c>
      <c r="F820" s="320">
        <v>2030</v>
      </c>
    </row>
    <row r="821" spans="1:6" x14ac:dyDescent="0.2">
      <c r="A821" s="319" t="s">
        <v>74</v>
      </c>
      <c r="B821" s="319" t="s">
        <v>323</v>
      </c>
      <c r="C821" s="319" t="s">
        <v>590</v>
      </c>
      <c r="D821" s="319" t="s">
        <v>557</v>
      </c>
      <c r="E821" s="319" t="s">
        <v>11</v>
      </c>
      <c r="F821" s="320">
        <v>1470</v>
      </c>
    </row>
    <row r="822" spans="1:6" x14ac:dyDescent="0.2">
      <c r="A822" s="319" t="s">
        <v>74</v>
      </c>
      <c r="B822" s="319" t="s">
        <v>323</v>
      </c>
      <c r="C822" s="319" t="s">
        <v>590</v>
      </c>
      <c r="D822" s="319" t="s">
        <v>557</v>
      </c>
      <c r="E822" s="319" t="s">
        <v>12</v>
      </c>
      <c r="F822" s="320">
        <v>1650</v>
      </c>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406"/>
  <sheetViews>
    <sheetView showGridLines="0" view="pageBreakPreview" zoomScaleNormal="100" zoomScaleSheetLayoutView="100" workbookViewId="0"/>
  </sheetViews>
  <sheetFormatPr defaultRowHeight="14.25" x14ac:dyDescent="0.2"/>
  <cols>
    <col min="1" max="1" width="29" style="39" customWidth="1"/>
    <col min="2" max="2" width="11.42578125" style="256" customWidth="1"/>
    <col min="3" max="4" width="7" style="10" customWidth="1"/>
    <col min="5" max="16384" width="9.140625" style="10"/>
  </cols>
  <sheetData>
    <row r="1" spans="1:13" s="42" customFormat="1" ht="18" x14ac:dyDescent="0.25">
      <c r="A1" s="41" t="s">
        <v>295</v>
      </c>
      <c r="C1" s="41"/>
    </row>
    <row r="2" spans="1:13" s="42" customFormat="1" ht="21" customHeight="1" x14ac:dyDescent="0.2">
      <c r="A2" s="65" t="s">
        <v>293</v>
      </c>
      <c r="B2" s="46" t="s">
        <v>152</v>
      </c>
      <c r="C2" s="65"/>
      <c r="F2" s="65" t="s">
        <v>243</v>
      </c>
    </row>
    <row r="3" spans="1:13" s="42" customFormat="1" ht="21" customHeight="1" x14ac:dyDescent="0.2">
      <c r="A3" s="265" t="s">
        <v>327</v>
      </c>
      <c r="B3" s="265" t="s">
        <v>191</v>
      </c>
      <c r="C3" s="265"/>
      <c r="F3" s="314" t="s">
        <v>328</v>
      </c>
    </row>
    <row r="4" spans="1:13" s="42" customFormat="1" ht="11.25" customHeight="1" x14ac:dyDescent="0.2">
      <c r="A4" s="266"/>
      <c r="B4" s="267"/>
      <c r="C4" s="106"/>
      <c r="D4" s="106"/>
      <c r="E4" s="106"/>
      <c r="F4" s="106"/>
      <c r="G4" s="106"/>
      <c r="L4" s="268"/>
      <c r="M4" s="268"/>
    </row>
    <row r="5" spans="1:13" s="42" customFormat="1" ht="72.75" customHeight="1" x14ac:dyDescent="0.2">
      <c r="A5" s="395" t="s">
        <v>294</v>
      </c>
      <c r="B5" s="396"/>
      <c r="C5" s="396"/>
      <c r="D5" s="396"/>
      <c r="E5" s="396"/>
      <c r="F5" s="397"/>
      <c r="G5" s="106"/>
      <c r="L5" s="268"/>
      <c r="M5" s="268"/>
    </row>
    <row r="6" spans="1:13" ht="16.5" customHeight="1" x14ac:dyDescent="0.2">
      <c r="A6" s="31"/>
      <c r="B6" s="255"/>
    </row>
    <row r="7" spans="1:13" ht="18" x14ac:dyDescent="0.2">
      <c r="A7" s="23" t="s">
        <v>190</v>
      </c>
      <c r="B7" s="257"/>
    </row>
    <row r="8" spans="1:13" x14ac:dyDescent="0.2">
      <c r="A8" s="32" t="s">
        <v>0</v>
      </c>
      <c r="B8" s="258"/>
    </row>
    <row r="9" spans="1:13" x14ac:dyDescent="0.2">
      <c r="A9" s="33" t="s">
        <v>191</v>
      </c>
      <c r="B9" s="259"/>
    </row>
    <row r="10" spans="1:13" x14ac:dyDescent="0.2">
      <c r="A10" s="35"/>
      <c r="B10" s="260" t="s">
        <v>3</v>
      </c>
    </row>
    <row r="11" spans="1:13" s="86" customFormat="1" ht="5.25" customHeight="1" x14ac:dyDescent="0.2">
      <c r="A11" s="87" t="s">
        <v>591</v>
      </c>
      <c r="B11" s="261" t="s">
        <v>544</v>
      </c>
    </row>
    <row r="12" spans="1:13" x14ac:dyDescent="0.2">
      <c r="A12" s="40">
        <v>90001</v>
      </c>
      <c r="B12" s="246">
        <v>920</v>
      </c>
    </row>
    <row r="13" spans="1:13" x14ac:dyDescent="0.2">
      <c r="A13" s="40">
        <v>90002</v>
      </c>
      <c r="B13" s="246">
        <v>740</v>
      </c>
    </row>
    <row r="14" spans="1:13" x14ac:dyDescent="0.2">
      <c r="A14" s="40">
        <v>90003</v>
      </c>
      <c r="B14" s="246">
        <v>980</v>
      </c>
    </row>
    <row r="15" spans="1:13" x14ac:dyDescent="0.2">
      <c r="A15" s="40">
        <v>90004</v>
      </c>
      <c r="B15" s="246">
        <v>2650</v>
      </c>
    </row>
    <row r="16" spans="1:13" x14ac:dyDescent="0.2">
      <c r="A16" s="40">
        <v>90005</v>
      </c>
      <c r="B16" s="246">
        <v>1700</v>
      </c>
    </row>
    <row r="17" spans="1:2" x14ac:dyDescent="0.2">
      <c r="A17" s="40">
        <v>90006</v>
      </c>
      <c r="B17" s="246">
        <v>1940</v>
      </c>
    </row>
    <row r="18" spans="1:2" x14ac:dyDescent="0.2">
      <c r="A18" s="40">
        <v>90007</v>
      </c>
      <c r="B18" s="246">
        <v>570</v>
      </c>
    </row>
    <row r="19" spans="1:2" x14ac:dyDescent="0.2">
      <c r="A19" s="40">
        <v>90008</v>
      </c>
      <c r="B19" s="246">
        <v>600</v>
      </c>
    </row>
    <row r="20" spans="1:2" x14ac:dyDescent="0.2">
      <c r="A20" s="40">
        <v>90009</v>
      </c>
      <c r="B20" s="246">
        <v>20</v>
      </c>
    </row>
    <row r="21" spans="1:2" x14ac:dyDescent="0.2">
      <c r="A21" s="40">
        <v>90010</v>
      </c>
      <c r="B21" s="246">
        <v>240</v>
      </c>
    </row>
    <row r="22" spans="1:2" x14ac:dyDescent="0.2">
      <c r="A22" s="40">
        <v>90011</v>
      </c>
      <c r="B22" s="246">
        <v>1480</v>
      </c>
    </row>
    <row r="23" spans="1:2" x14ac:dyDescent="0.2">
      <c r="A23" s="40">
        <v>90012</v>
      </c>
      <c r="B23" s="246">
        <v>900</v>
      </c>
    </row>
    <row r="24" spans="1:2" x14ac:dyDescent="0.2">
      <c r="A24" s="40">
        <v>90013</v>
      </c>
      <c r="B24" s="246">
        <v>360</v>
      </c>
    </row>
    <row r="25" spans="1:2" x14ac:dyDescent="0.2">
      <c r="A25" s="40">
        <v>90014</v>
      </c>
      <c r="B25" s="246">
        <v>320</v>
      </c>
    </row>
    <row r="26" spans="1:2" x14ac:dyDescent="0.2">
      <c r="A26" s="40">
        <v>90015</v>
      </c>
      <c r="B26" s="246">
        <v>480</v>
      </c>
    </row>
    <row r="27" spans="1:2" x14ac:dyDescent="0.2">
      <c r="A27" s="40">
        <v>90016</v>
      </c>
      <c r="B27" s="246">
        <v>1390</v>
      </c>
    </row>
    <row r="28" spans="1:2" x14ac:dyDescent="0.2">
      <c r="A28" s="40">
        <v>90017</v>
      </c>
      <c r="B28" s="246">
        <v>470</v>
      </c>
    </row>
    <row r="29" spans="1:2" x14ac:dyDescent="0.2">
      <c r="A29" s="40">
        <v>90018</v>
      </c>
      <c r="B29" s="246">
        <v>1240</v>
      </c>
    </row>
    <row r="30" spans="1:2" x14ac:dyDescent="0.2">
      <c r="A30" s="40">
        <v>90019</v>
      </c>
      <c r="B30" s="246">
        <v>2690</v>
      </c>
    </row>
    <row r="31" spans="1:2" x14ac:dyDescent="0.2">
      <c r="A31" s="40">
        <v>90020</v>
      </c>
      <c r="B31" s="246">
        <v>2080</v>
      </c>
    </row>
    <row r="32" spans="1:2" x14ac:dyDescent="0.2">
      <c r="A32" s="40">
        <v>90021</v>
      </c>
      <c r="B32" s="246">
        <v>160</v>
      </c>
    </row>
    <row r="33" spans="1:2" x14ac:dyDescent="0.2">
      <c r="A33" s="40">
        <v>90022</v>
      </c>
      <c r="B33" s="246">
        <v>1210</v>
      </c>
    </row>
    <row r="34" spans="1:2" x14ac:dyDescent="0.2">
      <c r="A34" s="40">
        <v>90023</v>
      </c>
      <c r="B34" s="246">
        <v>780</v>
      </c>
    </row>
    <row r="35" spans="1:2" x14ac:dyDescent="0.2">
      <c r="A35" s="40">
        <v>90024</v>
      </c>
      <c r="B35" s="246">
        <v>1200</v>
      </c>
    </row>
    <row r="36" spans="1:2" x14ac:dyDescent="0.2">
      <c r="A36" s="40">
        <v>90025</v>
      </c>
      <c r="B36" s="246">
        <v>2070</v>
      </c>
    </row>
    <row r="37" spans="1:2" x14ac:dyDescent="0.2">
      <c r="A37" s="40">
        <v>90026</v>
      </c>
      <c r="B37" s="246">
        <v>3080</v>
      </c>
    </row>
    <row r="38" spans="1:2" x14ac:dyDescent="0.2">
      <c r="A38" s="40">
        <v>90027</v>
      </c>
      <c r="B38" s="246">
        <v>2730</v>
      </c>
    </row>
    <row r="39" spans="1:2" x14ac:dyDescent="0.2">
      <c r="A39" s="40">
        <v>90028</v>
      </c>
      <c r="B39" s="246">
        <v>1560</v>
      </c>
    </row>
    <row r="40" spans="1:2" x14ac:dyDescent="0.2">
      <c r="A40" s="40">
        <v>90029</v>
      </c>
      <c r="B40" s="246">
        <v>1390</v>
      </c>
    </row>
    <row r="41" spans="1:2" x14ac:dyDescent="0.2">
      <c r="A41" s="40">
        <v>90030</v>
      </c>
      <c r="B41" s="246">
        <v>0</v>
      </c>
    </row>
    <row r="42" spans="1:2" x14ac:dyDescent="0.2">
      <c r="A42" s="40">
        <v>90031</v>
      </c>
      <c r="B42" s="246">
        <v>1270</v>
      </c>
    </row>
    <row r="43" spans="1:2" x14ac:dyDescent="0.2">
      <c r="A43" s="40">
        <v>90032</v>
      </c>
      <c r="B43" s="246">
        <v>1110</v>
      </c>
    </row>
    <row r="44" spans="1:2" x14ac:dyDescent="0.2">
      <c r="A44" s="40">
        <v>90033</v>
      </c>
      <c r="B44" s="246">
        <v>740</v>
      </c>
    </row>
    <row r="45" spans="1:2" x14ac:dyDescent="0.2">
      <c r="A45" s="40">
        <v>90034</v>
      </c>
      <c r="B45" s="246">
        <v>2720</v>
      </c>
    </row>
    <row r="46" spans="1:2" x14ac:dyDescent="0.2">
      <c r="A46" s="40">
        <v>90035</v>
      </c>
      <c r="B46" s="246">
        <v>1760</v>
      </c>
    </row>
    <row r="47" spans="1:2" x14ac:dyDescent="0.2">
      <c r="A47" s="40">
        <v>90036</v>
      </c>
      <c r="B47" s="246">
        <v>2340</v>
      </c>
    </row>
    <row r="48" spans="1:2" x14ac:dyDescent="0.2">
      <c r="A48" s="40">
        <v>90037</v>
      </c>
      <c r="B48" s="246">
        <v>970</v>
      </c>
    </row>
    <row r="49" spans="1:2" x14ac:dyDescent="0.2">
      <c r="A49" s="40">
        <v>90038</v>
      </c>
      <c r="B49" s="246">
        <v>1150</v>
      </c>
    </row>
    <row r="50" spans="1:2" x14ac:dyDescent="0.2">
      <c r="A50" s="40">
        <v>90039</v>
      </c>
      <c r="B50" s="246">
        <v>1540</v>
      </c>
    </row>
    <row r="51" spans="1:2" x14ac:dyDescent="0.2">
      <c r="A51" s="40">
        <v>90040</v>
      </c>
      <c r="B51" s="246">
        <v>280</v>
      </c>
    </row>
    <row r="52" spans="1:2" x14ac:dyDescent="0.2">
      <c r="A52" s="40">
        <v>90041</v>
      </c>
      <c r="B52" s="246">
        <v>1100</v>
      </c>
    </row>
    <row r="53" spans="1:2" x14ac:dyDescent="0.2">
      <c r="A53" s="40">
        <v>90042</v>
      </c>
      <c r="B53" s="246">
        <v>2300</v>
      </c>
    </row>
    <row r="54" spans="1:2" x14ac:dyDescent="0.2">
      <c r="A54" s="40">
        <v>90043</v>
      </c>
      <c r="B54" s="246">
        <v>1090</v>
      </c>
    </row>
    <row r="55" spans="1:2" x14ac:dyDescent="0.2">
      <c r="A55" s="40">
        <v>90044</v>
      </c>
      <c r="B55" s="246">
        <v>1260</v>
      </c>
    </row>
    <row r="56" spans="1:2" x14ac:dyDescent="0.2">
      <c r="A56" s="40">
        <v>90045</v>
      </c>
      <c r="B56" s="246">
        <v>1340</v>
      </c>
    </row>
    <row r="57" spans="1:2" x14ac:dyDescent="0.2">
      <c r="A57" s="40">
        <v>90046</v>
      </c>
      <c r="B57" s="246">
        <v>3500</v>
      </c>
    </row>
    <row r="58" spans="1:2" x14ac:dyDescent="0.2">
      <c r="A58" s="40">
        <v>90047</v>
      </c>
      <c r="B58" s="246">
        <v>910</v>
      </c>
    </row>
    <row r="59" spans="1:2" x14ac:dyDescent="0.2">
      <c r="A59" s="40">
        <v>90048</v>
      </c>
      <c r="B59" s="246">
        <v>1310</v>
      </c>
    </row>
    <row r="60" spans="1:2" x14ac:dyDescent="0.2">
      <c r="A60" s="40">
        <v>90049</v>
      </c>
      <c r="B60" s="246">
        <v>1350</v>
      </c>
    </row>
    <row r="61" spans="1:2" x14ac:dyDescent="0.2">
      <c r="A61" s="40">
        <v>90050</v>
      </c>
      <c r="B61" s="246">
        <v>10</v>
      </c>
    </row>
    <row r="62" spans="1:2" x14ac:dyDescent="0.2">
      <c r="A62" s="40">
        <v>90051</v>
      </c>
      <c r="B62" s="246">
        <v>0</v>
      </c>
    </row>
    <row r="63" spans="1:2" x14ac:dyDescent="0.2">
      <c r="A63" s="40">
        <v>90054</v>
      </c>
      <c r="B63" s="246">
        <v>0</v>
      </c>
    </row>
    <row r="64" spans="1:2" x14ac:dyDescent="0.2">
      <c r="A64" s="40">
        <v>90055</v>
      </c>
      <c r="B64" s="246">
        <v>0</v>
      </c>
    </row>
    <row r="65" spans="1:2" x14ac:dyDescent="0.2">
      <c r="A65" s="40">
        <v>90056</v>
      </c>
      <c r="B65" s="246">
        <v>240</v>
      </c>
    </row>
    <row r="66" spans="1:2" x14ac:dyDescent="0.2">
      <c r="A66" s="40">
        <v>90057</v>
      </c>
      <c r="B66" s="246">
        <v>1100</v>
      </c>
    </row>
    <row r="67" spans="1:2" x14ac:dyDescent="0.2">
      <c r="A67" s="40">
        <v>90058</v>
      </c>
      <c r="B67" s="246">
        <v>60</v>
      </c>
    </row>
    <row r="68" spans="1:2" x14ac:dyDescent="0.2">
      <c r="A68" s="40">
        <v>90059</v>
      </c>
      <c r="B68" s="246">
        <v>570</v>
      </c>
    </row>
    <row r="69" spans="1:2" x14ac:dyDescent="0.2">
      <c r="A69" s="40">
        <v>90060</v>
      </c>
      <c r="B69" s="246">
        <v>0</v>
      </c>
    </row>
    <row r="70" spans="1:2" x14ac:dyDescent="0.2">
      <c r="A70" s="40">
        <v>90061</v>
      </c>
      <c r="B70" s="246">
        <v>440</v>
      </c>
    </row>
    <row r="71" spans="1:2" x14ac:dyDescent="0.2">
      <c r="A71" s="40">
        <v>90062</v>
      </c>
      <c r="B71" s="246">
        <v>630</v>
      </c>
    </row>
    <row r="72" spans="1:2" x14ac:dyDescent="0.2">
      <c r="A72" s="40">
        <v>90063</v>
      </c>
      <c r="B72" s="246">
        <v>880</v>
      </c>
    </row>
    <row r="73" spans="1:2" x14ac:dyDescent="0.2">
      <c r="A73" s="40">
        <v>90064</v>
      </c>
      <c r="B73" s="246">
        <v>1260</v>
      </c>
    </row>
    <row r="74" spans="1:2" x14ac:dyDescent="0.2">
      <c r="A74" s="40">
        <v>90065</v>
      </c>
      <c r="B74" s="246">
        <v>1750</v>
      </c>
    </row>
    <row r="75" spans="1:2" x14ac:dyDescent="0.2">
      <c r="A75" s="40">
        <v>90066</v>
      </c>
      <c r="B75" s="246">
        <v>2690</v>
      </c>
    </row>
    <row r="76" spans="1:2" x14ac:dyDescent="0.2">
      <c r="A76" s="40">
        <v>90067</v>
      </c>
      <c r="B76" s="246">
        <v>80</v>
      </c>
    </row>
    <row r="77" spans="1:2" x14ac:dyDescent="0.2">
      <c r="A77" s="40">
        <v>90068</v>
      </c>
      <c r="B77" s="246">
        <v>1530</v>
      </c>
    </row>
    <row r="78" spans="1:2" x14ac:dyDescent="0.2">
      <c r="A78" s="40">
        <v>90069</v>
      </c>
      <c r="B78" s="246">
        <v>1490</v>
      </c>
    </row>
    <row r="79" spans="1:2" x14ac:dyDescent="0.2">
      <c r="A79" s="40">
        <v>90070</v>
      </c>
      <c r="B79" s="246">
        <v>0</v>
      </c>
    </row>
    <row r="80" spans="1:2" x14ac:dyDescent="0.2">
      <c r="A80" s="40">
        <v>90071</v>
      </c>
      <c r="B80" s="246">
        <v>10</v>
      </c>
    </row>
    <row r="81" spans="1:2" x14ac:dyDescent="0.2">
      <c r="A81" s="40">
        <v>90075</v>
      </c>
      <c r="B81" s="246">
        <v>0</v>
      </c>
    </row>
    <row r="82" spans="1:2" x14ac:dyDescent="0.2">
      <c r="A82" s="40">
        <v>90076</v>
      </c>
      <c r="B82" s="246">
        <v>0</v>
      </c>
    </row>
    <row r="83" spans="1:2" x14ac:dyDescent="0.2">
      <c r="A83" s="40">
        <v>90077</v>
      </c>
      <c r="B83" s="246">
        <v>320</v>
      </c>
    </row>
    <row r="84" spans="1:2" x14ac:dyDescent="0.2">
      <c r="A84" s="40">
        <v>90078</v>
      </c>
      <c r="B84" s="246">
        <v>20</v>
      </c>
    </row>
    <row r="85" spans="1:2" x14ac:dyDescent="0.2">
      <c r="A85" s="40">
        <v>90079</v>
      </c>
      <c r="B85" s="246">
        <v>0</v>
      </c>
    </row>
    <row r="86" spans="1:2" x14ac:dyDescent="0.2">
      <c r="A86" s="40">
        <v>90081</v>
      </c>
      <c r="B86" s="246">
        <v>0</v>
      </c>
    </row>
    <row r="87" spans="1:2" x14ac:dyDescent="0.2">
      <c r="A87" s="40">
        <v>90083</v>
      </c>
      <c r="B87" s="246">
        <v>0</v>
      </c>
    </row>
    <row r="88" spans="1:2" x14ac:dyDescent="0.2">
      <c r="A88" s="40">
        <v>90084</v>
      </c>
      <c r="B88" s="246">
        <v>0</v>
      </c>
    </row>
    <row r="89" spans="1:2" x14ac:dyDescent="0.2">
      <c r="A89" s="40">
        <v>90086</v>
      </c>
      <c r="B89" s="246">
        <v>0</v>
      </c>
    </row>
    <row r="90" spans="1:2" x14ac:dyDescent="0.2">
      <c r="A90" s="40">
        <v>90087</v>
      </c>
      <c r="B90" s="246">
        <v>0</v>
      </c>
    </row>
    <row r="91" spans="1:2" x14ac:dyDescent="0.2">
      <c r="A91" s="40">
        <v>90089</v>
      </c>
      <c r="B91" s="246">
        <v>10</v>
      </c>
    </row>
    <row r="92" spans="1:2" x14ac:dyDescent="0.2">
      <c r="A92" s="40">
        <v>90093</v>
      </c>
      <c r="B92" s="246">
        <v>10</v>
      </c>
    </row>
    <row r="93" spans="1:2" x14ac:dyDescent="0.2">
      <c r="A93" s="40">
        <v>90094</v>
      </c>
      <c r="B93" s="246">
        <v>240</v>
      </c>
    </row>
    <row r="94" spans="1:2" x14ac:dyDescent="0.2">
      <c r="A94" s="40">
        <v>90201</v>
      </c>
      <c r="B94" s="246">
        <v>2170</v>
      </c>
    </row>
    <row r="95" spans="1:2" x14ac:dyDescent="0.2">
      <c r="A95" s="40">
        <v>90202</v>
      </c>
      <c r="B95" s="246">
        <v>0</v>
      </c>
    </row>
    <row r="96" spans="1:2" x14ac:dyDescent="0.2">
      <c r="A96" s="40">
        <v>90209</v>
      </c>
      <c r="B96" s="246">
        <v>10</v>
      </c>
    </row>
    <row r="97" spans="1:2" x14ac:dyDescent="0.2">
      <c r="A97" s="40">
        <v>90210</v>
      </c>
      <c r="B97" s="246">
        <v>710</v>
      </c>
    </row>
    <row r="98" spans="1:2" x14ac:dyDescent="0.2">
      <c r="A98" s="40">
        <v>90211</v>
      </c>
      <c r="B98" s="246">
        <v>660</v>
      </c>
    </row>
    <row r="99" spans="1:2" x14ac:dyDescent="0.2">
      <c r="A99" s="40">
        <v>90212</v>
      </c>
      <c r="B99" s="246">
        <v>700</v>
      </c>
    </row>
    <row r="100" spans="1:2" x14ac:dyDescent="0.2">
      <c r="A100" s="40">
        <v>90213</v>
      </c>
      <c r="B100" s="246">
        <v>10</v>
      </c>
    </row>
    <row r="101" spans="1:2" x14ac:dyDescent="0.2">
      <c r="A101" s="40">
        <v>90220</v>
      </c>
      <c r="B101" s="246">
        <v>770</v>
      </c>
    </row>
    <row r="102" spans="1:2" x14ac:dyDescent="0.2">
      <c r="A102" s="40">
        <v>90221</v>
      </c>
      <c r="B102" s="246">
        <v>890</v>
      </c>
    </row>
    <row r="103" spans="1:2" x14ac:dyDescent="0.2">
      <c r="A103" s="40">
        <v>90222</v>
      </c>
      <c r="B103" s="246">
        <v>480</v>
      </c>
    </row>
    <row r="104" spans="1:2" x14ac:dyDescent="0.2">
      <c r="A104" s="40">
        <v>90224</v>
      </c>
      <c r="B104" s="246">
        <v>0</v>
      </c>
    </row>
    <row r="105" spans="1:2" x14ac:dyDescent="0.2">
      <c r="A105" s="40">
        <v>90230</v>
      </c>
      <c r="B105" s="246">
        <v>1280</v>
      </c>
    </row>
    <row r="106" spans="1:2" x14ac:dyDescent="0.2">
      <c r="A106" s="40">
        <v>90231</v>
      </c>
      <c r="B106" s="246">
        <v>0</v>
      </c>
    </row>
    <row r="107" spans="1:2" x14ac:dyDescent="0.2">
      <c r="A107" s="40">
        <v>90232</v>
      </c>
      <c r="B107" s="246">
        <v>830</v>
      </c>
    </row>
    <row r="108" spans="1:2" x14ac:dyDescent="0.2">
      <c r="A108" s="40">
        <v>90233</v>
      </c>
      <c r="B108" s="246">
        <v>0</v>
      </c>
    </row>
    <row r="109" spans="1:2" x14ac:dyDescent="0.2">
      <c r="A109" s="40">
        <v>90239</v>
      </c>
      <c r="B109" s="246">
        <v>0</v>
      </c>
    </row>
    <row r="110" spans="1:2" x14ac:dyDescent="0.2">
      <c r="A110" s="40">
        <v>90240</v>
      </c>
      <c r="B110" s="246">
        <v>1010</v>
      </c>
    </row>
    <row r="111" spans="1:2" x14ac:dyDescent="0.2">
      <c r="A111" s="40">
        <v>90241</v>
      </c>
      <c r="B111" s="246">
        <v>1500</v>
      </c>
    </row>
    <row r="112" spans="1:2" x14ac:dyDescent="0.2">
      <c r="A112" s="40">
        <v>90242</v>
      </c>
      <c r="B112" s="246">
        <v>1240</v>
      </c>
    </row>
    <row r="113" spans="1:2" x14ac:dyDescent="0.2">
      <c r="A113" s="40">
        <v>90245</v>
      </c>
      <c r="B113" s="246">
        <v>700</v>
      </c>
    </row>
    <row r="114" spans="1:2" x14ac:dyDescent="0.2">
      <c r="A114" s="40">
        <v>90247</v>
      </c>
      <c r="B114" s="246">
        <v>1660</v>
      </c>
    </row>
    <row r="115" spans="1:2" x14ac:dyDescent="0.2">
      <c r="A115" s="40">
        <v>90248</v>
      </c>
      <c r="B115" s="246">
        <v>390</v>
      </c>
    </row>
    <row r="116" spans="1:2" x14ac:dyDescent="0.2">
      <c r="A116" s="40">
        <v>90249</v>
      </c>
      <c r="B116" s="246">
        <v>790</v>
      </c>
    </row>
    <row r="117" spans="1:2" x14ac:dyDescent="0.2">
      <c r="A117" s="40">
        <v>90250</v>
      </c>
      <c r="B117" s="246">
        <v>2520</v>
      </c>
    </row>
    <row r="118" spans="1:2" x14ac:dyDescent="0.2">
      <c r="A118" s="40">
        <v>90251</v>
      </c>
      <c r="B118" s="246">
        <v>10</v>
      </c>
    </row>
    <row r="119" spans="1:2" x14ac:dyDescent="0.2">
      <c r="A119" s="40">
        <v>90254</v>
      </c>
      <c r="B119" s="246">
        <v>780</v>
      </c>
    </row>
    <row r="120" spans="1:2" x14ac:dyDescent="0.2">
      <c r="A120" s="40">
        <v>90255</v>
      </c>
      <c r="B120" s="246">
        <v>1660</v>
      </c>
    </row>
    <row r="121" spans="1:2" x14ac:dyDescent="0.2">
      <c r="A121" s="40">
        <v>90260</v>
      </c>
      <c r="B121" s="246">
        <v>1200</v>
      </c>
    </row>
    <row r="122" spans="1:2" x14ac:dyDescent="0.2">
      <c r="A122" s="40">
        <v>90262</v>
      </c>
      <c r="B122" s="246">
        <v>1690</v>
      </c>
    </row>
    <row r="123" spans="1:2" x14ac:dyDescent="0.2">
      <c r="A123" s="40">
        <v>90263</v>
      </c>
      <c r="B123" s="246">
        <v>0</v>
      </c>
    </row>
    <row r="124" spans="1:2" x14ac:dyDescent="0.2">
      <c r="A124" s="40">
        <v>90264</v>
      </c>
      <c r="B124" s="246">
        <v>10</v>
      </c>
    </row>
    <row r="125" spans="1:2" x14ac:dyDescent="0.2">
      <c r="A125" s="40">
        <v>90265</v>
      </c>
      <c r="B125" s="246">
        <v>880</v>
      </c>
    </row>
    <row r="126" spans="1:2" x14ac:dyDescent="0.2">
      <c r="A126" s="40">
        <v>90266</v>
      </c>
      <c r="B126" s="246">
        <v>1120</v>
      </c>
    </row>
    <row r="127" spans="1:2" x14ac:dyDescent="0.2">
      <c r="A127" s="40">
        <v>90267</v>
      </c>
      <c r="B127" s="246">
        <v>10</v>
      </c>
    </row>
    <row r="128" spans="1:2" x14ac:dyDescent="0.2">
      <c r="A128" s="40">
        <v>90270</v>
      </c>
      <c r="B128" s="246">
        <v>560</v>
      </c>
    </row>
    <row r="129" spans="1:2" x14ac:dyDescent="0.2">
      <c r="A129" s="40">
        <v>90272</v>
      </c>
      <c r="B129" s="246">
        <v>760</v>
      </c>
    </row>
    <row r="130" spans="1:2" x14ac:dyDescent="0.2">
      <c r="A130" s="40">
        <v>90274</v>
      </c>
      <c r="B130" s="246">
        <v>790</v>
      </c>
    </row>
    <row r="131" spans="1:2" x14ac:dyDescent="0.2">
      <c r="A131" s="40">
        <v>90275</v>
      </c>
      <c r="B131" s="246">
        <v>1460</v>
      </c>
    </row>
    <row r="132" spans="1:2" x14ac:dyDescent="0.2">
      <c r="A132" s="40">
        <v>90277</v>
      </c>
      <c r="B132" s="246">
        <v>1650</v>
      </c>
    </row>
    <row r="133" spans="1:2" x14ac:dyDescent="0.2">
      <c r="A133" s="40">
        <v>90278</v>
      </c>
      <c r="B133" s="246">
        <v>1560</v>
      </c>
    </row>
    <row r="134" spans="1:2" x14ac:dyDescent="0.2">
      <c r="A134" s="40">
        <v>90280</v>
      </c>
      <c r="B134" s="246">
        <v>2520</v>
      </c>
    </row>
    <row r="135" spans="1:2" x14ac:dyDescent="0.2">
      <c r="A135" s="40">
        <v>90290</v>
      </c>
      <c r="B135" s="246">
        <v>500</v>
      </c>
    </row>
    <row r="136" spans="1:2" x14ac:dyDescent="0.2">
      <c r="A136" s="40">
        <v>90291</v>
      </c>
      <c r="B136" s="246">
        <v>1780</v>
      </c>
    </row>
    <row r="137" spans="1:2" x14ac:dyDescent="0.2">
      <c r="A137" s="40">
        <v>90292</v>
      </c>
      <c r="B137" s="246">
        <v>1200</v>
      </c>
    </row>
    <row r="138" spans="1:2" x14ac:dyDescent="0.2">
      <c r="A138" s="40">
        <v>90293</v>
      </c>
      <c r="B138" s="246">
        <v>590</v>
      </c>
    </row>
    <row r="139" spans="1:2" x14ac:dyDescent="0.2">
      <c r="A139" s="40">
        <v>90294</v>
      </c>
      <c r="B139" s="246">
        <v>10</v>
      </c>
    </row>
    <row r="140" spans="1:2" x14ac:dyDescent="0.2">
      <c r="A140" s="40">
        <v>90295</v>
      </c>
      <c r="B140" s="246">
        <v>20</v>
      </c>
    </row>
    <row r="141" spans="1:2" x14ac:dyDescent="0.2">
      <c r="A141" s="40">
        <v>90296</v>
      </c>
      <c r="B141" s="246">
        <v>10</v>
      </c>
    </row>
    <row r="142" spans="1:2" x14ac:dyDescent="0.2">
      <c r="A142" s="40">
        <v>90301</v>
      </c>
      <c r="B142" s="246">
        <v>950</v>
      </c>
    </row>
    <row r="143" spans="1:2" x14ac:dyDescent="0.2">
      <c r="A143" s="40">
        <v>90302</v>
      </c>
      <c r="B143" s="246">
        <v>700</v>
      </c>
    </row>
    <row r="144" spans="1:2" x14ac:dyDescent="0.2">
      <c r="A144" s="40">
        <v>90303</v>
      </c>
      <c r="B144" s="246">
        <v>550</v>
      </c>
    </row>
    <row r="145" spans="1:7" ht="15" customHeight="1" x14ac:dyDescent="0.2">
      <c r="A145" s="40">
        <v>90304</v>
      </c>
      <c r="B145" s="246">
        <v>640</v>
      </c>
    </row>
    <row r="146" spans="1:7" ht="15" customHeight="1" x14ac:dyDescent="0.2">
      <c r="A146" s="40">
        <v>90305</v>
      </c>
      <c r="B146" s="246">
        <v>270</v>
      </c>
    </row>
    <row r="147" spans="1:7" ht="15" customHeight="1" x14ac:dyDescent="0.2">
      <c r="A147" s="40">
        <v>90306</v>
      </c>
      <c r="B147" s="246">
        <v>0</v>
      </c>
    </row>
    <row r="148" spans="1:7" ht="15" customHeight="1" x14ac:dyDescent="0.2">
      <c r="A148" s="40">
        <v>90307</v>
      </c>
      <c r="B148" s="246">
        <v>0</v>
      </c>
    </row>
    <row r="149" spans="1:7" ht="15" customHeight="1" x14ac:dyDescent="0.2">
      <c r="A149" s="40">
        <v>90308</v>
      </c>
      <c r="B149" s="246">
        <v>0</v>
      </c>
    </row>
    <row r="150" spans="1:7" ht="15" customHeight="1" x14ac:dyDescent="0.2">
      <c r="A150" s="40">
        <v>90309</v>
      </c>
      <c r="B150" s="246">
        <v>0</v>
      </c>
    </row>
    <row r="151" spans="1:7" ht="15" customHeight="1" x14ac:dyDescent="0.2">
      <c r="A151" s="40">
        <v>90310</v>
      </c>
      <c r="B151" s="246">
        <v>10</v>
      </c>
    </row>
    <row r="152" spans="1:7" x14ac:dyDescent="0.2">
      <c r="A152" s="40">
        <v>90401</v>
      </c>
      <c r="B152" s="246">
        <v>410</v>
      </c>
      <c r="C152" s="16"/>
      <c r="D152" s="16"/>
      <c r="E152" s="16"/>
      <c r="F152" s="16"/>
      <c r="G152" s="16"/>
    </row>
    <row r="153" spans="1:7" x14ac:dyDescent="0.2">
      <c r="A153" s="40">
        <v>90402</v>
      </c>
      <c r="B153" s="246">
        <v>440</v>
      </c>
    </row>
    <row r="154" spans="1:7" x14ac:dyDescent="0.2">
      <c r="A154" s="40">
        <v>90403</v>
      </c>
      <c r="B154" s="246">
        <v>1350</v>
      </c>
    </row>
    <row r="155" spans="1:7" x14ac:dyDescent="0.2">
      <c r="A155" s="40">
        <v>90404</v>
      </c>
      <c r="B155" s="246">
        <v>1110</v>
      </c>
    </row>
    <row r="156" spans="1:7" x14ac:dyDescent="0.2">
      <c r="A156" s="40">
        <v>90405</v>
      </c>
      <c r="B156" s="246">
        <v>1590</v>
      </c>
    </row>
    <row r="157" spans="1:7" x14ac:dyDescent="0.2">
      <c r="A157" s="40">
        <v>90406</v>
      </c>
      <c r="B157" s="246">
        <v>10</v>
      </c>
    </row>
    <row r="158" spans="1:7" x14ac:dyDescent="0.2">
      <c r="A158" s="40">
        <v>90408</v>
      </c>
      <c r="B158" s="246">
        <v>10</v>
      </c>
    </row>
    <row r="159" spans="1:7" x14ac:dyDescent="0.2">
      <c r="A159" s="40">
        <v>90409</v>
      </c>
      <c r="B159" s="246">
        <v>0</v>
      </c>
    </row>
    <row r="160" spans="1:7" ht="15" customHeight="1" x14ac:dyDescent="0.2">
      <c r="A160" s="40">
        <v>90501</v>
      </c>
      <c r="B160" s="246">
        <v>1620</v>
      </c>
    </row>
    <row r="161" spans="1:2" ht="15" customHeight="1" x14ac:dyDescent="0.2">
      <c r="A161" s="40">
        <v>90502</v>
      </c>
      <c r="B161" s="246">
        <v>730</v>
      </c>
    </row>
    <row r="162" spans="1:2" x14ac:dyDescent="0.2">
      <c r="A162" s="40">
        <v>90503</v>
      </c>
      <c r="B162" s="246">
        <v>1770</v>
      </c>
    </row>
    <row r="163" spans="1:2" x14ac:dyDescent="0.2">
      <c r="A163" s="40">
        <v>90504</v>
      </c>
      <c r="B163" s="246">
        <v>1230</v>
      </c>
    </row>
    <row r="164" spans="1:2" x14ac:dyDescent="0.2">
      <c r="A164" s="40">
        <v>90505</v>
      </c>
      <c r="B164" s="246">
        <v>1580</v>
      </c>
    </row>
    <row r="165" spans="1:2" x14ac:dyDescent="0.2">
      <c r="A165" s="40">
        <v>90507</v>
      </c>
      <c r="B165" s="246">
        <v>0</v>
      </c>
    </row>
    <row r="166" spans="1:2" x14ac:dyDescent="0.2">
      <c r="A166" s="40">
        <v>90508</v>
      </c>
      <c r="B166" s="246">
        <v>0</v>
      </c>
    </row>
    <row r="167" spans="1:2" x14ac:dyDescent="0.2">
      <c r="A167" s="40">
        <v>90510</v>
      </c>
      <c r="B167" s="246">
        <v>0</v>
      </c>
    </row>
    <row r="168" spans="1:2" x14ac:dyDescent="0.2">
      <c r="A168" s="40">
        <v>90601</v>
      </c>
      <c r="B168" s="246">
        <v>840</v>
      </c>
    </row>
    <row r="169" spans="1:2" x14ac:dyDescent="0.2">
      <c r="A169" s="40">
        <v>90602</v>
      </c>
      <c r="B169" s="246">
        <v>540</v>
      </c>
    </row>
    <row r="170" spans="1:2" x14ac:dyDescent="0.2">
      <c r="A170" s="40">
        <v>90603</v>
      </c>
      <c r="B170" s="246">
        <v>560</v>
      </c>
    </row>
    <row r="171" spans="1:2" x14ac:dyDescent="0.2">
      <c r="A171" s="40">
        <v>90604</v>
      </c>
      <c r="B171" s="246">
        <v>1060</v>
      </c>
    </row>
    <row r="172" spans="1:2" x14ac:dyDescent="0.2">
      <c r="A172" s="40">
        <v>90605</v>
      </c>
      <c r="B172" s="246">
        <v>1020</v>
      </c>
    </row>
    <row r="173" spans="1:2" x14ac:dyDescent="0.2">
      <c r="A173" s="40">
        <v>90606</v>
      </c>
      <c r="B173" s="246">
        <v>810</v>
      </c>
    </row>
    <row r="174" spans="1:2" x14ac:dyDescent="0.2">
      <c r="A174" s="40">
        <v>90607</v>
      </c>
      <c r="B174" s="246">
        <v>0</v>
      </c>
    </row>
    <row r="175" spans="1:2" ht="15" customHeight="1" x14ac:dyDescent="0.2">
      <c r="A175" s="40">
        <v>90608</v>
      </c>
      <c r="B175" s="246">
        <v>10</v>
      </c>
    </row>
    <row r="176" spans="1:2" x14ac:dyDescent="0.2">
      <c r="A176" s="40">
        <v>90609</v>
      </c>
      <c r="B176" s="246">
        <v>0</v>
      </c>
    </row>
    <row r="177" spans="1:2" x14ac:dyDescent="0.2">
      <c r="A177" s="40">
        <v>90610</v>
      </c>
      <c r="B177" s="246">
        <v>0</v>
      </c>
    </row>
    <row r="178" spans="1:2" x14ac:dyDescent="0.2">
      <c r="A178" s="40">
        <v>90620</v>
      </c>
      <c r="B178" s="246">
        <v>2000</v>
      </c>
    </row>
    <row r="179" spans="1:2" x14ac:dyDescent="0.2">
      <c r="A179" s="40">
        <v>90621</v>
      </c>
      <c r="B179" s="246">
        <v>2070</v>
      </c>
    </row>
    <row r="180" spans="1:2" x14ac:dyDescent="0.2">
      <c r="A180" s="40">
        <v>90622</v>
      </c>
      <c r="B180" s="246">
        <v>0</v>
      </c>
    </row>
    <row r="181" spans="1:2" x14ac:dyDescent="0.2">
      <c r="A181" s="40">
        <v>90623</v>
      </c>
      <c r="B181" s="246">
        <v>860</v>
      </c>
    </row>
    <row r="182" spans="1:2" x14ac:dyDescent="0.2">
      <c r="A182" s="40">
        <v>90624</v>
      </c>
      <c r="B182" s="246">
        <v>0</v>
      </c>
    </row>
    <row r="183" spans="1:2" x14ac:dyDescent="0.2">
      <c r="A183" s="40">
        <v>90630</v>
      </c>
      <c r="B183" s="246">
        <v>2340</v>
      </c>
    </row>
    <row r="184" spans="1:2" x14ac:dyDescent="0.2">
      <c r="A184" s="40">
        <v>90631</v>
      </c>
      <c r="B184" s="246">
        <v>2420</v>
      </c>
    </row>
    <row r="185" spans="1:2" x14ac:dyDescent="0.2">
      <c r="A185" s="40">
        <v>90632</v>
      </c>
      <c r="B185" s="246">
        <v>0</v>
      </c>
    </row>
    <row r="186" spans="1:2" ht="15" customHeight="1" x14ac:dyDescent="0.2">
      <c r="A186" s="40">
        <v>90633</v>
      </c>
      <c r="B186" s="246">
        <v>0</v>
      </c>
    </row>
    <row r="187" spans="1:2" ht="15" customHeight="1" x14ac:dyDescent="0.2">
      <c r="A187" s="40">
        <v>90637</v>
      </c>
      <c r="B187" s="246">
        <v>10</v>
      </c>
    </row>
    <row r="188" spans="1:2" ht="15" customHeight="1" x14ac:dyDescent="0.2">
      <c r="A188" s="40">
        <v>90638</v>
      </c>
      <c r="B188" s="246">
        <v>1860</v>
      </c>
    </row>
    <row r="189" spans="1:2" ht="15" customHeight="1" x14ac:dyDescent="0.2">
      <c r="A189" s="40">
        <v>90639</v>
      </c>
      <c r="B189" s="246">
        <v>0</v>
      </c>
    </row>
    <row r="190" spans="1:2" x14ac:dyDescent="0.2">
      <c r="A190" s="40">
        <v>90640</v>
      </c>
      <c r="B190" s="246">
        <v>1710</v>
      </c>
    </row>
    <row r="191" spans="1:2" ht="15" customHeight="1" x14ac:dyDescent="0.2">
      <c r="A191" s="40">
        <v>90650</v>
      </c>
      <c r="B191" s="246">
        <v>3030</v>
      </c>
    </row>
    <row r="192" spans="1:2" ht="15" customHeight="1" x14ac:dyDescent="0.2">
      <c r="A192" s="40">
        <v>90651</v>
      </c>
      <c r="B192" s="246">
        <v>0</v>
      </c>
    </row>
    <row r="193" spans="1:2" x14ac:dyDescent="0.2">
      <c r="A193" s="40">
        <v>90652</v>
      </c>
      <c r="B193" s="246">
        <v>0</v>
      </c>
    </row>
    <row r="194" spans="1:2" x14ac:dyDescent="0.2">
      <c r="A194" s="40">
        <v>90660</v>
      </c>
      <c r="B194" s="246">
        <v>1730</v>
      </c>
    </row>
    <row r="195" spans="1:2" x14ac:dyDescent="0.2">
      <c r="A195" s="40">
        <v>90661</v>
      </c>
      <c r="B195" s="246">
        <v>0</v>
      </c>
    </row>
    <row r="196" spans="1:2" x14ac:dyDescent="0.2">
      <c r="A196" s="40">
        <v>90670</v>
      </c>
      <c r="B196" s="246">
        <v>420</v>
      </c>
    </row>
    <row r="197" spans="1:2" x14ac:dyDescent="0.2">
      <c r="A197" s="40">
        <v>90680</v>
      </c>
      <c r="B197" s="246">
        <v>1090</v>
      </c>
    </row>
    <row r="198" spans="1:2" x14ac:dyDescent="0.2">
      <c r="A198" s="40">
        <v>90701</v>
      </c>
      <c r="B198" s="246">
        <v>860</v>
      </c>
    </row>
    <row r="199" spans="1:2" x14ac:dyDescent="0.2">
      <c r="A199" s="40">
        <v>90702</v>
      </c>
      <c r="B199" s="246">
        <v>10</v>
      </c>
    </row>
    <row r="200" spans="1:2" x14ac:dyDescent="0.2">
      <c r="A200" s="40">
        <v>90703</v>
      </c>
      <c r="B200" s="246">
        <v>2660</v>
      </c>
    </row>
    <row r="201" spans="1:2" x14ac:dyDescent="0.2">
      <c r="A201" s="40">
        <v>90704</v>
      </c>
      <c r="B201" s="246">
        <v>170</v>
      </c>
    </row>
    <row r="202" spans="1:2" x14ac:dyDescent="0.2">
      <c r="A202" s="40">
        <v>90706</v>
      </c>
      <c r="B202" s="246">
        <v>1980</v>
      </c>
    </row>
    <row r="203" spans="1:2" x14ac:dyDescent="0.2">
      <c r="A203" s="40">
        <v>90707</v>
      </c>
      <c r="B203" s="246">
        <v>10</v>
      </c>
    </row>
    <row r="204" spans="1:2" x14ac:dyDescent="0.2">
      <c r="A204" s="40">
        <v>90710</v>
      </c>
      <c r="B204" s="246">
        <v>930</v>
      </c>
    </row>
    <row r="205" spans="1:2" x14ac:dyDescent="0.2">
      <c r="A205" s="40">
        <v>90711</v>
      </c>
      <c r="B205" s="246">
        <v>0</v>
      </c>
    </row>
    <row r="206" spans="1:2" x14ac:dyDescent="0.2">
      <c r="A206" s="40">
        <v>90712</v>
      </c>
      <c r="B206" s="246">
        <v>840</v>
      </c>
    </row>
    <row r="207" spans="1:2" x14ac:dyDescent="0.2">
      <c r="A207" s="40">
        <v>90713</v>
      </c>
      <c r="B207" s="246">
        <v>720</v>
      </c>
    </row>
    <row r="208" spans="1:2" x14ac:dyDescent="0.2">
      <c r="A208" s="40">
        <v>90714</v>
      </c>
      <c r="B208" s="246">
        <v>10</v>
      </c>
    </row>
    <row r="209" spans="1:2" x14ac:dyDescent="0.2">
      <c r="A209" s="40">
        <v>90715</v>
      </c>
      <c r="B209" s="246">
        <v>720</v>
      </c>
    </row>
    <row r="210" spans="1:2" x14ac:dyDescent="0.2">
      <c r="A210" s="40">
        <v>90716</v>
      </c>
      <c r="B210" s="246">
        <v>360</v>
      </c>
    </row>
    <row r="211" spans="1:2" ht="15" customHeight="1" x14ac:dyDescent="0.2">
      <c r="A211" s="40">
        <v>90717</v>
      </c>
      <c r="B211" s="246">
        <v>840</v>
      </c>
    </row>
    <row r="212" spans="1:2" ht="15" customHeight="1" x14ac:dyDescent="0.2">
      <c r="A212" s="40">
        <v>90720</v>
      </c>
      <c r="B212" s="246">
        <v>860</v>
      </c>
    </row>
    <row r="213" spans="1:2" ht="15" customHeight="1" x14ac:dyDescent="0.2">
      <c r="A213" s="40">
        <v>90721</v>
      </c>
      <c r="B213" s="246">
        <v>0</v>
      </c>
    </row>
    <row r="214" spans="1:2" ht="15" customHeight="1" x14ac:dyDescent="0.2">
      <c r="A214" s="40">
        <v>90723</v>
      </c>
      <c r="B214" s="246">
        <v>1220</v>
      </c>
    </row>
    <row r="215" spans="1:2" x14ac:dyDescent="0.2">
      <c r="A215" s="40">
        <v>90731</v>
      </c>
      <c r="B215" s="246">
        <v>1480</v>
      </c>
    </row>
    <row r="216" spans="1:2" ht="15" customHeight="1" x14ac:dyDescent="0.2">
      <c r="A216" s="40">
        <v>90732</v>
      </c>
      <c r="B216" s="246">
        <v>640</v>
      </c>
    </row>
    <row r="217" spans="1:2" ht="15" customHeight="1" x14ac:dyDescent="0.2">
      <c r="A217" s="40">
        <v>90733</v>
      </c>
      <c r="B217" s="246">
        <v>10</v>
      </c>
    </row>
    <row r="218" spans="1:2" x14ac:dyDescent="0.2">
      <c r="A218" s="40">
        <v>90734</v>
      </c>
      <c r="B218" s="246">
        <v>0</v>
      </c>
    </row>
    <row r="219" spans="1:2" x14ac:dyDescent="0.2">
      <c r="A219" s="40">
        <v>90740</v>
      </c>
      <c r="B219" s="246">
        <v>860</v>
      </c>
    </row>
    <row r="220" spans="1:2" x14ac:dyDescent="0.2">
      <c r="A220" s="40">
        <v>90742</v>
      </c>
      <c r="B220" s="246">
        <v>60</v>
      </c>
    </row>
    <row r="221" spans="1:2" x14ac:dyDescent="0.2">
      <c r="A221" s="40">
        <v>90743</v>
      </c>
      <c r="B221" s="246">
        <v>30</v>
      </c>
    </row>
    <row r="222" spans="1:2" x14ac:dyDescent="0.2">
      <c r="A222" s="40">
        <v>90744</v>
      </c>
      <c r="B222" s="246">
        <v>1000</v>
      </c>
    </row>
    <row r="223" spans="1:2" x14ac:dyDescent="0.2">
      <c r="A223" s="40">
        <v>90745</v>
      </c>
      <c r="B223" s="246">
        <v>1730</v>
      </c>
    </row>
    <row r="224" spans="1:2" x14ac:dyDescent="0.2">
      <c r="A224" s="40">
        <v>90746</v>
      </c>
      <c r="B224" s="246">
        <v>530</v>
      </c>
    </row>
    <row r="225" spans="1:2" x14ac:dyDescent="0.2">
      <c r="A225" s="40">
        <v>90748</v>
      </c>
      <c r="B225" s="246">
        <v>0</v>
      </c>
    </row>
    <row r="226" spans="1:2" x14ac:dyDescent="0.2">
      <c r="A226" s="40">
        <v>90749</v>
      </c>
      <c r="B226" s="246">
        <v>0</v>
      </c>
    </row>
    <row r="227" spans="1:2" x14ac:dyDescent="0.2">
      <c r="A227" s="40">
        <v>90755</v>
      </c>
      <c r="B227" s="246">
        <v>390</v>
      </c>
    </row>
    <row r="228" spans="1:2" x14ac:dyDescent="0.2">
      <c r="A228" s="40">
        <v>90801</v>
      </c>
      <c r="B228" s="246">
        <v>20</v>
      </c>
    </row>
    <row r="229" spans="1:2" x14ac:dyDescent="0.2">
      <c r="A229" s="40">
        <v>90802</v>
      </c>
      <c r="B229" s="246">
        <v>1250</v>
      </c>
    </row>
    <row r="230" spans="1:2" x14ac:dyDescent="0.2">
      <c r="A230" s="40">
        <v>90803</v>
      </c>
      <c r="B230" s="246">
        <v>1300</v>
      </c>
    </row>
    <row r="231" spans="1:2" x14ac:dyDescent="0.2">
      <c r="A231" s="40">
        <v>90804</v>
      </c>
      <c r="B231" s="246">
        <v>1100</v>
      </c>
    </row>
    <row r="232" spans="1:2" x14ac:dyDescent="0.2">
      <c r="A232" s="40">
        <v>90805</v>
      </c>
      <c r="B232" s="246">
        <v>1990</v>
      </c>
    </row>
    <row r="233" spans="1:2" x14ac:dyDescent="0.2">
      <c r="A233" s="40">
        <v>90806</v>
      </c>
      <c r="B233" s="246">
        <v>980</v>
      </c>
    </row>
    <row r="234" spans="1:2" x14ac:dyDescent="0.2">
      <c r="A234" s="40">
        <v>90807</v>
      </c>
      <c r="B234" s="246">
        <v>1030</v>
      </c>
    </row>
    <row r="235" spans="1:2" x14ac:dyDescent="0.2">
      <c r="A235" s="40">
        <v>90808</v>
      </c>
      <c r="B235" s="246">
        <v>1100</v>
      </c>
    </row>
    <row r="236" spans="1:2" x14ac:dyDescent="0.2">
      <c r="A236" s="40">
        <v>90809</v>
      </c>
      <c r="B236" s="246">
        <v>0</v>
      </c>
    </row>
    <row r="237" spans="1:2" x14ac:dyDescent="0.2">
      <c r="A237" s="40">
        <v>90810</v>
      </c>
      <c r="B237" s="246">
        <v>830</v>
      </c>
    </row>
    <row r="238" spans="1:2" x14ac:dyDescent="0.2">
      <c r="A238" s="40">
        <v>90813</v>
      </c>
      <c r="B238" s="246">
        <v>890</v>
      </c>
    </row>
    <row r="239" spans="1:2" x14ac:dyDescent="0.2">
      <c r="A239" s="40">
        <v>90814</v>
      </c>
      <c r="B239" s="246">
        <v>870</v>
      </c>
    </row>
    <row r="240" spans="1:2" x14ac:dyDescent="0.2">
      <c r="A240" s="40">
        <v>90815</v>
      </c>
      <c r="B240" s="246">
        <v>1140</v>
      </c>
    </row>
    <row r="241" spans="1:2" x14ac:dyDescent="0.2">
      <c r="A241" s="40">
        <v>90832</v>
      </c>
      <c r="B241" s="246">
        <v>0</v>
      </c>
    </row>
    <row r="242" spans="1:2" x14ac:dyDescent="0.2">
      <c r="A242" s="40">
        <v>90835</v>
      </c>
      <c r="B242" s="246">
        <v>0</v>
      </c>
    </row>
    <row r="243" spans="1:2" x14ac:dyDescent="0.2">
      <c r="A243" s="40">
        <v>90853</v>
      </c>
      <c r="B243" s="246">
        <v>0</v>
      </c>
    </row>
    <row r="244" spans="1:2" x14ac:dyDescent="0.2">
      <c r="A244" s="40">
        <v>91001</v>
      </c>
      <c r="B244" s="246">
        <v>1280</v>
      </c>
    </row>
    <row r="245" spans="1:2" x14ac:dyDescent="0.2">
      <c r="A245" s="40">
        <v>91003</v>
      </c>
      <c r="B245" s="246">
        <v>0</v>
      </c>
    </row>
    <row r="246" spans="1:2" x14ac:dyDescent="0.2">
      <c r="A246" s="40">
        <v>91006</v>
      </c>
      <c r="B246" s="246">
        <v>2120</v>
      </c>
    </row>
    <row r="247" spans="1:2" x14ac:dyDescent="0.2">
      <c r="A247" s="40">
        <v>91007</v>
      </c>
      <c r="B247" s="246">
        <v>2420</v>
      </c>
    </row>
    <row r="248" spans="1:2" x14ac:dyDescent="0.2">
      <c r="A248" s="40">
        <v>91008</v>
      </c>
      <c r="B248" s="246">
        <v>40</v>
      </c>
    </row>
    <row r="249" spans="1:2" x14ac:dyDescent="0.2">
      <c r="A249" s="40">
        <v>91009</v>
      </c>
      <c r="B249" s="246">
        <v>0</v>
      </c>
    </row>
    <row r="250" spans="1:2" x14ac:dyDescent="0.2">
      <c r="A250" s="40">
        <v>91010</v>
      </c>
      <c r="B250" s="246">
        <v>1030</v>
      </c>
    </row>
    <row r="251" spans="1:2" x14ac:dyDescent="0.2">
      <c r="A251" s="40">
        <v>91011</v>
      </c>
      <c r="B251" s="246">
        <v>1000</v>
      </c>
    </row>
    <row r="252" spans="1:2" x14ac:dyDescent="0.2">
      <c r="A252" s="40">
        <v>91012</v>
      </c>
      <c r="B252" s="246">
        <v>10</v>
      </c>
    </row>
    <row r="253" spans="1:2" x14ac:dyDescent="0.2">
      <c r="A253" s="40">
        <v>91016</v>
      </c>
      <c r="B253" s="246">
        <v>1610</v>
      </c>
    </row>
    <row r="254" spans="1:2" x14ac:dyDescent="0.2">
      <c r="A254" s="40">
        <v>91017</v>
      </c>
      <c r="B254" s="246">
        <v>10</v>
      </c>
    </row>
    <row r="255" spans="1:2" x14ac:dyDescent="0.2">
      <c r="A255" s="40">
        <v>91020</v>
      </c>
      <c r="B255" s="246">
        <v>560</v>
      </c>
    </row>
    <row r="256" spans="1:2" x14ac:dyDescent="0.2">
      <c r="A256" s="40">
        <v>91021</v>
      </c>
      <c r="B256" s="246">
        <v>10</v>
      </c>
    </row>
    <row r="257" spans="1:2" x14ac:dyDescent="0.2">
      <c r="A257" s="40">
        <v>91024</v>
      </c>
      <c r="B257" s="246">
        <v>470</v>
      </c>
    </row>
    <row r="258" spans="1:2" x14ac:dyDescent="0.2">
      <c r="A258" s="40">
        <v>91025</v>
      </c>
      <c r="B258" s="246">
        <v>0</v>
      </c>
    </row>
    <row r="259" spans="1:2" x14ac:dyDescent="0.2">
      <c r="A259" s="40">
        <v>91030</v>
      </c>
      <c r="B259" s="246">
        <v>1310</v>
      </c>
    </row>
    <row r="260" spans="1:2" x14ac:dyDescent="0.2">
      <c r="A260" s="40">
        <v>91031</v>
      </c>
      <c r="B260" s="246">
        <v>0</v>
      </c>
    </row>
    <row r="261" spans="1:2" x14ac:dyDescent="0.2">
      <c r="A261" s="40">
        <v>91040</v>
      </c>
      <c r="B261" s="246">
        <v>1000</v>
      </c>
    </row>
    <row r="262" spans="1:2" x14ac:dyDescent="0.2">
      <c r="A262" s="40">
        <v>91041</v>
      </c>
      <c r="B262" s="246">
        <v>10</v>
      </c>
    </row>
    <row r="263" spans="1:2" x14ac:dyDescent="0.2">
      <c r="A263" s="40">
        <v>91042</v>
      </c>
      <c r="B263" s="246">
        <v>1290</v>
      </c>
    </row>
    <row r="264" spans="1:2" x14ac:dyDescent="0.2">
      <c r="A264" s="40">
        <v>91043</v>
      </c>
      <c r="B264" s="246">
        <v>0</v>
      </c>
    </row>
    <row r="265" spans="1:2" x14ac:dyDescent="0.2">
      <c r="A265" s="40">
        <v>91046</v>
      </c>
      <c r="B265" s="246">
        <v>0</v>
      </c>
    </row>
    <row r="266" spans="1:2" x14ac:dyDescent="0.2">
      <c r="A266" s="40">
        <v>91066</v>
      </c>
      <c r="B266" s="246">
        <v>10</v>
      </c>
    </row>
    <row r="267" spans="1:2" x14ac:dyDescent="0.2">
      <c r="A267" s="40">
        <v>91077</v>
      </c>
      <c r="B267" s="246">
        <v>10</v>
      </c>
    </row>
    <row r="268" spans="1:2" x14ac:dyDescent="0.2">
      <c r="A268" s="40">
        <v>91101</v>
      </c>
      <c r="B268" s="246">
        <v>710</v>
      </c>
    </row>
    <row r="269" spans="1:2" x14ac:dyDescent="0.2">
      <c r="A269" s="40">
        <v>91102</v>
      </c>
      <c r="B269" s="246">
        <v>10</v>
      </c>
    </row>
    <row r="270" spans="1:2" x14ac:dyDescent="0.2">
      <c r="A270" s="40">
        <v>91103</v>
      </c>
      <c r="B270" s="246">
        <v>760</v>
      </c>
    </row>
    <row r="271" spans="1:2" x14ac:dyDescent="0.2">
      <c r="A271" s="40">
        <v>91104</v>
      </c>
      <c r="B271" s="246">
        <v>1510</v>
      </c>
    </row>
    <row r="272" spans="1:2" x14ac:dyDescent="0.2">
      <c r="A272" s="40">
        <v>91105</v>
      </c>
      <c r="B272" s="246">
        <v>460</v>
      </c>
    </row>
    <row r="273" spans="1:2" x14ac:dyDescent="0.2">
      <c r="A273" s="40">
        <v>91106</v>
      </c>
      <c r="B273" s="246">
        <v>900</v>
      </c>
    </row>
    <row r="274" spans="1:2" x14ac:dyDescent="0.2">
      <c r="A274" s="40">
        <v>91107</v>
      </c>
      <c r="B274" s="246">
        <v>1540</v>
      </c>
    </row>
    <row r="275" spans="1:2" x14ac:dyDescent="0.2">
      <c r="A275" s="40">
        <v>91108</v>
      </c>
      <c r="B275" s="246">
        <v>600</v>
      </c>
    </row>
    <row r="276" spans="1:2" x14ac:dyDescent="0.2">
      <c r="A276" s="40">
        <v>91109</v>
      </c>
      <c r="B276" s="246">
        <v>20</v>
      </c>
    </row>
    <row r="277" spans="1:2" x14ac:dyDescent="0.2">
      <c r="A277" s="40">
        <v>91114</v>
      </c>
      <c r="B277" s="246">
        <v>0</v>
      </c>
    </row>
    <row r="278" spans="1:2" x14ac:dyDescent="0.2">
      <c r="A278" s="40">
        <v>91115</v>
      </c>
      <c r="B278" s="246">
        <v>0</v>
      </c>
    </row>
    <row r="279" spans="1:2" x14ac:dyDescent="0.2">
      <c r="A279" s="40">
        <v>91116</v>
      </c>
      <c r="B279" s="246">
        <v>0</v>
      </c>
    </row>
    <row r="280" spans="1:2" x14ac:dyDescent="0.2">
      <c r="A280" s="40">
        <v>91117</v>
      </c>
      <c r="B280" s="246">
        <v>10</v>
      </c>
    </row>
    <row r="281" spans="1:2" x14ac:dyDescent="0.2">
      <c r="A281" s="40">
        <v>91118</v>
      </c>
      <c r="B281" s="246">
        <v>0</v>
      </c>
    </row>
    <row r="282" spans="1:2" x14ac:dyDescent="0.2">
      <c r="A282" s="40">
        <v>91126</v>
      </c>
      <c r="B282" s="246">
        <v>0</v>
      </c>
    </row>
    <row r="283" spans="1:2" x14ac:dyDescent="0.2">
      <c r="A283" s="40">
        <v>91201</v>
      </c>
      <c r="B283" s="246">
        <v>1240</v>
      </c>
    </row>
    <row r="284" spans="1:2" x14ac:dyDescent="0.2">
      <c r="A284" s="40">
        <v>91202</v>
      </c>
      <c r="B284" s="246">
        <v>1340</v>
      </c>
    </row>
    <row r="285" spans="1:2" x14ac:dyDescent="0.2">
      <c r="A285" s="40">
        <v>91203</v>
      </c>
      <c r="B285" s="246">
        <v>800</v>
      </c>
    </row>
    <row r="286" spans="1:2" x14ac:dyDescent="0.2">
      <c r="A286" s="40">
        <v>91204</v>
      </c>
      <c r="B286" s="246">
        <v>640</v>
      </c>
    </row>
    <row r="287" spans="1:2" x14ac:dyDescent="0.2">
      <c r="A287" s="40">
        <v>91205</v>
      </c>
      <c r="B287" s="246">
        <v>1590</v>
      </c>
    </row>
    <row r="288" spans="1:2" x14ac:dyDescent="0.2">
      <c r="A288" s="40">
        <v>91206</v>
      </c>
      <c r="B288" s="246">
        <v>1780</v>
      </c>
    </row>
    <row r="289" spans="1:2" x14ac:dyDescent="0.2">
      <c r="A289" s="40">
        <v>91207</v>
      </c>
      <c r="B289" s="246">
        <v>520</v>
      </c>
    </row>
    <row r="290" spans="1:2" x14ac:dyDescent="0.2">
      <c r="A290" s="40">
        <v>91208</v>
      </c>
      <c r="B290" s="246">
        <v>970</v>
      </c>
    </row>
    <row r="291" spans="1:2" x14ac:dyDescent="0.2">
      <c r="A291" s="40">
        <v>91209</v>
      </c>
      <c r="B291" s="246">
        <v>10</v>
      </c>
    </row>
    <row r="292" spans="1:2" x14ac:dyDescent="0.2">
      <c r="A292" s="40">
        <v>91210</v>
      </c>
      <c r="B292" s="246">
        <v>30</v>
      </c>
    </row>
    <row r="293" spans="1:2" x14ac:dyDescent="0.2">
      <c r="A293" s="40">
        <v>91214</v>
      </c>
      <c r="B293" s="246">
        <v>2010</v>
      </c>
    </row>
    <row r="294" spans="1:2" x14ac:dyDescent="0.2">
      <c r="A294" s="40">
        <v>91221</v>
      </c>
      <c r="B294" s="246">
        <v>10</v>
      </c>
    </row>
    <row r="295" spans="1:2" x14ac:dyDescent="0.2">
      <c r="A295" s="40">
        <v>91222</v>
      </c>
      <c r="B295" s="246">
        <v>0</v>
      </c>
    </row>
    <row r="296" spans="1:2" x14ac:dyDescent="0.2">
      <c r="A296" s="40">
        <v>91224</v>
      </c>
      <c r="B296" s="246">
        <v>0</v>
      </c>
    </row>
    <row r="297" spans="1:2" x14ac:dyDescent="0.2">
      <c r="A297" s="40">
        <v>91225</v>
      </c>
      <c r="B297" s="246">
        <v>10</v>
      </c>
    </row>
    <row r="298" spans="1:2" x14ac:dyDescent="0.2">
      <c r="A298" s="40">
        <v>91226</v>
      </c>
      <c r="B298" s="246">
        <v>10</v>
      </c>
    </row>
    <row r="299" spans="1:2" x14ac:dyDescent="0.2">
      <c r="A299" s="40">
        <v>91301</v>
      </c>
      <c r="B299" s="246">
        <v>1420</v>
      </c>
    </row>
    <row r="300" spans="1:2" x14ac:dyDescent="0.2">
      <c r="A300" s="40">
        <v>91302</v>
      </c>
      <c r="B300" s="246">
        <v>1150</v>
      </c>
    </row>
    <row r="301" spans="1:2" x14ac:dyDescent="0.2">
      <c r="A301" s="40">
        <v>91303</v>
      </c>
      <c r="B301" s="246">
        <v>970</v>
      </c>
    </row>
    <row r="302" spans="1:2" x14ac:dyDescent="0.2">
      <c r="A302" s="40">
        <v>91304</v>
      </c>
      <c r="B302" s="246">
        <v>1830</v>
      </c>
    </row>
    <row r="303" spans="1:2" x14ac:dyDescent="0.2">
      <c r="A303" s="40">
        <v>91305</v>
      </c>
      <c r="B303" s="246">
        <v>0</v>
      </c>
    </row>
    <row r="304" spans="1:2" x14ac:dyDescent="0.2">
      <c r="A304" s="40">
        <v>91306</v>
      </c>
      <c r="B304" s="246">
        <v>1750</v>
      </c>
    </row>
    <row r="305" spans="1:2" x14ac:dyDescent="0.2">
      <c r="A305" s="40">
        <v>91307</v>
      </c>
      <c r="B305" s="246">
        <v>1340</v>
      </c>
    </row>
    <row r="306" spans="1:2" x14ac:dyDescent="0.2">
      <c r="A306" s="40">
        <v>91308</v>
      </c>
      <c r="B306" s="246">
        <v>10</v>
      </c>
    </row>
    <row r="307" spans="1:2" x14ac:dyDescent="0.2">
      <c r="A307" s="40">
        <v>91309</v>
      </c>
      <c r="B307" s="246">
        <v>10</v>
      </c>
    </row>
    <row r="308" spans="1:2" x14ac:dyDescent="0.2">
      <c r="A308" s="40">
        <v>91310</v>
      </c>
      <c r="B308" s="246">
        <v>0</v>
      </c>
    </row>
    <row r="309" spans="1:2" x14ac:dyDescent="0.2">
      <c r="A309" s="40">
        <v>91311</v>
      </c>
      <c r="B309" s="246">
        <v>1640</v>
      </c>
    </row>
    <row r="310" spans="1:2" x14ac:dyDescent="0.2">
      <c r="A310" s="40">
        <v>91313</v>
      </c>
      <c r="B310" s="246">
        <v>10</v>
      </c>
    </row>
    <row r="311" spans="1:2" x14ac:dyDescent="0.2">
      <c r="A311" s="40">
        <v>91316</v>
      </c>
      <c r="B311" s="246">
        <v>1530</v>
      </c>
    </row>
    <row r="312" spans="1:2" x14ac:dyDescent="0.2">
      <c r="A312" s="40">
        <v>91319</v>
      </c>
      <c r="B312" s="246">
        <v>0</v>
      </c>
    </row>
    <row r="313" spans="1:2" x14ac:dyDescent="0.2">
      <c r="A313" s="40">
        <v>91320</v>
      </c>
      <c r="B313" s="246">
        <v>2060</v>
      </c>
    </row>
    <row r="314" spans="1:2" x14ac:dyDescent="0.2">
      <c r="A314" s="40">
        <v>91321</v>
      </c>
      <c r="B314" s="246">
        <v>880</v>
      </c>
    </row>
    <row r="315" spans="1:2" x14ac:dyDescent="0.2">
      <c r="A315" s="40">
        <v>91322</v>
      </c>
      <c r="B315" s="246">
        <v>0</v>
      </c>
    </row>
    <row r="316" spans="1:2" x14ac:dyDescent="0.2">
      <c r="A316" s="40">
        <v>91324</v>
      </c>
      <c r="B316" s="246">
        <v>1070</v>
      </c>
    </row>
    <row r="317" spans="1:2" x14ac:dyDescent="0.2">
      <c r="A317" s="40">
        <v>91325</v>
      </c>
      <c r="B317" s="246">
        <v>1370</v>
      </c>
    </row>
    <row r="318" spans="1:2" x14ac:dyDescent="0.2">
      <c r="A318" s="40">
        <v>91326</v>
      </c>
      <c r="B318" s="246">
        <v>1940</v>
      </c>
    </row>
    <row r="319" spans="1:2" x14ac:dyDescent="0.2">
      <c r="A319" s="40">
        <v>91327</v>
      </c>
      <c r="B319" s="246">
        <v>0</v>
      </c>
    </row>
    <row r="320" spans="1:2" x14ac:dyDescent="0.2">
      <c r="A320" s="40">
        <v>91328</v>
      </c>
      <c r="B320" s="246">
        <v>0</v>
      </c>
    </row>
    <row r="321" spans="1:2" x14ac:dyDescent="0.2">
      <c r="A321" s="40">
        <v>91330</v>
      </c>
      <c r="B321" s="246">
        <v>0</v>
      </c>
    </row>
    <row r="322" spans="1:2" x14ac:dyDescent="0.2">
      <c r="A322" s="40">
        <v>91331</v>
      </c>
      <c r="B322" s="246">
        <v>2620</v>
      </c>
    </row>
    <row r="323" spans="1:2" x14ac:dyDescent="0.2">
      <c r="A323" s="40">
        <v>91333</v>
      </c>
      <c r="B323" s="246">
        <v>10</v>
      </c>
    </row>
    <row r="324" spans="1:2" x14ac:dyDescent="0.2">
      <c r="A324" s="40">
        <v>91334</v>
      </c>
      <c r="B324" s="246">
        <v>10</v>
      </c>
    </row>
    <row r="325" spans="1:2" x14ac:dyDescent="0.2">
      <c r="A325" s="40">
        <v>91335</v>
      </c>
      <c r="B325" s="246">
        <v>3100</v>
      </c>
    </row>
    <row r="326" spans="1:2" x14ac:dyDescent="0.2">
      <c r="A326" s="40">
        <v>91337</v>
      </c>
      <c r="B326" s="246">
        <v>10</v>
      </c>
    </row>
    <row r="327" spans="1:2" x14ac:dyDescent="0.2">
      <c r="A327" s="40">
        <v>91340</v>
      </c>
      <c r="B327" s="246">
        <v>850</v>
      </c>
    </row>
    <row r="328" spans="1:2" x14ac:dyDescent="0.2">
      <c r="A328" s="40">
        <v>91342</v>
      </c>
      <c r="B328" s="246">
        <v>2510</v>
      </c>
    </row>
    <row r="329" spans="1:2" x14ac:dyDescent="0.2">
      <c r="A329" s="40">
        <v>91343</v>
      </c>
      <c r="B329" s="246">
        <v>1820</v>
      </c>
    </row>
    <row r="330" spans="1:2" x14ac:dyDescent="0.2">
      <c r="A330" s="40">
        <v>91344</v>
      </c>
      <c r="B330" s="246">
        <v>2230</v>
      </c>
    </row>
    <row r="331" spans="1:2" x14ac:dyDescent="0.2">
      <c r="A331" s="40">
        <v>91345</v>
      </c>
      <c r="B331" s="246">
        <v>590</v>
      </c>
    </row>
    <row r="332" spans="1:2" x14ac:dyDescent="0.2">
      <c r="A332" s="40">
        <v>91346</v>
      </c>
      <c r="B332" s="246">
        <v>0</v>
      </c>
    </row>
    <row r="333" spans="1:2" x14ac:dyDescent="0.2">
      <c r="A333" s="40">
        <v>91350</v>
      </c>
      <c r="B333" s="246">
        <v>1090</v>
      </c>
    </row>
    <row r="334" spans="1:2" x14ac:dyDescent="0.2">
      <c r="A334" s="40">
        <v>91351</v>
      </c>
      <c r="B334" s="246">
        <v>960</v>
      </c>
    </row>
    <row r="335" spans="1:2" x14ac:dyDescent="0.2">
      <c r="A335" s="40">
        <v>91352</v>
      </c>
      <c r="B335" s="246">
        <v>1520</v>
      </c>
    </row>
    <row r="336" spans="1:2" x14ac:dyDescent="0.2">
      <c r="A336" s="40">
        <v>91353</v>
      </c>
      <c r="B336" s="246">
        <v>10</v>
      </c>
    </row>
    <row r="337" spans="1:2" x14ac:dyDescent="0.2">
      <c r="A337" s="40">
        <v>91354</v>
      </c>
      <c r="B337" s="246">
        <v>1030</v>
      </c>
    </row>
    <row r="338" spans="1:2" x14ac:dyDescent="0.2">
      <c r="A338" s="40">
        <v>91355</v>
      </c>
      <c r="B338" s="246">
        <v>1060</v>
      </c>
    </row>
    <row r="339" spans="1:2" x14ac:dyDescent="0.2">
      <c r="A339" s="40">
        <v>91356</v>
      </c>
      <c r="B339" s="246">
        <v>1630</v>
      </c>
    </row>
    <row r="340" spans="1:2" x14ac:dyDescent="0.2">
      <c r="A340" s="40">
        <v>91357</v>
      </c>
      <c r="B340" s="246">
        <v>20</v>
      </c>
    </row>
    <row r="341" spans="1:2" x14ac:dyDescent="0.2">
      <c r="A341" s="40">
        <v>91358</v>
      </c>
      <c r="B341" s="246">
        <v>0</v>
      </c>
    </row>
    <row r="342" spans="1:2" x14ac:dyDescent="0.2">
      <c r="A342" s="40">
        <v>91359</v>
      </c>
      <c r="B342" s="246">
        <v>20</v>
      </c>
    </row>
    <row r="343" spans="1:2" x14ac:dyDescent="0.2">
      <c r="A343" s="40">
        <v>91360</v>
      </c>
      <c r="B343" s="246">
        <v>2050</v>
      </c>
    </row>
    <row r="344" spans="1:2" x14ac:dyDescent="0.2">
      <c r="A344" s="40">
        <v>91361</v>
      </c>
      <c r="B344" s="246">
        <v>890</v>
      </c>
    </row>
    <row r="345" spans="1:2" x14ac:dyDescent="0.2">
      <c r="A345" s="40">
        <v>91362</v>
      </c>
      <c r="B345" s="246">
        <v>1750</v>
      </c>
    </row>
    <row r="346" spans="1:2" x14ac:dyDescent="0.2">
      <c r="A346" s="40">
        <v>91364</v>
      </c>
      <c r="B346" s="246">
        <v>1510</v>
      </c>
    </row>
    <row r="347" spans="1:2" x14ac:dyDescent="0.2">
      <c r="A347" s="40">
        <v>91365</v>
      </c>
      <c r="B347" s="246">
        <v>10</v>
      </c>
    </row>
    <row r="348" spans="1:2" x14ac:dyDescent="0.2">
      <c r="A348" s="40">
        <v>91367</v>
      </c>
      <c r="B348" s="246">
        <v>2200</v>
      </c>
    </row>
    <row r="349" spans="1:2" x14ac:dyDescent="0.2">
      <c r="A349" s="40">
        <v>91372</v>
      </c>
      <c r="B349" s="246">
        <v>10</v>
      </c>
    </row>
    <row r="350" spans="1:2" x14ac:dyDescent="0.2">
      <c r="A350" s="40">
        <v>91376</v>
      </c>
      <c r="B350" s="246">
        <v>10</v>
      </c>
    </row>
    <row r="351" spans="1:2" x14ac:dyDescent="0.2">
      <c r="A351" s="40">
        <v>91377</v>
      </c>
      <c r="B351" s="246">
        <v>760</v>
      </c>
    </row>
    <row r="352" spans="1:2" x14ac:dyDescent="0.2">
      <c r="A352" s="40">
        <v>91380</v>
      </c>
      <c r="B352" s="246">
        <v>20</v>
      </c>
    </row>
    <row r="353" spans="1:2" x14ac:dyDescent="0.2">
      <c r="A353" s="40">
        <v>91381</v>
      </c>
      <c r="B353" s="246">
        <v>890</v>
      </c>
    </row>
    <row r="354" spans="1:2" x14ac:dyDescent="0.2">
      <c r="A354" s="40">
        <v>91384</v>
      </c>
      <c r="B354" s="246">
        <v>760</v>
      </c>
    </row>
    <row r="355" spans="1:2" x14ac:dyDescent="0.2">
      <c r="A355" s="40">
        <v>91385</v>
      </c>
      <c r="B355" s="246">
        <v>0</v>
      </c>
    </row>
    <row r="356" spans="1:2" x14ac:dyDescent="0.2">
      <c r="A356" s="40">
        <v>91386</v>
      </c>
      <c r="B356" s="246">
        <v>10</v>
      </c>
    </row>
    <row r="357" spans="1:2" x14ac:dyDescent="0.2">
      <c r="A357" s="40">
        <v>91387</v>
      </c>
      <c r="B357" s="246">
        <v>1210</v>
      </c>
    </row>
    <row r="358" spans="1:2" x14ac:dyDescent="0.2">
      <c r="A358" s="40">
        <v>91390</v>
      </c>
      <c r="B358" s="246">
        <v>620</v>
      </c>
    </row>
    <row r="359" spans="1:2" x14ac:dyDescent="0.2">
      <c r="A359" s="40">
        <v>91392</v>
      </c>
      <c r="B359" s="246">
        <v>10</v>
      </c>
    </row>
    <row r="360" spans="1:2" x14ac:dyDescent="0.2">
      <c r="A360" s="40">
        <v>91394</v>
      </c>
      <c r="B360" s="246">
        <v>0</v>
      </c>
    </row>
    <row r="361" spans="1:2" x14ac:dyDescent="0.2">
      <c r="A361" s="40">
        <v>91395</v>
      </c>
      <c r="B361" s="246">
        <v>0</v>
      </c>
    </row>
    <row r="362" spans="1:2" x14ac:dyDescent="0.2">
      <c r="A362" s="40">
        <v>91396</v>
      </c>
      <c r="B362" s="246">
        <v>0</v>
      </c>
    </row>
    <row r="363" spans="1:2" x14ac:dyDescent="0.2">
      <c r="A363" s="40">
        <v>91401</v>
      </c>
      <c r="B363" s="246">
        <v>1640</v>
      </c>
    </row>
    <row r="364" spans="1:2" x14ac:dyDescent="0.2">
      <c r="A364" s="40">
        <v>91402</v>
      </c>
      <c r="B364" s="246">
        <v>1750</v>
      </c>
    </row>
    <row r="365" spans="1:2" x14ac:dyDescent="0.2">
      <c r="A365" s="40">
        <v>91403</v>
      </c>
      <c r="B365" s="246">
        <v>1490</v>
      </c>
    </row>
    <row r="366" spans="1:2" x14ac:dyDescent="0.2">
      <c r="A366" s="40">
        <v>91404</v>
      </c>
      <c r="B366" s="246">
        <v>0</v>
      </c>
    </row>
    <row r="367" spans="1:2" x14ac:dyDescent="0.2">
      <c r="A367" s="40">
        <v>91405</v>
      </c>
      <c r="B367" s="246">
        <v>1690</v>
      </c>
    </row>
    <row r="368" spans="1:2" x14ac:dyDescent="0.2">
      <c r="A368" s="40">
        <v>91406</v>
      </c>
      <c r="B368" s="246">
        <v>1990</v>
      </c>
    </row>
    <row r="369" spans="1:2" x14ac:dyDescent="0.2">
      <c r="A369" s="40">
        <v>91408</v>
      </c>
      <c r="B369" s="246">
        <v>0</v>
      </c>
    </row>
    <row r="370" spans="1:2" x14ac:dyDescent="0.2">
      <c r="A370" s="40">
        <v>91409</v>
      </c>
      <c r="B370" s="246">
        <v>10</v>
      </c>
    </row>
    <row r="371" spans="1:2" x14ac:dyDescent="0.2">
      <c r="A371" s="40">
        <v>91411</v>
      </c>
      <c r="B371" s="246">
        <v>910</v>
      </c>
    </row>
    <row r="372" spans="1:2" x14ac:dyDescent="0.2">
      <c r="A372" s="40">
        <v>91412</v>
      </c>
      <c r="B372" s="246">
        <v>0</v>
      </c>
    </row>
    <row r="373" spans="1:2" x14ac:dyDescent="0.2">
      <c r="A373" s="40">
        <v>91413</v>
      </c>
      <c r="B373" s="246">
        <v>20</v>
      </c>
    </row>
    <row r="374" spans="1:2" x14ac:dyDescent="0.2">
      <c r="A374" s="40">
        <v>91416</v>
      </c>
      <c r="B374" s="246">
        <v>10</v>
      </c>
    </row>
    <row r="375" spans="1:2" x14ac:dyDescent="0.2">
      <c r="A375" s="40">
        <v>91423</v>
      </c>
      <c r="B375" s="246">
        <v>1830</v>
      </c>
    </row>
    <row r="376" spans="1:2" x14ac:dyDescent="0.2">
      <c r="A376" s="40">
        <v>91426</v>
      </c>
      <c r="B376" s="246">
        <v>10</v>
      </c>
    </row>
    <row r="377" spans="1:2" x14ac:dyDescent="0.2">
      <c r="A377" s="40">
        <v>91436</v>
      </c>
      <c r="B377" s="246">
        <v>710</v>
      </c>
    </row>
    <row r="378" spans="1:2" x14ac:dyDescent="0.2">
      <c r="A378" s="40">
        <v>91501</v>
      </c>
      <c r="B378" s="246">
        <v>1190</v>
      </c>
    </row>
    <row r="379" spans="1:2" x14ac:dyDescent="0.2">
      <c r="A379" s="40">
        <v>91502</v>
      </c>
      <c r="B379" s="246">
        <v>540</v>
      </c>
    </row>
    <row r="380" spans="1:2" x14ac:dyDescent="0.2">
      <c r="A380" s="40">
        <v>91503</v>
      </c>
      <c r="B380" s="246">
        <v>10</v>
      </c>
    </row>
    <row r="381" spans="1:2" x14ac:dyDescent="0.2">
      <c r="A381" s="40">
        <v>91504</v>
      </c>
      <c r="B381" s="246">
        <v>1220</v>
      </c>
    </row>
    <row r="382" spans="1:2" x14ac:dyDescent="0.2">
      <c r="A382" s="40">
        <v>91505</v>
      </c>
      <c r="B382" s="246">
        <v>1540</v>
      </c>
    </row>
    <row r="383" spans="1:2" x14ac:dyDescent="0.2">
      <c r="A383" s="40">
        <v>91506</v>
      </c>
      <c r="B383" s="246">
        <v>910</v>
      </c>
    </row>
    <row r="384" spans="1:2" x14ac:dyDescent="0.2">
      <c r="A384" s="40">
        <v>91507</v>
      </c>
      <c r="B384" s="246">
        <v>10</v>
      </c>
    </row>
    <row r="385" spans="1:2" x14ac:dyDescent="0.2">
      <c r="A385" s="40">
        <v>91508</v>
      </c>
      <c r="B385" s="246">
        <v>0</v>
      </c>
    </row>
    <row r="386" spans="1:2" x14ac:dyDescent="0.2">
      <c r="A386" s="40">
        <v>91510</v>
      </c>
      <c r="B386" s="246">
        <v>10</v>
      </c>
    </row>
    <row r="387" spans="1:2" x14ac:dyDescent="0.2">
      <c r="A387" s="40">
        <v>91521</v>
      </c>
      <c r="B387" s="246">
        <v>0</v>
      </c>
    </row>
    <row r="388" spans="1:2" x14ac:dyDescent="0.2">
      <c r="A388" s="40">
        <v>91601</v>
      </c>
      <c r="B388" s="246">
        <v>2080</v>
      </c>
    </row>
    <row r="389" spans="1:2" x14ac:dyDescent="0.2">
      <c r="A389" s="40">
        <v>91602</v>
      </c>
      <c r="B389" s="246">
        <v>1230</v>
      </c>
    </row>
    <row r="390" spans="1:2" x14ac:dyDescent="0.2">
      <c r="A390" s="40">
        <v>91603</v>
      </c>
      <c r="B390" s="246">
        <v>10</v>
      </c>
    </row>
    <row r="391" spans="1:2" x14ac:dyDescent="0.2">
      <c r="A391" s="40">
        <v>91604</v>
      </c>
      <c r="B391" s="246">
        <v>1780</v>
      </c>
    </row>
    <row r="392" spans="1:2" x14ac:dyDescent="0.2">
      <c r="A392" s="40">
        <v>91605</v>
      </c>
      <c r="B392" s="246">
        <v>1820</v>
      </c>
    </row>
    <row r="393" spans="1:2" x14ac:dyDescent="0.2">
      <c r="A393" s="40">
        <v>91606</v>
      </c>
      <c r="B393" s="246">
        <v>1730</v>
      </c>
    </row>
    <row r="394" spans="1:2" x14ac:dyDescent="0.2">
      <c r="A394" s="40">
        <v>91607</v>
      </c>
      <c r="B394" s="246">
        <v>1730</v>
      </c>
    </row>
    <row r="395" spans="1:2" x14ac:dyDescent="0.2">
      <c r="A395" s="40">
        <v>91608</v>
      </c>
      <c r="B395" s="246">
        <v>0</v>
      </c>
    </row>
    <row r="396" spans="1:2" x14ac:dyDescent="0.2">
      <c r="A396" s="40">
        <v>91609</v>
      </c>
      <c r="B396" s="246">
        <v>0</v>
      </c>
    </row>
    <row r="397" spans="1:2" x14ac:dyDescent="0.2">
      <c r="A397" s="40">
        <v>91610</v>
      </c>
      <c r="B397" s="246">
        <v>10</v>
      </c>
    </row>
    <row r="398" spans="1:2" x14ac:dyDescent="0.2">
      <c r="A398" s="40">
        <v>91614</v>
      </c>
      <c r="B398" s="246">
        <v>10</v>
      </c>
    </row>
    <row r="399" spans="1:2" x14ac:dyDescent="0.2">
      <c r="A399" s="40">
        <v>91615</v>
      </c>
      <c r="B399" s="246">
        <v>0</v>
      </c>
    </row>
    <row r="400" spans="1:2" x14ac:dyDescent="0.2">
      <c r="A400" s="40">
        <v>91617</v>
      </c>
      <c r="B400" s="246">
        <v>10</v>
      </c>
    </row>
    <row r="401" spans="1:2" x14ac:dyDescent="0.2">
      <c r="A401" s="40">
        <v>91701</v>
      </c>
      <c r="B401" s="246">
        <v>1390</v>
      </c>
    </row>
    <row r="402" spans="1:2" x14ac:dyDescent="0.2">
      <c r="A402" s="40">
        <v>91702</v>
      </c>
      <c r="B402" s="246">
        <v>1840</v>
      </c>
    </row>
    <row r="403" spans="1:2" x14ac:dyDescent="0.2">
      <c r="A403" s="40">
        <v>91706</v>
      </c>
      <c r="B403" s="246">
        <v>3050</v>
      </c>
    </row>
    <row r="404" spans="1:2" x14ac:dyDescent="0.2">
      <c r="A404" s="40">
        <v>91708</v>
      </c>
      <c r="B404" s="246">
        <v>300</v>
      </c>
    </row>
    <row r="405" spans="1:2" x14ac:dyDescent="0.2">
      <c r="A405" s="40">
        <v>91709</v>
      </c>
      <c r="B405" s="246">
        <v>3680</v>
      </c>
    </row>
    <row r="406" spans="1:2" x14ac:dyDescent="0.2">
      <c r="A406" s="40">
        <v>91710</v>
      </c>
      <c r="B406" s="246">
        <v>2910</v>
      </c>
    </row>
    <row r="407" spans="1:2" x14ac:dyDescent="0.2">
      <c r="A407" s="40">
        <v>91711</v>
      </c>
      <c r="B407" s="246">
        <v>1150</v>
      </c>
    </row>
    <row r="408" spans="1:2" x14ac:dyDescent="0.2">
      <c r="A408" s="40">
        <v>91714</v>
      </c>
      <c r="B408" s="246">
        <v>0</v>
      </c>
    </row>
    <row r="409" spans="1:2" x14ac:dyDescent="0.2">
      <c r="A409" s="40">
        <v>91715</v>
      </c>
      <c r="B409" s="246">
        <v>20</v>
      </c>
    </row>
    <row r="410" spans="1:2" x14ac:dyDescent="0.2">
      <c r="A410" s="40">
        <v>91716</v>
      </c>
      <c r="B410" s="246">
        <v>0</v>
      </c>
    </row>
    <row r="411" spans="1:2" x14ac:dyDescent="0.2">
      <c r="A411" s="40">
        <v>91722</v>
      </c>
      <c r="B411" s="246">
        <v>1110</v>
      </c>
    </row>
    <row r="412" spans="1:2" x14ac:dyDescent="0.2">
      <c r="A412" s="40">
        <v>91723</v>
      </c>
      <c r="B412" s="246">
        <v>600</v>
      </c>
    </row>
    <row r="413" spans="1:2" x14ac:dyDescent="0.2">
      <c r="A413" s="40">
        <v>91724</v>
      </c>
      <c r="B413" s="246">
        <v>940</v>
      </c>
    </row>
    <row r="414" spans="1:2" x14ac:dyDescent="0.2">
      <c r="A414" s="40">
        <v>91729</v>
      </c>
      <c r="B414" s="246">
        <v>10</v>
      </c>
    </row>
    <row r="415" spans="1:2" x14ac:dyDescent="0.2">
      <c r="A415" s="40">
        <v>91730</v>
      </c>
      <c r="B415" s="246">
        <v>2310</v>
      </c>
    </row>
    <row r="416" spans="1:2" x14ac:dyDescent="0.2">
      <c r="A416" s="40">
        <v>91731</v>
      </c>
      <c r="B416" s="246">
        <v>1310</v>
      </c>
    </row>
    <row r="417" spans="1:2" x14ac:dyDescent="0.2">
      <c r="A417" s="40">
        <v>91732</v>
      </c>
      <c r="B417" s="246">
        <v>2840</v>
      </c>
    </row>
    <row r="418" spans="1:2" x14ac:dyDescent="0.2">
      <c r="A418" s="40">
        <v>91733</v>
      </c>
      <c r="B418" s="246">
        <v>1710</v>
      </c>
    </row>
    <row r="419" spans="1:2" x14ac:dyDescent="0.2">
      <c r="A419" s="40">
        <v>91734</v>
      </c>
      <c r="B419" s="246">
        <v>10</v>
      </c>
    </row>
    <row r="420" spans="1:2" x14ac:dyDescent="0.2">
      <c r="A420" s="40">
        <v>91737</v>
      </c>
      <c r="B420" s="246">
        <v>950</v>
      </c>
    </row>
    <row r="421" spans="1:2" x14ac:dyDescent="0.2">
      <c r="A421" s="40">
        <v>91739</v>
      </c>
      <c r="B421" s="246">
        <v>1590</v>
      </c>
    </row>
    <row r="422" spans="1:2" x14ac:dyDescent="0.2">
      <c r="A422" s="40">
        <v>91740</v>
      </c>
      <c r="B422" s="246">
        <v>960</v>
      </c>
    </row>
    <row r="423" spans="1:2" x14ac:dyDescent="0.2">
      <c r="A423" s="40">
        <v>91741</v>
      </c>
      <c r="B423" s="246">
        <v>970</v>
      </c>
    </row>
    <row r="424" spans="1:2" x14ac:dyDescent="0.2">
      <c r="A424" s="40">
        <v>91744</v>
      </c>
      <c r="B424" s="246">
        <v>2700</v>
      </c>
    </row>
    <row r="425" spans="1:2" x14ac:dyDescent="0.2">
      <c r="A425" s="40">
        <v>91745</v>
      </c>
      <c r="B425" s="246">
        <v>3230</v>
      </c>
    </row>
    <row r="426" spans="1:2" x14ac:dyDescent="0.2">
      <c r="A426" s="40">
        <v>91746</v>
      </c>
      <c r="B426" s="246">
        <v>1010</v>
      </c>
    </row>
    <row r="427" spans="1:2" x14ac:dyDescent="0.2">
      <c r="A427" s="40">
        <v>91747</v>
      </c>
      <c r="B427" s="246">
        <v>0</v>
      </c>
    </row>
    <row r="428" spans="1:2" x14ac:dyDescent="0.2">
      <c r="A428" s="40">
        <v>91748</v>
      </c>
      <c r="B428" s="246">
        <v>4120</v>
      </c>
    </row>
    <row r="429" spans="1:2" x14ac:dyDescent="0.2">
      <c r="A429" s="40">
        <v>91750</v>
      </c>
      <c r="B429" s="246">
        <v>1120</v>
      </c>
    </row>
    <row r="430" spans="1:2" x14ac:dyDescent="0.2">
      <c r="A430" s="40">
        <v>91752</v>
      </c>
      <c r="B430" s="246">
        <v>1130</v>
      </c>
    </row>
    <row r="431" spans="1:2" x14ac:dyDescent="0.2">
      <c r="A431" s="40">
        <v>91754</v>
      </c>
      <c r="B431" s="246">
        <v>2640</v>
      </c>
    </row>
    <row r="432" spans="1:2" x14ac:dyDescent="0.2">
      <c r="A432" s="40">
        <v>91755</v>
      </c>
      <c r="B432" s="246">
        <v>2710</v>
      </c>
    </row>
    <row r="433" spans="1:2" x14ac:dyDescent="0.2">
      <c r="A433" s="40">
        <v>91759</v>
      </c>
      <c r="B433" s="246">
        <v>30</v>
      </c>
    </row>
    <row r="434" spans="1:2" x14ac:dyDescent="0.2">
      <c r="A434" s="40">
        <v>91761</v>
      </c>
      <c r="B434" s="246">
        <v>1780</v>
      </c>
    </row>
    <row r="435" spans="1:2" x14ac:dyDescent="0.2">
      <c r="A435" s="40">
        <v>91762</v>
      </c>
      <c r="B435" s="246">
        <v>1630</v>
      </c>
    </row>
    <row r="436" spans="1:2" x14ac:dyDescent="0.2">
      <c r="A436" s="40">
        <v>91763</v>
      </c>
      <c r="B436" s="246">
        <v>1290</v>
      </c>
    </row>
    <row r="437" spans="1:2" x14ac:dyDescent="0.2">
      <c r="A437" s="40">
        <v>91764</v>
      </c>
      <c r="B437" s="246">
        <v>1390</v>
      </c>
    </row>
    <row r="438" spans="1:2" x14ac:dyDescent="0.2">
      <c r="A438" s="40">
        <v>91765</v>
      </c>
      <c r="B438" s="246">
        <v>3710</v>
      </c>
    </row>
    <row r="439" spans="1:2" x14ac:dyDescent="0.2">
      <c r="A439" s="40">
        <v>91766</v>
      </c>
      <c r="B439" s="246">
        <v>2390</v>
      </c>
    </row>
    <row r="440" spans="1:2" x14ac:dyDescent="0.2">
      <c r="A440" s="40">
        <v>91767</v>
      </c>
      <c r="B440" s="246">
        <v>1600</v>
      </c>
    </row>
    <row r="441" spans="1:2" x14ac:dyDescent="0.2">
      <c r="A441" s="40">
        <v>91768</v>
      </c>
      <c r="B441" s="246">
        <v>970</v>
      </c>
    </row>
    <row r="442" spans="1:2" x14ac:dyDescent="0.2">
      <c r="A442" s="40">
        <v>91769</v>
      </c>
      <c r="B442" s="246">
        <v>10</v>
      </c>
    </row>
    <row r="443" spans="1:2" x14ac:dyDescent="0.2">
      <c r="A443" s="40">
        <v>91770</v>
      </c>
      <c r="B443" s="246">
        <v>4810</v>
      </c>
    </row>
    <row r="444" spans="1:2" x14ac:dyDescent="0.2">
      <c r="A444" s="40">
        <v>91772</v>
      </c>
      <c r="B444" s="246">
        <v>0</v>
      </c>
    </row>
    <row r="445" spans="1:2" x14ac:dyDescent="0.2">
      <c r="A445" s="40">
        <v>91773</v>
      </c>
      <c r="B445" s="246">
        <v>1270</v>
      </c>
    </row>
    <row r="446" spans="1:2" x14ac:dyDescent="0.2">
      <c r="A446" s="40">
        <v>91775</v>
      </c>
      <c r="B446" s="246">
        <v>1520</v>
      </c>
    </row>
    <row r="447" spans="1:2" x14ac:dyDescent="0.2">
      <c r="A447" s="40">
        <v>91776</v>
      </c>
      <c r="B447" s="246">
        <v>4050</v>
      </c>
    </row>
    <row r="448" spans="1:2" x14ac:dyDescent="0.2">
      <c r="A448" s="40">
        <v>91778</v>
      </c>
      <c r="B448" s="246">
        <v>20</v>
      </c>
    </row>
    <row r="449" spans="1:2" x14ac:dyDescent="0.2">
      <c r="A449" s="40">
        <v>91780</v>
      </c>
      <c r="B449" s="246">
        <v>2940</v>
      </c>
    </row>
    <row r="450" spans="1:2" x14ac:dyDescent="0.2">
      <c r="A450" s="40">
        <v>91784</v>
      </c>
      <c r="B450" s="246">
        <v>1050</v>
      </c>
    </row>
    <row r="451" spans="1:2" x14ac:dyDescent="0.2">
      <c r="A451" s="40">
        <v>91785</v>
      </c>
      <c r="B451" s="246">
        <v>0</v>
      </c>
    </row>
    <row r="452" spans="1:2" x14ac:dyDescent="0.2">
      <c r="A452" s="40">
        <v>91786</v>
      </c>
      <c r="B452" s="246">
        <v>1490</v>
      </c>
    </row>
    <row r="453" spans="1:2" x14ac:dyDescent="0.2">
      <c r="A453" s="40">
        <v>91788</v>
      </c>
      <c r="B453" s="246">
        <v>10</v>
      </c>
    </row>
    <row r="454" spans="1:2" x14ac:dyDescent="0.2">
      <c r="A454" s="40">
        <v>91789</v>
      </c>
      <c r="B454" s="246">
        <v>3510</v>
      </c>
    </row>
    <row r="455" spans="1:2" x14ac:dyDescent="0.2">
      <c r="A455" s="40">
        <v>91790</v>
      </c>
      <c r="B455" s="246">
        <v>1770</v>
      </c>
    </row>
    <row r="456" spans="1:2" x14ac:dyDescent="0.2">
      <c r="A456" s="40">
        <v>91791</v>
      </c>
      <c r="B456" s="246">
        <v>1420</v>
      </c>
    </row>
    <row r="457" spans="1:2" x14ac:dyDescent="0.2">
      <c r="A457" s="40">
        <v>91792</v>
      </c>
      <c r="B457" s="246">
        <v>1380</v>
      </c>
    </row>
    <row r="458" spans="1:2" x14ac:dyDescent="0.2">
      <c r="A458" s="40">
        <v>91793</v>
      </c>
      <c r="B458" s="246">
        <v>10</v>
      </c>
    </row>
    <row r="459" spans="1:2" x14ac:dyDescent="0.2">
      <c r="A459" s="40">
        <v>91801</v>
      </c>
      <c r="B459" s="246">
        <v>3620</v>
      </c>
    </row>
    <row r="460" spans="1:2" x14ac:dyDescent="0.2">
      <c r="A460" s="40">
        <v>91802</v>
      </c>
      <c r="B460" s="246">
        <v>20</v>
      </c>
    </row>
    <row r="461" spans="1:2" x14ac:dyDescent="0.2">
      <c r="A461" s="40">
        <v>91803</v>
      </c>
      <c r="B461" s="246">
        <v>2100</v>
      </c>
    </row>
    <row r="462" spans="1:2" x14ac:dyDescent="0.2">
      <c r="A462" s="40">
        <v>91901</v>
      </c>
      <c r="B462" s="246">
        <v>560</v>
      </c>
    </row>
    <row r="463" spans="1:2" x14ac:dyDescent="0.2">
      <c r="A463" s="40">
        <v>91902</v>
      </c>
      <c r="B463" s="246">
        <v>830</v>
      </c>
    </row>
    <row r="464" spans="1:2" x14ac:dyDescent="0.2">
      <c r="A464" s="40">
        <v>91903</v>
      </c>
      <c r="B464" s="246">
        <v>10</v>
      </c>
    </row>
    <row r="465" spans="1:2" x14ac:dyDescent="0.2">
      <c r="A465" s="40">
        <v>91905</v>
      </c>
      <c r="B465" s="246">
        <v>30</v>
      </c>
    </row>
    <row r="466" spans="1:2" x14ac:dyDescent="0.2">
      <c r="A466" s="40">
        <v>91906</v>
      </c>
      <c r="B466" s="246">
        <v>90</v>
      </c>
    </row>
    <row r="467" spans="1:2" x14ac:dyDescent="0.2">
      <c r="A467" s="40">
        <v>91908</v>
      </c>
      <c r="B467" s="246">
        <v>10</v>
      </c>
    </row>
    <row r="468" spans="1:2" x14ac:dyDescent="0.2">
      <c r="A468" s="40">
        <v>91909</v>
      </c>
      <c r="B468" s="246">
        <v>10</v>
      </c>
    </row>
    <row r="469" spans="1:2" x14ac:dyDescent="0.2">
      <c r="A469" s="40">
        <v>91910</v>
      </c>
      <c r="B469" s="246">
        <v>2920</v>
      </c>
    </row>
    <row r="470" spans="1:2" x14ac:dyDescent="0.2">
      <c r="A470" s="40">
        <v>91911</v>
      </c>
      <c r="B470" s="246">
        <v>2980</v>
      </c>
    </row>
    <row r="471" spans="1:2" x14ac:dyDescent="0.2">
      <c r="A471" s="40">
        <v>91912</v>
      </c>
      <c r="B471" s="246">
        <v>20</v>
      </c>
    </row>
    <row r="472" spans="1:2" x14ac:dyDescent="0.2">
      <c r="A472" s="40">
        <v>91913</v>
      </c>
      <c r="B472" s="246">
        <v>1560</v>
      </c>
    </row>
    <row r="473" spans="1:2" x14ac:dyDescent="0.2">
      <c r="A473" s="40">
        <v>91914</v>
      </c>
      <c r="B473" s="246">
        <v>650</v>
      </c>
    </row>
    <row r="474" spans="1:2" x14ac:dyDescent="0.2">
      <c r="A474" s="40">
        <v>91915</v>
      </c>
      <c r="B474" s="246">
        <v>980</v>
      </c>
    </row>
    <row r="475" spans="1:2" x14ac:dyDescent="0.2">
      <c r="A475" s="40">
        <v>91916</v>
      </c>
      <c r="B475" s="246">
        <v>70</v>
      </c>
    </row>
    <row r="476" spans="1:2" x14ac:dyDescent="0.2">
      <c r="A476" s="40">
        <v>91917</v>
      </c>
      <c r="B476" s="246">
        <v>50</v>
      </c>
    </row>
    <row r="477" spans="1:2" x14ac:dyDescent="0.2">
      <c r="A477" s="40">
        <v>91921</v>
      </c>
      <c r="B477" s="246">
        <v>10</v>
      </c>
    </row>
    <row r="478" spans="1:2" x14ac:dyDescent="0.2">
      <c r="A478" s="40">
        <v>91931</v>
      </c>
      <c r="B478" s="246">
        <v>20</v>
      </c>
    </row>
    <row r="479" spans="1:2" x14ac:dyDescent="0.2">
      <c r="A479" s="40">
        <v>91932</v>
      </c>
      <c r="B479" s="246">
        <v>710</v>
      </c>
    </row>
    <row r="480" spans="1:2" x14ac:dyDescent="0.2">
      <c r="A480" s="40">
        <v>91933</v>
      </c>
      <c r="B480" s="246">
        <v>10</v>
      </c>
    </row>
    <row r="481" spans="1:2" x14ac:dyDescent="0.2">
      <c r="A481" s="40">
        <v>91934</v>
      </c>
      <c r="B481" s="246">
        <v>20</v>
      </c>
    </row>
    <row r="482" spans="1:2" x14ac:dyDescent="0.2">
      <c r="A482" s="40">
        <v>91935</v>
      </c>
      <c r="B482" s="246">
        <v>420</v>
      </c>
    </row>
    <row r="483" spans="1:2" x14ac:dyDescent="0.2">
      <c r="A483" s="40">
        <v>91941</v>
      </c>
      <c r="B483" s="246">
        <v>1310</v>
      </c>
    </row>
    <row r="484" spans="1:2" x14ac:dyDescent="0.2">
      <c r="A484" s="40">
        <v>91942</v>
      </c>
      <c r="B484" s="246">
        <v>1530</v>
      </c>
    </row>
    <row r="485" spans="1:2" x14ac:dyDescent="0.2">
      <c r="A485" s="40">
        <v>91943</v>
      </c>
      <c r="B485" s="246">
        <v>0</v>
      </c>
    </row>
    <row r="486" spans="1:2" x14ac:dyDescent="0.2">
      <c r="A486" s="40">
        <v>91944</v>
      </c>
      <c r="B486" s="246">
        <v>10</v>
      </c>
    </row>
    <row r="487" spans="1:2" x14ac:dyDescent="0.2">
      <c r="A487" s="40">
        <v>91945</v>
      </c>
      <c r="B487" s="246">
        <v>830</v>
      </c>
    </row>
    <row r="488" spans="1:2" x14ac:dyDescent="0.2">
      <c r="A488" s="40">
        <v>91946</v>
      </c>
      <c r="B488" s="246">
        <v>0</v>
      </c>
    </row>
    <row r="489" spans="1:2" x14ac:dyDescent="0.2">
      <c r="A489" s="40">
        <v>91948</v>
      </c>
      <c r="B489" s="246">
        <v>10</v>
      </c>
    </row>
    <row r="490" spans="1:2" x14ac:dyDescent="0.2">
      <c r="A490" s="40">
        <v>91950</v>
      </c>
      <c r="B490" s="246">
        <v>1770</v>
      </c>
    </row>
    <row r="491" spans="1:2" x14ac:dyDescent="0.2">
      <c r="A491" s="40">
        <v>91951</v>
      </c>
      <c r="B491" s="246">
        <v>10</v>
      </c>
    </row>
    <row r="492" spans="1:2" x14ac:dyDescent="0.2">
      <c r="A492" s="40">
        <v>91962</v>
      </c>
      <c r="B492" s="246">
        <v>40</v>
      </c>
    </row>
    <row r="493" spans="1:2" x14ac:dyDescent="0.2">
      <c r="A493" s="40">
        <v>91963</v>
      </c>
      <c r="B493" s="246">
        <v>40</v>
      </c>
    </row>
    <row r="494" spans="1:2" x14ac:dyDescent="0.2">
      <c r="A494" s="40">
        <v>91976</v>
      </c>
      <c r="B494" s="246">
        <v>10</v>
      </c>
    </row>
    <row r="495" spans="1:2" x14ac:dyDescent="0.2">
      <c r="A495" s="40">
        <v>91977</v>
      </c>
      <c r="B495" s="246">
        <v>1590</v>
      </c>
    </row>
    <row r="496" spans="1:2" x14ac:dyDescent="0.2">
      <c r="A496" s="40">
        <v>91978</v>
      </c>
      <c r="B496" s="246">
        <v>390</v>
      </c>
    </row>
    <row r="497" spans="1:2" x14ac:dyDescent="0.2">
      <c r="A497" s="40">
        <v>91979</v>
      </c>
      <c r="B497" s="246">
        <v>10</v>
      </c>
    </row>
    <row r="498" spans="1:2" x14ac:dyDescent="0.2">
      <c r="A498" s="40">
        <v>91980</v>
      </c>
      <c r="B498" s="246">
        <v>60</v>
      </c>
    </row>
    <row r="499" spans="1:2" x14ac:dyDescent="0.2">
      <c r="A499" s="40">
        <v>92003</v>
      </c>
      <c r="B499" s="246">
        <v>280</v>
      </c>
    </row>
    <row r="500" spans="1:2" x14ac:dyDescent="0.2">
      <c r="A500" s="40">
        <v>92004</v>
      </c>
      <c r="B500" s="246">
        <v>120</v>
      </c>
    </row>
    <row r="501" spans="1:2" x14ac:dyDescent="0.2">
      <c r="A501" s="40">
        <v>92007</v>
      </c>
      <c r="B501" s="246">
        <v>810</v>
      </c>
    </row>
    <row r="502" spans="1:2" x14ac:dyDescent="0.2">
      <c r="A502" s="40">
        <v>92008</v>
      </c>
      <c r="B502" s="246">
        <v>1420</v>
      </c>
    </row>
    <row r="503" spans="1:2" x14ac:dyDescent="0.2">
      <c r="A503" s="40">
        <v>92009</v>
      </c>
      <c r="B503" s="246">
        <v>2270</v>
      </c>
    </row>
    <row r="504" spans="1:2" x14ac:dyDescent="0.2">
      <c r="A504" s="40">
        <v>92010</v>
      </c>
      <c r="B504" s="246">
        <v>690</v>
      </c>
    </row>
    <row r="505" spans="1:2" x14ac:dyDescent="0.2">
      <c r="A505" s="40">
        <v>92011</v>
      </c>
      <c r="B505" s="246">
        <v>1100</v>
      </c>
    </row>
    <row r="506" spans="1:2" x14ac:dyDescent="0.2">
      <c r="A506" s="40">
        <v>92013</v>
      </c>
      <c r="B506" s="246">
        <v>20</v>
      </c>
    </row>
    <row r="507" spans="1:2" x14ac:dyDescent="0.2">
      <c r="A507" s="40">
        <v>92014</v>
      </c>
      <c r="B507" s="246">
        <v>660</v>
      </c>
    </row>
    <row r="508" spans="1:2" x14ac:dyDescent="0.2">
      <c r="A508" s="40">
        <v>92018</v>
      </c>
      <c r="B508" s="246">
        <v>20</v>
      </c>
    </row>
    <row r="509" spans="1:2" x14ac:dyDescent="0.2">
      <c r="A509" s="40">
        <v>92019</v>
      </c>
      <c r="B509" s="246">
        <v>1870</v>
      </c>
    </row>
    <row r="510" spans="1:2" x14ac:dyDescent="0.2">
      <c r="A510" s="40">
        <v>92020</v>
      </c>
      <c r="B510" s="246">
        <v>1750</v>
      </c>
    </row>
    <row r="511" spans="1:2" x14ac:dyDescent="0.2">
      <c r="A511" s="40">
        <v>92021</v>
      </c>
      <c r="B511" s="246">
        <v>2020</v>
      </c>
    </row>
    <row r="512" spans="1:2" x14ac:dyDescent="0.2">
      <c r="A512" s="40">
        <v>92022</v>
      </c>
      <c r="B512" s="246">
        <v>20</v>
      </c>
    </row>
    <row r="513" spans="1:2" x14ac:dyDescent="0.2">
      <c r="A513" s="40">
        <v>92023</v>
      </c>
      <c r="B513" s="246">
        <v>50</v>
      </c>
    </row>
    <row r="514" spans="1:2" x14ac:dyDescent="0.2">
      <c r="A514" s="40">
        <v>92024</v>
      </c>
      <c r="B514" s="246">
        <v>3260</v>
      </c>
    </row>
    <row r="515" spans="1:2" x14ac:dyDescent="0.2">
      <c r="A515" s="40">
        <v>92025</v>
      </c>
      <c r="B515" s="246">
        <v>1550</v>
      </c>
    </row>
    <row r="516" spans="1:2" x14ac:dyDescent="0.2">
      <c r="A516" s="40">
        <v>92026</v>
      </c>
      <c r="B516" s="246">
        <v>1800</v>
      </c>
    </row>
    <row r="517" spans="1:2" x14ac:dyDescent="0.2">
      <c r="A517" s="40">
        <v>92027</v>
      </c>
      <c r="B517" s="246">
        <v>1910</v>
      </c>
    </row>
    <row r="518" spans="1:2" x14ac:dyDescent="0.2">
      <c r="A518" s="40">
        <v>92028</v>
      </c>
      <c r="B518" s="246">
        <v>2110</v>
      </c>
    </row>
    <row r="519" spans="1:2" x14ac:dyDescent="0.2">
      <c r="A519" s="40">
        <v>92029</v>
      </c>
      <c r="B519" s="246">
        <v>800</v>
      </c>
    </row>
    <row r="520" spans="1:2" x14ac:dyDescent="0.2">
      <c r="A520" s="40">
        <v>92030</v>
      </c>
      <c r="B520" s="246">
        <v>20</v>
      </c>
    </row>
    <row r="521" spans="1:2" x14ac:dyDescent="0.2">
      <c r="A521" s="40">
        <v>92033</v>
      </c>
      <c r="B521" s="246">
        <v>10</v>
      </c>
    </row>
    <row r="522" spans="1:2" x14ac:dyDescent="0.2">
      <c r="A522" s="40">
        <v>92036</v>
      </c>
      <c r="B522" s="246">
        <v>170</v>
      </c>
    </row>
    <row r="523" spans="1:2" x14ac:dyDescent="0.2">
      <c r="A523" s="40">
        <v>92037</v>
      </c>
      <c r="B523" s="246">
        <v>1700</v>
      </c>
    </row>
    <row r="524" spans="1:2" x14ac:dyDescent="0.2">
      <c r="A524" s="40">
        <v>92038</v>
      </c>
      <c r="B524" s="246">
        <v>20</v>
      </c>
    </row>
    <row r="525" spans="1:2" x14ac:dyDescent="0.2">
      <c r="A525" s="40">
        <v>92039</v>
      </c>
      <c r="B525" s="246">
        <v>10</v>
      </c>
    </row>
    <row r="526" spans="1:2" x14ac:dyDescent="0.2">
      <c r="A526" s="40">
        <v>92040</v>
      </c>
      <c r="B526" s="246">
        <v>1280</v>
      </c>
    </row>
    <row r="527" spans="1:2" x14ac:dyDescent="0.2">
      <c r="A527" s="40">
        <v>92046</v>
      </c>
      <c r="B527" s="246">
        <v>20</v>
      </c>
    </row>
    <row r="528" spans="1:2" x14ac:dyDescent="0.2">
      <c r="A528" s="40">
        <v>92049</v>
      </c>
      <c r="B528" s="246">
        <v>10</v>
      </c>
    </row>
    <row r="529" spans="1:2" x14ac:dyDescent="0.2">
      <c r="A529" s="40">
        <v>92051</v>
      </c>
      <c r="B529" s="246">
        <v>10</v>
      </c>
    </row>
    <row r="530" spans="1:2" x14ac:dyDescent="0.2">
      <c r="A530" s="40">
        <v>92052</v>
      </c>
      <c r="B530" s="246">
        <v>20</v>
      </c>
    </row>
    <row r="531" spans="1:2" x14ac:dyDescent="0.2">
      <c r="A531" s="40">
        <v>92054</v>
      </c>
      <c r="B531" s="246">
        <v>1720</v>
      </c>
    </row>
    <row r="532" spans="1:2" x14ac:dyDescent="0.2">
      <c r="A532" s="40">
        <v>92056</v>
      </c>
      <c r="B532" s="246">
        <v>2130</v>
      </c>
    </row>
    <row r="533" spans="1:2" x14ac:dyDescent="0.2">
      <c r="A533" s="40">
        <v>92057</v>
      </c>
      <c r="B533" s="246">
        <v>1760</v>
      </c>
    </row>
    <row r="534" spans="1:2" x14ac:dyDescent="0.2">
      <c r="A534" s="40">
        <v>92058</v>
      </c>
      <c r="B534" s="246">
        <v>690</v>
      </c>
    </row>
    <row r="535" spans="1:2" x14ac:dyDescent="0.2">
      <c r="A535" s="40">
        <v>92059</v>
      </c>
      <c r="B535" s="246">
        <v>30</v>
      </c>
    </row>
    <row r="536" spans="1:2" x14ac:dyDescent="0.2">
      <c r="A536" s="40">
        <v>92060</v>
      </c>
      <c r="B536" s="246">
        <v>10</v>
      </c>
    </row>
    <row r="537" spans="1:2" x14ac:dyDescent="0.2">
      <c r="A537" s="40">
        <v>92061</v>
      </c>
      <c r="B537" s="246">
        <v>90</v>
      </c>
    </row>
    <row r="538" spans="1:2" x14ac:dyDescent="0.2">
      <c r="A538" s="40">
        <v>92064</v>
      </c>
      <c r="B538" s="246">
        <v>1830</v>
      </c>
    </row>
    <row r="539" spans="1:2" x14ac:dyDescent="0.2">
      <c r="A539" s="40">
        <v>92065</v>
      </c>
      <c r="B539" s="246">
        <v>1320</v>
      </c>
    </row>
    <row r="540" spans="1:2" x14ac:dyDescent="0.2">
      <c r="A540" s="40">
        <v>92066</v>
      </c>
      <c r="B540" s="246">
        <v>20</v>
      </c>
    </row>
    <row r="541" spans="1:2" x14ac:dyDescent="0.2">
      <c r="A541" s="40">
        <v>92067</v>
      </c>
      <c r="B541" s="246">
        <v>390</v>
      </c>
    </row>
    <row r="542" spans="1:2" x14ac:dyDescent="0.2">
      <c r="A542" s="40">
        <v>92068</v>
      </c>
      <c r="B542" s="246">
        <v>0</v>
      </c>
    </row>
    <row r="543" spans="1:2" x14ac:dyDescent="0.2">
      <c r="A543" s="40">
        <v>92069</v>
      </c>
      <c r="B543" s="246">
        <v>1830</v>
      </c>
    </row>
    <row r="544" spans="1:2" x14ac:dyDescent="0.2">
      <c r="A544" s="40">
        <v>92070</v>
      </c>
      <c r="B544" s="246">
        <v>40</v>
      </c>
    </row>
    <row r="545" spans="1:2" x14ac:dyDescent="0.2">
      <c r="A545" s="40">
        <v>92071</v>
      </c>
      <c r="B545" s="246">
        <v>1660</v>
      </c>
    </row>
    <row r="546" spans="1:2" x14ac:dyDescent="0.2">
      <c r="A546" s="40">
        <v>92072</v>
      </c>
      <c r="B546" s="246">
        <v>10</v>
      </c>
    </row>
    <row r="547" spans="1:2" x14ac:dyDescent="0.2">
      <c r="A547" s="40">
        <v>92074</v>
      </c>
      <c r="B547" s="246">
        <v>10</v>
      </c>
    </row>
    <row r="548" spans="1:2" x14ac:dyDescent="0.2">
      <c r="A548" s="40">
        <v>92075</v>
      </c>
      <c r="B548" s="246">
        <v>710</v>
      </c>
    </row>
    <row r="549" spans="1:2" x14ac:dyDescent="0.2">
      <c r="A549" s="40">
        <v>92078</v>
      </c>
      <c r="B549" s="246">
        <v>1970</v>
      </c>
    </row>
    <row r="550" spans="1:2" x14ac:dyDescent="0.2">
      <c r="A550" s="40">
        <v>92079</v>
      </c>
      <c r="B550" s="246">
        <v>20</v>
      </c>
    </row>
    <row r="551" spans="1:2" x14ac:dyDescent="0.2">
      <c r="A551" s="40">
        <v>92081</v>
      </c>
      <c r="B551" s="246">
        <v>1210</v>
      </c>
    </row>
    <row r="552" spans="1:2" x14ac:dyDescent="0.2">
      <c r="A552" s="40">
        <v>92082</v>
      </c>
      <c r="B552" s="246">
        <v>850</v>
      </c>
    </row>
    <row r="553" spans="1:2" x14ac:dyDescent="0.2">
      <c r="A553" s="40">
        <v>92083</v>
      </c>
      <c r="B553" s="246">
        <v>1370</v>
      </c>
    </row>
    <row r="554" spans="1:2" x14ac:dyDescent="0.2">
      <c r="A554" s="40">
        <v>92084</v>
      </c>
      <c r="B554" s="246">
        <v>1960</v>
      </c>
    </row>
    <row r="555" spans="1:2" x14ac:dyDescent="0.2">
      <c r="A555" s="40">
        <v>92085</v>
      </c>
      <c r="B555" s="246">
        <v>20</v>
      </c>
    </row>
    <row r="556" spans="1:2" x14ac:dyDescent="0.2">
      <c r="A556" s="40">
        <v>92086</v>
      </c>
      <c r="B556" s="246">
        <v>50</v>
      </c>
    </row>
    <row r="557" spans="1:2" x14ac:dyDescent="0.2">
      <c r="A557" s="40">
        <v>92088</v>
      </c>
      <c r="B557" s="246">
        <v>20</v>
      </c>
    </row>
    <row r="558" spans="1:2" x14ac:dyDescent="0.2">
      <c r="A558" s="40">
        <v>92091</v>
      </c>
      <c r="B558" s="246">
        <v>80</v>
      </c>
    </row>
    <row r="559" spans="1:2" x14ac:dyDescent="0.2">
      <c r="A559" s="40">
        <v>92092</v>
      </c>
      <c r="B559" s="246">
        <v>20</v>
      </c>
    </row>
    <row r="560" spans="1:2" x14ac:dyDescent="0.2">
      <c r="A560" s="40">
        <v>92093</v>
      </c>
      <c r="B560" s="246">
        <v>0</v>
      </c>
    </row>
    <row r="561" spans="1:2" x14ac:dyDescent="0.2">
      <c r="A561" s="40">
        <v>92096</v>
      </c>
      <c r="B561" s="246">
        <v>0</v>
      </c>
    </row>
    <row r="562" spans="1:2" x14ac:dyDescent="0.2">
      <c r="A562" s="40">
        <v>92101</v>
      </c>
      <c r="B562" s="246">
        <v>1480</v>
      </c>
    </row>
    <row r="563" spans="1:2" x14ac:dyDescent="0.2">
      <c r="A563" s="40">
        <v>92102</v>
      </c>
      <c r="B563" s="246">
        <v>1410</v>
      </c>
    </row>
    <row r="564" spans="1:2" x14ac:dyDescent="0.2">
      <c r="A564" s="40">
        <v>92103</v>
      </c>
      <c r="B564" s="246">
        <v>1740</v>
      </c>
    </row>
    <row r="565" spans="1:2" x14ac:dyDescent="0.2">
      <c r="A565" s="40">
        <v>92104</v>
      </c>
      <c r="B565" s="246">
        <v>2060</v>
      </c>
    </row>
    <row r="566" spans="1:2" x14ac:dyDescent="0.2">
      <c r="A566" s="40">
        <v>92105</v>
      </c>
      <c r="B566" s="246">
        <v>2160</v>
      </c>
    </row>
    <row r="567" spans="1:2" x14ac:dyDescent="0.2">
      <c r="A567" s="40">
        <v>92106</v>
      </c>
      <c r="B567" s="246">
        <v>840</v>
      </c>
    </row>
    <row r="568" spans="1:2" x14ac:dyDescent="0.2">
      <c r="A568" s="40">
        <v>92107</v>
      </c>
      <c r="B568" s="246">
        <v>1550</v>
      </c>
    </row>
    <row r="569" spans="1:2" x14ac:dyDescent="0.2">
      <c r="A569" s="40">
        <v>92108</v>
      </c>
      <c r="B569" s="246">
        <v>840</v>
      </c>
    </row>
    <row r="570" spans="1:2" x14ac:dyDescent="0.2">
      <c r="A570" s="40">
        <v>92109</v>
      </c>
      <c r="B570" s="246">
        <v>2390</v>
      </c>
    </row>
    <row r="571" spans="1:2" x14ac:dyDescent="0.2">
      <c r="A571" s="40">
        <v>92110</v>
      </c>
      <c r="B571" s="246">
        <v>1110</v>
      </c>
    </row>
    <row r="572" spans="1:2" x14ac:dyDescent="0.2">
      <c r="A572" s="40">
        <v>92111</v>
      </c>
      <c r="B572" s="246">
        <v>1820</v>
      </c>
    </row>
    <row r="573" spans="1:2" x14ac:dyDescent="0.2">
      <c r="A573" s="40">
        <v>92112</v>
      </c>
      <c r="B573" s="246">
        <v>20</v>
      </c>
    </row>
    <row r="574" spans="1:2" x14ac:dyDescent="0.2">
      <c r="A574" s="40">
        <v>92113</v>
      </c>
      <c r="B574" s="246">
        <v>1070</v>
      </c>
    </row>
    <row r="575" spans="1:2" x14ac:dyDescent="0.2">
      <c r="A575" s="40">
        <v>92114</v>
      </c>
      <c r="B575" s="246">
        <v>1520</v>
      </c>
    </row>
    <row r="576" spans="1:2" x14ac:dyDescent="0.2">
      <c r="A576" s="40">
        <v>92115</v>
      </c>
      <c r="B576" s="246">
        <v>1900</v>
      </c>
    </row>
    <row r="577" spans="1:2" x14ac:dyDescent="0.2">
      <c r="A577" s="40">
        <v>92116</v>
      </c>
      <c r="B577" s="246">
        <v>1690</v>
      </c>
    </row>
    <row r="578" spans="1:2" x14ac:dyDescent="0.2">
      <c r="A578" s="40">
        <v>92117</v>
      </c>
      <c r="B578" s="246">
        <v>2400</v>
      </c>
    </row>
    <row r="579" spans="1:2" x14ac:dyDescent="0.2">
      <c r="A579" s="40">
        <v>92118</v>
      </c>
      <c r="B579" s="246">
        <v>650</v>
      </c>
    </row>
    <row r="580" spans="1:2" x14ac:dyDescent="0.2">
      <c r="A580" s="40">
        <v>92119</v>
      </c>
      <c r="B580" s="246">
        <v>800</v>
      </c>
    </row>
    <row r="581" spans="1:2" x14ac:dyDescent="0.2">
      <c r="A581" s="40">
        <v>92120</v>
      </c>
      <c r="B581" s="246">
        <v>1080</v>
      </c>
    </row>
    <row r="582" spans="1:2" x14ac:dyDescent="0.2">
      <c r="A582" s="40">
        <v>92121</v>
      </c>
      <c r="B582" s="246">
        <v>200</v>
      </c>
    </row>
    <row r="583" spans="1:2" x14ac:dyDescent="0.2">
      <c r="A583" s="40">
        <v>92122</v>
      </c>
      <c r="B583" s="246">
        <v>1440</v>
      </c>
    </row>
    <row r="584" spans="1:2" x14ac:dyDescent="0.2">
      <c r="A584" s="40">
        <v>92123</v>
      </c>
      <c r="B584" s="246">
        <v>1000</v>
      </c>
    </row>
    <row r="585" spans="1:2" x14ac:dyDescent="0.2">
      <c r="A585" s="40">
        <v>92124</v>
      </c>
      <c r="B585" s="246">
        <v>780</v>
      </c>
    </row>
    <row r="586" spans="1:2" x14ac:dyDescent="0.2">
      <c r="A586" s="40">
        <v>92126</v>
      </c>
      <c r="B586" s="246">
        <v>2760</v>
      </c>
    </row>
    <row r="587" spans="1:2" x14ac:dyDescent="0.2">
      <c r="A587" s="40">
        <v>92127</v>
      </c>
      <c r="B587" s="246">
        <v>1540</v>
      </c>
    </row>
    <row r="588" spans="1:2" x14ac:dyDescent="0.2">
      <c r="A588" s="40">
        <v>92128</v>
      </c>
      <c r="B588" s="246">
        <v>1800</v>
      </c>
    </row>
    <row r="589" spans="1:2" x14ac:dyDescent="0.2">
      <c r="A589" s="40">
        <v>92129</v>
      </c>
      <c r="B589" s="246">
        <v>1980</v>
      </c>
    </row>
    <row r="590" spans="1:2" x14ac:dyDescent="0.2">
      <c r="A590" s="40">
        <v>92130</v>
      </c>
      <c r="B590" s="246">
        <v>2590</v>
      </c>
    </row>
    <row r="591" spans="1:2" x14ac:dyDescent="0.2">
      <c r="A591" s="40">
        <v>92131</v>
      </c>
      <c r="B591" s="246">
        <v>1260</v>
      </c>
    </row>
    <row r="592" spans="1:2" x14ac:dyDescent="0.2">
      <c r="A592" s="40">
        <v>92134</v>
      </c>
      <c r="B592" s="246">
        <v>0</v>
      </c>
    </row>
    <row r="593" spans="1:2" x14ac:dyDescent="0.2">
      <c r="A593" s="40">
        <v>92137</v>
      </c>
      <c r="B593" s="246">
        <v>10</v>
      </c>
    </row>
    <row r="594" spans="1:2" x14ac:dyDescent="0.2">
      <c r="A594" s="40">
        <v>92138</v>
      </c>
      <c r="B594" s="246">
        <v>20</v>
      </c>
    </row>
    <row r="595" spans="1:2" x14ac:dyDescent="0.2">
      <c r="A595" s="40">
        <v>92139</v>
      </c>
      <c r="B595" s="246">
        <v>860</v>
      </c>
    </row>
    <row r="596" spans="1:2" x14ac:dyDescent="0.2">
      <c r="A596" s="40">
        <v>92142</v>
      </c>
      <c r="B596" s="246">
        <v>0</v>
      </c>
    </row>
    <row r="597" spans="1:2" x14ac:dyDescent="0.2">
      <c r="A597" s="40">
        <v>92143</v>
      </c>
      <c r="B597" s="246">
        <v>30</v>
      </c>
    </row>
    <row r="598" spans="1:2" x14ac:dyDescent="0.2">
      <c r="A598" s="40">
        <v>92147</v>
      </c>
      <c r="B598" s="246">
        <v>0</v>
      </c>
    </row>
    <row r="599" spans="1:2" x14ac:dyDescent="0.2">
      <c r="A599" s="40">
        <v>92149</v>
      </c>
      <c r="B599" s="246">
        <v>0</v>
      </c>
    </row>
    <row r="600" spans="1:2" x14ac:dyDescent="0.2">
      <c r="A600" s="40">
        <v>92150</v>
      </c>
      <c r="B600" s="246">
        <v>20</v>
      </c>
    </row>
    <row r="601" spans="1:2" x14ac:dyDescent="0.2">
      <c r="A601" s="40">
        <v>92153</v>
      </c>
      <c r="B601" s="246">
        <v>0</v>
      </c>
    </row>
    <row r="602" spans="1:2" x14ac:dyDescent="0.2">
      <c r="A602" s="40">
        <v>92154</v>
      </c>
      <c r="B602" s="246">
        <v>2710</v>
      </c>
    </row>
    <row r="603" spans="1:2" x14ac:dyDescent="0.2">
      <c r="A603" s="40">
        <v>92155</v>
      </c>
      <c r="B603" s="246">
        <v>0</v>
      </c>
    </row>
    <row r="604" spans="1:2" x14ac:dyDescent="0.2">
      <c r="A604" s="40">
        <v>92159</v>
      </c>
      <c r="B604" s="246">
        <v>0</v>
      </c>
    </row>
    <row r="605" spans="1:2" x14ac:dyDescent="0.2">
      <c r="A605" s="40">
        <v>92160</v>
      </c>
      <c r="B605" s="246">
        <v>10</v>
      </c>
    </row>
    <row r="606" spans="1:2" x14ac:dyDescent="0.2">
      <c r="A606" s="40">
        <v>92163</v>
      </c>
      <c r="B606" s="246">
        <v>20</v>
      </c>
    </row>
    <row r="607" spans="1:2" x14ac:dyDescent="0.2">
      <c r="A607" s="40">
        <v>92165</v>
      </c>
      <c r="B607" s="246">
        <v>0</v>
      </c>
    </row>
    <row r="608" spans="1:2" x14ac:dyDescent="0.2">
      <c r="A608" s="40">
        <v>92166</v>
      </c>
      <c r="B608" s="246">
        <v>20</v>
      </c>
    </row>
    <row r="609" spans="1:2" x14ac:dyDescent="0.2">
      <c r="A609" s="40">
        <v>92167</v>
      </c>
      <c r="B609" s="246">
        <v>10</v>
      </c>
    </row>
    <row r="610" spans="1:2" x14ac:dyDescent="0.2">
      <c r="A610" s="40">
        <v>92168</v>
      </c>
      <c r="B610" s="246">
        <v>10</v>
      </c>
    </row>
    <row r="611" spans="1:2" x14ac:dyDescent="0.2">
      <c r="A611" s="40">
        <v>92169</v>
      </c>
      <c r="B611" s="246">
        <v>10</v>
      </c>
    </row>
    <row r="612" spans="1:2" x14ac:dyDescent="0.2">
      <c r="A612" s="40">
        <v>92170</v>
      </c>
      <c r="B612" s="246">
        <v>0</v>
      </c>
    </row>
    <row r="613" spans="1:2" x14ac:dyDescent="0.2">
      <c r="A613" s="40">
        <v>92171</v>
      </c>
      <c r="B613" s="246">
        <v>10</v>
      </c>
    </row>
    <row r="614" spans="1:2" x14ac:dyDescent="0.2">
      <c r="A614" s="40">
        <v>92172</v>
      </c>
      <c r="B614" s="246">
        <v>10</v>
      </c>
    </row>
    <row r="615" spans="1:2" x14ac:dyDescent="0.2">
      <c r="A615" s="40">
        <v>92173</v>
      </c>
      <c r="B615" s="246">
        <v>1540</v>
      </c>
    </row>
    <row r="616" spans="1:2" x14ac:dyDescent="0.2">
      <c r="A616" s="40">
        <v>92174</v>
      </c>
      <c r="B616" s="246">
        <v>0</v>
      </c>
    </row>
    <row r="617" spans="1:2" x14ac:dyDescent="0.2">
      <c r="A617" s="40">
        <v>92175</v>
      </c>
      <c r="B617" s="246">
        <v>0</v>
      </c>
    </row>
    <row r="618" spans="1:2" x14ac:dyDescent="0.2">
      <c r="A618" s="40">
        <v>92176</v>
      </c>
      <c r="B618" s="246">
        <v>10</v>
      </c>
    </row>
    <row r="619" spans="1:2" x14ac:dyDescent="0.2">
      <c r="A619" s="40">
        <v>92177</v>
      </c>
      <c r="B619" s="246">
        <v>10</v>
      </c>
    </row>
    <row r="620" spans="1:2" x14ac:dyDescent="0.2">
      <c r="A620" s="40">
        <v>92178</v>
      </c>
      <c r="B620" s="246">
        <v>10</v>
      </c>
    </row>
    <row r="621" spans="1:2" x14ac:dyDescent="0.2">
      <c r="A621" s="40">
        <v>92191</v>
      </c>
      <c r="B621" s="246">
        <v>10</v>
      </c>
    </row>
    <row r="622" spans="1:2" x14ac:dyDescent="0.2">
      <c r="A622" s="40">
        <v>92192</v>
      </c>
      <c r="B622" s="246">
        <v>20</v>
      </c>
    </row>
    <row r="623" spans="1:2" x14ac:dyDescent="0.2">
      <c r="A623" s="40">
        <v>92193</v>
      </c>
      <c r="B623" s="246">
        <v>10</v>
      </c>
    </row>
    <row r="624" spans="1:2" x14ac:dyDescent="0.2">
      <c r="A624" s="40">
        <v>92195</v>
      </c>
      <c r="B624" s="246">
        <v>10</v>
      </c>
    </row>
    <row r="625" spans="1:2" x14ac:dyDescent="0.2">
      <c r="A625" s="40">
        <v>92196</v>
      </c>
      <c r="B625" s="246">
        <v>10</v>
      </c>
    </row>
    <row r="626" spans="1:2" x14ac:dyDescent="0.2">
      <c r="A626" s="40">
        <v>92198</v>
      </c>
      <c r="B626" s="246">
        <v>10</v>
      </c>
    </row>
    <row r="627" spans="1:2" x14ac:dyDescent="0.2">
      <c r="A627" s="40">
        <v>92201</v>
      </c>
      <c r="B627" s="246">
        <v>1720</v>
      </c>
    </row>
    <row r="628" spans="1:2" x14ac:dyDescent="0.2">
      <c r="A628" s="40">
        <v>92202</v>
      </c>
      <c r="B628" s="246">
        <v>20</v>
      </c>
    </row>
    <row r="629" spans="1:2" x14ac:dyDescent="0.2">
      <c r="A629" s="40">
        <v>92203</v>
      </c>
      <c r="B629" s="246">
        <v>920</v>
      </c>
    </row>
    <row r="630" spans="1:2" x14ac:dyDescent="0.2">
      <c r="A630" s="40">
        <v>92210</v>
      </c>
      <c r="B630" s="246">
        <v>120</v>
      </c>
    </row>
    <row r="631" spans="1:2" x14ac:dyDescent="0.2">
      <c r="A631" s="40">
        <v>92211</v>
      </c>
      <c r="B631" s="246">
        <v>760</v>
      </c>
    </row>
    <row r="632" spans="1:2" x14ac:dyDescent="0.2">
      <c r="A632" s="40">
        <v>92220</v>
      </c>
      <c r="B632" s="246">
        <v>580</v>
      </c>
    </row>
    <row r="633" spans="1:2" x14ac:dyDescent="0.2">
      <c r="A633" s="40">
        <v>92222</v>
      </c>
      <c r="B633" s="246">
        <v>10</v>
      </c>
    </row>
    <row r="634" spans="1:2" x14ac:dyDescent="0.2">
      <c r="A634" s="40">
        <v>92223</v>
      </c>
      <c r="B634" s="246">
        <v>1230</v>
      </c>
    </row>
    <row r="635" spans="1:2" x14ac:dyDescent="0.2">
      <c r="A635" s="40">
        <v>92225</v>
      </c>
      <c r="B635" s="246">
        <v>400</v>
      </c>
    </row>
    <row r="636" spans="1:2" x14ac:dyDescent="0.2">
      <c r="A636" s="40">
        <v>92226</v>
      </c>
      <c r="B636" s="246">
        <v>10</v>
      </c>
    </row>
    <row r="637" spans="1:2" x14ac:dyDescent="0.2">
      <c r="A637" s="40">
        <v>92227</v>
      </c>
      <c r="B637" s="246">
        <v>790</v>
      </c>
    </row>
    <row r="638" spans="1:2" x14ac:dyDescent="0.2">
      <c r="A638" s="40">
        <v>92230</v>
      </c>
      <c r="B638" s="246">
        <v>50</v>
      </c>
    </row>
    <row r="639" spans="1:2" x14ac:dyDescent="0.2">
      <c r="A639" s="40">
        <v>92231</v>
      </c>
      <c r="B639" s="246">
        <v>3550</v>
      </c>
    </row>
    <row r="640" spans="1:2" x14ac:dyDescent="0.2">
      <c r="A640" s="40">
        <v>92232</v>
      </c>
      <c r="B640" s="246">
        <v>60</v>
      </c>
    </row>
    <row r="641" spans="1:2" x14ac:dyDescent="0.2">
      <c r="A641" s="40">
        <v>92233</v>
      </c>
      <c r="B641" s="246">
        <v>120</v>
      </c>
    </row>
    <row r="642" spans="1:2" x14ac:dyDescent="0.2">
      <c r="A642" s="40">
        <v>92234</v>
      </c>
      <c r="B642" s="246">
        <v>2050</v>
      </c>
    </row>
    <row r="643" spans="1:2" x14ac:dyDescent="0.2">
      <c r="A643" s="40">
        <v>92235</v>
      </c>
      <c r="B643" s="246">
        <v>20</v>
      </c>
    </row>
    <row r="644" spans="1:2" x14ac:dyDescent="0.2">
      <c r="A644" s="40">
        <v>92236</v>
      </c>
      <c r="B644" s="246">
        <v>1120</v>
      </c>
    </row>
    <row r="645" spans="1:2" x14ac:dyDescent="0.2">
      <c r="A645" s="40">
        <v>92239</v>
      </c>
      <c r="B645" s="246">
        <v>0</v>
      </c>
    </row>
    <row r="646" spans="1:2" x14ac:dyDescent="0.2">
      <c r="A646" s="40">
        <v>92240</v>
      </c>
      <c r="B646" s="246">
        <v>1020</v>
      </c>
    </row>
    <row r="647" spans="1:2" x14ac:dyDescent="0.2">
      <c r="A647" s="40">
        <v>92241</v>
      </c>
      <c r="B647" s="246">
        <v>220</v>
      </c>
    </row>
    <row r="648" spans="1:2" x14ac:dyDescent="0.2">
      <c r="A648" s="40">
        <v>92242</v>
      </c>
      <c r="B648" s="246">
        <v>60</v>
      </c>
    </row>
    <row r="649" spans="1:2" x14ac:dyDescent="0.2">
      <c r="A649" s="40">
        <v>92243</v>
      </c>
      <c r="B649" s="246">
        <v>1830</v>
      </c>
    </row>
    <row r="650" spans="1:2" x14ac:dyDescent="0.2">
      <c r="A650" s="40">
        <v>92244</v>
      </c>
      <c r="B650" s="246">
        <v>20</v>
      </c>
    </row>
    <row r="651" spans="1:2" x14ac:dyDescent="0.2">
      <c r="A651" s="40">
        <v>92247</v>
      </c>
      <c r="B651" s="246">
        <v>10</v>
      </c>
    </row>
    <row r="652" spans="1:2" x14ac:dyDescent="0.2">
      <c r="A652" s="40">
        <v>92248</v>
      </c>
      <c r="B652" s="246">
        <v>10</v>
      </c>
    </row>
    <row r="653" spans="1:2" x14ac:dyDescent="0.2">
      <c r="A653" s="40">
        <v>92249</v>
      </c>
      <c r="B653" s="246">
        <v>370</v>
      </c>
    </row>
    <row r="654" spans="1:2" x14ac:dyDescent="0.2">
      <c r="A654" s="40">
        <v>92250</v>
      </c>
      <c r="B654" s="246">
        <v>490</v>
      </c>
    </row>
    <row r="655" spans="1:2" x14ac:dyDescent="0.2">
      <c r="A655" s="40">
        <v>92251</v>
      </c>
      <c r="B655" s="246">
        <v>580</v>
      </c>
    </row>
    <row r="656" spans="1:2" x14ac:dyDescent="0.2">
      <c r="A656" s="40">
        <v>92252</v>
      </c>
      <c r="B656" s="246">
        <v>330</v>
      </c>
    </row>
    <row r="657" spans="1:2" x14ac:dyDescent="0.2">
      <c r="A657" s="40">
        <v>92253</v>
      </c>
      <c r="B657" s="246">
        <v>1520</v>
      </c>
    </row>
    <row r="658" spans="1:2" x14ac:dyDescent="0.2">
      <c r="A658" s="40">
        <v>92254</v>
      </c>
      <c r="B658" s="246">
        <v>280</v>
      </c>
    </row>
    <row r="659" spans="1:2" x14ac:dyDescent="0.2">
      <c r="A659" s="40">
        <v>92255</v>
      </c>
      <c r="B659" s="246">
        <v>30</v>
      </c>
    </row>
    <row r="660" spans="1:2" x14ac:dyDescent="0.2">
      <c r="A660" s="40">
        <v>92256</v>
      </c>
      <c r="B660" s="246">
        <v>150</v>
      </c>
    </row>
    <row r="661" spans="1:2" x14ac:dyDescent="0.2">
      <c r="A661" s="40">
        <v>92257</v>
      </c>
      <c r="B661" s="246">
        <v>60</v>
      </c>
    </row>
    <row r="662" spans="1:2" x14ac:dyDescent="0.2">
      <c r="A662" s="40">
        <v>92258</v>
      </c>
      <c r="B662" s="246">
        <v>10</v>
      </c>
    </row>
    <row r="663" spans="1:2" x14ac:dyDescent="0.2">
      <c r="A663" s="40">
        <v>92259</v>
      </c>
      <c r="B663" s="246">
        <v>10</v>
      </c>
    </row>
    <row r="664" spans="1:2" x14ac:dyDescent="0.2">
      <c r="A664" s="40">
        <v>92260</v>
      </c>
      <c r="B664" s="246">
        <v>1250</v>
      </c>
    </row>
    <row r="665" spans="1:2" x14ac:dyDescent="0.2">
      <c r="A665" s="40">
        <v>92261</v>
      </c>
      <c r="B665" s="246">
        <v>10</v>
      </c>
    </row>
    <row r="666" spans="1:2" x14ac:dyDescent="0.2">
      <c r="A666" s="40">
        <v>92262</v>
      </c>
      <c r="B666" s="246">
        <v>1310</v>
      </c>
    </row>
    <row r="667" spans="1:2" x14ac:dyDescent="0.2">
      <c r="A667" s="40">
        <v>92263</v>
      </c>
      <c r="B667" s="246">
        <v>40</v>
      </c>
    </row>
    <row r="668" spans="1:2" x14ac:dyDescent="0.2">
      <c r="A668" s="40">
        <v>92264</v>
      </c>
      <c r="B668" s="246">
        <v>990</v>
      </c>
    </row>
    <row r="669" spans="1:2" x14ac:dyDescent="0.2">
      <c r="A669" s="40">
        <v>92266</v>
      </c>
      <c r="B669" s="246">
        <v>10</v>
      </c>
    </row>
    <row r="670" spans="1:2" x14ac:dyDescent="0.2">
      <c r="A670" s="40">
        <v>92267</v>
      </c>
      <c r="B670" s="246">
        <v>0</v>
      </c>
    </row>
    <row r="671" spans="1:2" x14ac:dyDescent="0.2">
      <c r="A671" s="40">
        <v>92268</v>
      </c>
      <c r="B671" s="246">
        <v>40</v>
      </c>
    </row>
    <row r="672" spans="1:2" x14ac:dyDescent="0.2">
      <c r="A672" s="40">
        <v>92270</v>
      </c>
      <c r="B672" s="246">
        <v>610</v>
      </c>
    </row>
    <row r="673" spans="1:2" x14ac:dyDescent="0.2">
      <c r="A673" s="40">
        <v>92273</v>
      </c>
      <c r="B673" s="246">
        <v>90</v>
      </c>
    </row>
    <row r="674" spans="1:2" x14ac:dyDescent="0.2">
      <c r="A674" s="40">
        <v>92274</v>
      </c>
      <c r="B674" s="246">
        <v>330</v>
      </c>
    </row>
    <row r="675" spans="1:2" x14ac:dyDescent="0.2">
      <c r="A675" s="40">
        <v>92275</v>
      </c>
      <c r="B675" s="246">
        <v>70</v>
      </c>
    </row>
    <row r="676" spans="1:2" x14ac:dyDescent="0.2">
      <c r="A676" s="40">
        <v>92276</v>
      </c>
      <c r="B676" s="246">
        <v>290</v>
      </c>
    </row>
    <row r="677" spans="1:2" x14ac:dyDescent="0.2">
      <c r="A677" s="40">
        <v>92277</v>
      </c>
      <c r="B677" s="246">
        <v>230</v>
      </c>
    </row>
    <row r="678" spans="1:2" x14ac:dyDescent="0.2">
      <c r="A678" s="40">
        <v>92280</v>
      </c>
      <c r="B678" s="246">
        <v>0</v>
      </c>
    </row>
    <row r="679" spans="1:2" x14ac:dyDescent="0.2">
      <c r="A679" s="40">
        <v>92281</v>
      </c>
      <c r="B679" s="246">
        <v>90</v>
      </c>
    </row>
    <row r="680" spans="1:2" x14ac:dyDescent="0.2">
      <c r="A680" s="40">
        <v>92282</v>
      </c>
      <c r="B680" s="246">
        <v>30</v>
      </c>
    </row>
    <row r="681" spans="1:2" x14ac:dyDescent="0.2">
      <c r="A681" s="40">
        <v>92283</v>
      </c>
      <c r="B681" s="246">
        <v>30</v>
      </c>
    </row>
    <row r="682" spans="1:2" x14ac:dyDescent="0.2">
      <c r="A682" s="40">
        <v>92284</v>
      </c>
      <c r="B682" s="246">
        <v>760</v>
      </c>
    </row>
    <row r="683" spans="1:2" x14ac:dyDescent="0.2">
      <c r="A683" s="40">
        <v>92285</v>
      </c>
      <c r="B683" s="246">
        <v>60</v>
      </c>
    </row>
    <row r="684" spans="1:2" x14ac:dyDescent="0.2">
      <c r="A684" s="40">
        <v>92286</v>
      </c>
      <c r="B684" s="246">
        <v>20</v>
      </c>
    </row>
    <row r="685" spans="1:2" x14ac:dyDescent="0.2">
      <c r="A685" s="40">
        <v>92301</v>
      </c>
      <c r="B685" s="246">
        <v>500</v>
      </c>
    </row>
    <row r="686" spans="1:2" x14ac:dyDescent="0.2">
      <c r="A686" s="40">
        <v>92304</v>
      </c>
      <c r="B686" s="246">
        <v>0</v>
      </c>
    </row>
    <row r="687" spans="1:2" x14ac:dyDescent="0.2">
      <c r="A687" s="40">
        <v>92305</v>
      </c>
      <c r="B687" s="246">
        <v>20</v>
      </c>
    </row>
    <row r="688" spans="1:2" x14ac:dyDescent="0.2">
      <c r="A688" s="40">
        <v>92307</v>
      </c>
      <c r="B688" s="246">
        <v>970</v>
      </c>
    </row>
    <row r="689" spans="1:2" x14ac:dyDescent="0.2">
      <c r="A689" s="40">
        <v>92308</v>
      </c>
      <c r="B689" s="246">
        <v>880</v>
      </c>
    </row>
    <row r="690" spans="1:2" x14ac:dyDescent="0.2">
      <c r="A690" s="40">
        <v>92309</v>
      </c>
      <c r="B690" s="246">
        <v>20</v>
      </c>
    </row>
    <row r="691" spans="1:2" x14ac:dyDescent="0.2">
      <c r="A691" s="40">
        <v>92310</v>
      </c>
      <c r="B691" s="246">
        <v>0</v>
      </c>
    </row>
    <row r="692" spans="1:2" x14ac:dyDescent="0.2">
      <c r="A692" s="40">
        <v>92311</v>
      </c>
      <c r="B692" s="246">
        <v>480</v>
      </c>
    </row>
    <row r="693" spans="1:2" x14ac:dyDescent="0.2">
      <c r="A693" s="40">
        <v>92312</v>
      </c>
      <c r="B693" s="246">
        <v>0</v>
      </c>
    </row>
    <row r="694" spans="1:2" x14ac:dyDescent="0.2">
      <c r="A694" s="40">
        <v>92313</v>
      </c>
      <c r="B694" s="246">
        <v>300</v>
      </c>
    </row>
    <row r="695" spans="1:2" x14ac:dyDescent="0.2">
      <c r="A695" s="40">
        <v>92314</v>
      </c>
      <c r="B695" s="246">
        <v>510</v>
      </c>
    </row>
    <row r="696" spans="1:2" x14ac:dyDescent="0.2">
      <c r="A696" s="40">
        <v>92315</v>
      </c>
      <c r="B696" s="246">
        <v>270</v>
      </c>
    </row>
    <row r="697" spans="1:2" x14ac:dyDescent="0.2">
      <c r="A697" s="40">
        <v>92316</v>
      </c>
      <c r="B697" s="246">
        <v>890</v>
      </c>
    </row>
    <row r="698" spans="1:2" x14ac:dyDescent="0.2">
      <c r="A698" s="40">
        <v>92317</v>
      </c>
      <c r="B698" s="246">
        <v>50</v>
      </c>
    </row>
    <row r="699" spans="1:2" x14ac:dyDescent="0.2">
      <c r="A699" s="40">
        <v>92318</v>
      </c>
      <c r="B699" s="246">
        <v>10</v>
      </c>
    </row>
    <row r="700" spans="1:2" x14ac:dyDescent="0.2">
      <c r="A700" s="40">
        <v>92320</v>
      </c>
      <c r="B700" s="246">
        <v>270</v>
      </c>
    </row>
    <row r="701" spans="1:2" x14ac:dyDescent="0.2">
      <c r="A701" s="40">
        <v>92321</v>
      </c>
      <c r="B701" s="246">
        <v>40</v>
      </c>
    </row>
    <row r="702" spans="1:2" x14ac:dyDescent="0.2">
      <c r="A702" s="40">
        <v>92322</v>
      </c>
      <c r="B702" s="246">
        <v>30</v>
      </c>
    </row>
    <row r="703" spans="1:2" x14ac:dyDescent="0.2">
      <c r="A703" s="40">
        <v>92324</v>
      </c>
      <c r="B703" s="246">
        <v>1200</v>
      </c>
    </row>
    <row r="704" spans="1:2" x14ac:dyDescent="0.2">
      <c r="A704" s="40">
        <v>92325</v>
      </c>
      <c r="B704" s="246">
        <v>410</v>
      </c>
    </row>
    <row r="705" spans="1:2" x14ac:dyDescent="0.2">
      <c r="A705" s="40">
        <v>92326</v>
      </c>
      <c r="B705" s="246">
        <v>0</v>
      </c>
    </row>
    <row r="706" spans="1:2" x14ac:dyDescent="0.2">
      <c r="A706" s="40">
        <v>92327</v>
      </c>
      <c r="B706" s="246">
        <v>10</v>
      </c>
    </row>
    <row r="707" spans="1:2" x14ac:dyDescent="0.2">
      <c r="A707" s="40">
        <v>92328</v>
      </c>
      <c r="B707" s="246">
        <v>10</v>
      </c>
    </row>
    <row r="708" spans="1:2" x14ac:dyDescent="0.2">
      <c r="A708" s="40">
        <v>92329</v>
      </c>
      <c r="B708" s="246">
        <v>40</v>
      </c>
    </row>
    <row r="709" spans="1:2" x14ac:dyDescent="0.2">
      <c r="A709" s="40">
        <v>92331</v>
      </c>
      <c r="B709" s="246">
        <v>10</v>
      </c>
    </row>
    <row r="710" spans="1:2" x14ac:dyDescent="0.2">
      <c r="A710" s="40">
        <v>92332</v>
      </c>
      <c r="B710" s="246">
        <v>0</v>
      </c>
    </row>
    <row r="711" spans="1:2" x14ac:dyDescent="0.2">
      <c r="A711" s="40">
        <v>92333</v>
      </c>
      <c r="B711" s="246">
        <v>20</v>
      </c>
    </row>
    <row r="712" spans="1:2" x14ac:dyDescent="0.2">
      <c r="A712" s="40">
        <v>92334</v>
      </c>
      <c r="B712" s="246">
        <v>10</v>
      </c>
    </row>
    <row r="713" spans="1:2" x14ac:dyDescent="0.2">
      <c r="A713" s="40">
        <v>92335</v>
      </c>
      <c r="B713" s="246">
        <v>2320</v>
      </c>
    </row>
    <row r="714" spans="1:2" x14ac:dyDescent="0.2">
      <c r="A714" s="40">
        <v>92336</v>
      </c>
      <c r="B714" s="246">
        <v>3030</v>
      </c>
    </row>
    <row r="715" spans="1:2" x14ac:dyDescent="0.2">
      <c r="A715" s="40">
        <v>92337</v>
      </c>
      <c r="B715" s="246">
        <v>1280</v>
      </c>
    </row>
    <row r="716" spans="1:2" x14ac:dyDescent="0.2">
      <c r="A716" s="40">
        <v>92338</v>
      </c>
      <c r="B716" s="246">
        <v>0</v>
      </c>
    </row>
    <row r="717" spans="1:2" x14ac:dyDescent="0.2">
      <c r="A717" s="40">
        <v>92339</v>
      </c>
      <c r="B717" s="246">
        <v>40</v>
      </c>
    </row>
    <row r="718" spans="1:2" x14ac:dyDescent="0.2">
      <c r="A718" s="40">
        <v>92340</v>
      </c>
      <c r="B718" s="246">
        <v>10</v>
      </c>
    </row>
    <row r="719" spans="1:2" x14ac:dyDescent="0.2">
      <c r="A719" s="40">
        <v>92341</v>
      </c>
      <c r="B719" s="246">
        <v>20</v>
      </c>
    </row>
    <row r="720" spans="1:2" x14ac:dyDescent="0.2">
      <c r="A720" s="40">
        <v>92342</v>
      </c>
      <c r="B720" s="246">
        <v>130</v>
      </c>
    </row>
    <row r="721" spans="1:2" x14ac:dyDescent="0.2">
      <c r="A721" s="40">
        <v>92344</v>
      </c>
      <c r="B721" s="246">
        <v>620</v>
      </c>
    </row>
    <row r="722" spans="1:2" x14ac:dyDescent="0.2">
      <c r="A722" s="40">
        <v>92345</v>
      </c>
      <c r="B722" s="246">
        <v>2000</v>
      </c>
    </row>
    <row r="723" spans="1:2" x14ac:dyDescent="0.2">
      <c r="A723" s="40">
        <v>92346</v>
      </c>
      <c r="B723" s="246">
        <v>1100</v>
      </c>
    </row>
    <row r="724" spans="1:2" x14ac:dyDescent="0.2">
      <c r="A724" s="40">
        <v>92347</v>
      </c>
      <c r="B724" s="246">
        <v>20</v>
      </c>
    </row>
    <row r="725" spans="1:2" x14ac:dyDescent="0.2">
      <c r="A725" s="40">
        <v>92350</v>
      </c>
      <c r="B725" s="246">
        <v>0</v>
      </c>
    </row>
    <row r="726" spans="1:2" x14ac:dyDescent="0.2">
      <c r="A726" s="40">
        <v>92352</v>
      </c>
      <c r="B726" s="246">
        <v>360</v>
      </c>
    </row>
    <row r="727" spans="1:2" x14ac:dyDescent="0.2">
      <c r="A727" s="40">
        <v>92354</v>
      </c>
      <c r="B727" s="246">
        <v>450</v>
      </c>
    </row>
    <row r="728" spans="1:2" x14ac:dyDescent="0.2">
      <c r="A728" s="40">
        <v>92356</v>
      </c>
      <c r="B728" s="246">
        <v>160</v>
      </c>
    </row>
    <row r="729" spans="1:2" x14ac:dyDescent="0.2">
      <c r="A729" s="40">
        <v>92358</v>
      </c>
      <c r="B729" s="246">
        <v>30</v>
      </c>
    </row>
    <row r="730" spans="1:2" x14ac:dyDescent="0.2">
      <c r="A730" s="40">
        <v>92359</v>
      </c>
      <c r="B730" s="246">
        <v>240</v>
      </c>
    </row>
    <row r="731" spans="1:2" x14ac:dyDescent="0.2">
      <c r="A731" s="40">
        <v>92363</v>
      </c>
      <c r="B731" s="246">
        <v>100</v>
      </c>
    </row>
    <row r="732" spans="1:2" x14ac:dyDescent="0.2">
      <c r="A732" s="40">
        <v>92364</v>
      </c>
      <c r="B732" s="246">
        <v>0</v>
      </c>
    </row>
    <row r="733" spans="1:2" x14ac:dyDescent="0.2">
      <c r="A733" s="40">
        <v>92365</v>
      </c>
      <c r="B733" s="246">
        <v>60</v>
      </c>
    </row>
    <row r="734" spans="1:2" x14ac:dyDescent="0.2">
      <c r="A734" s="40">
        <v>92368</v>
      </c>
      <c r="B734" s="246">
        <v>20</v>
      </c>
    </row>
    <row r="735" spans="1:2" x14ac:dyDescent="0.2">
      <c r="A735" s="40">
        <v>92369</v>
      </c>
      <c r="B735" s="246">
        <v>0</v>
      </c>
    </row>
    <row r="736" spans="1:2" x14ac:dyDescent="0.2">
      <c r="A736" s="40">
        <v>92371</v>
      </c>
      <c r="B736" s="246">
        <v>420</v>
      </c>
    </row>
    <row r="737" spans="1:2" x14ac:dyDescent="0.2">
      <c r="A737" s="40">
        <v>92372</v>
      </c>
      <c r="B737" s="246">
        <v>160</v>
      </c>
    </row>
    <row r="738" spans="1:2" x14ac:dyDescent="0.2">
      <c r="A738" s="40">
        <v>92373</v>
      </c>
      <c r="B738" s="246">
        <v>830</v>
      </c>
    </row>
    <row r="739" spans="1:2" x14ac:dyDescent="0.2">
      <c r="A739" s="40">
        <v>92374</v>
      </c>
      <c r="B739" s="246">
        <v>980</v>
      </c>
    </row>
    <row r="740" spans="1:2" x14ac:dyDescent="0.2">
      <c r="A740" s="40">
        <v>92375</v>
      </c>
      <c r="B740" s="246">
        <v>10</v>
      </c>
    </row>
    <row r="741" spans="1:2" x14ac:dyDescent="0.2">
      <c r="A741" s="40">
        <v>92376</v>
      </c>
      <c r="B741" s="246">
        <v>1800</v>
      </c>
    </row>
    <row r="742" spans="1:2" x14ac:dyDescent="0.2">
      <c r="A742" s="40">
        <v>92377</v>
      </c>
      <c r="B742" s="246">
        <v>530</v>
      </c>
    </row>
    <row r="743" spans="1:2" x14ac:dyDescent="0.2">
      <c r="A743" s="40">
        <v>92378</v>
      </c>
      <c r="B743" s="246">
        <v>10</v>
      </c>
    </row>
    <row r="744" spans="1:2" x14ac:dyDescent="0.2">
      <c r="A744" s="40">
        <v>92382</v>
      </c>
      <c r="B744" s="246">
        <v>230</v>
      </c>
    </row>
    <row r="745" spans="1:2" x14ac:dyDescent="0.2">
      <c r="A745" s="40">
        <v>92384</v>
      </c>
      <c r="B745" s="246">
        <v>0</v>
      </c>
    </row>
    <row r="746" spans="1:2" x14ac:dyDescent="0.2">
      <c r="A746" s="40">
        <v>92385</v>
      </c>
      <c r="B746" s="246">
        <v>20</v>
      </c>
    </row>
    <row r="747" spans="1:2" x14ac:dyDescent="0.2">
      <c r="A747" s="40">
        <v>92386</v>
      </c>
      <c r="B747" s="246">
        <v>110</v>
      </c>
    </row>
    <row r="748" spans="1:2" x14ac:dyDescent="0.2">
      <c r="A748" s="40">
        <v>92389</v>
      </c>
      <c r="B748" s="246">
        <v>0</v>
      </c>
    </row>
    <row r="749" spans="1:2" x14ac:dyDescent="0.2">
      <c r="A749" s="40">
        <v>92391</v>
      </c>
      <c r="B749" s="246">
        <v>90</v>
      </c>
    </row>
    <row r="750" spans="1:2" x14ac:dyDescent="0.2">
      <c r="A750" s="40">
        <v>92392</v>
      </c>
      <c r="B750" s="246">
        <v>1250</v>
      </c>
    </row>
    <row r="751" spans="1:2" x14ac:dyDescent="0.2">
      <c r="A751" s="40">
        <v>92393</v>
      </c>
      <c r="B751" s="246">
        <v>10</v>
      </c>
    </row>
    <row r="752" spans="1:2" x14ac:dyDescent="0.2">
      <c r="A752" s="40">
        <v>92394</v>
      </c>
      <c r="B752" s="246">
        <v>620</v>
      </c>
    </row>
    <row r="753" spans="1:2" x14ac:dyDescent="0.2">
      <c r="A753" s="40">
        <v>92395</v>
      </c>
      <c r="B753" s="246">
        <v>910</v>
      </c>
    </row>
    <row r="754" spans="1:2" x14ac:dyDescent="0.2">
      <c r="A754" s="40">
        <v>92397</v>
      </c>
      <c r="B754" s="246">
        <v>140</v>
      </c>
    </row>
    <row r="755" spans="1:2" x14ac:dyDescent="0.2">
      <c r="A755" s="40">
        <v>92398</v>
      </c>
      <c r="B755" s="246">
        <v>20</v>
      </c>
    </row>
    <row r="756" spans="1:2" x14ac:dyDescent="0.2">
      <c r="A756" s="40">
        <v>92399</v>
      </c>
      <c r="B756" s="246">
        <v>1500</v>
      </c>
    </row>
    <row r="757" spans="1:2" x14ac:dyDescent="0.2">
      <c r="A757" s="40">
        <v>92401</v>
      </c>
      <c r="B757" s="246">
        <v>20</v>
      </c>
    </row>
    <row r="758" spans="1:2" x14ac:dyDescent="0.2">
      <c r="A758" s="40">
        <v>92404</v>
      </c>
      <c r="B758" s="246">
        <v>990</v>
      </c>
    </row>
    <row r="759" spans="1:2" x14ac:dyDescent="0.2">
      <c r="A759" s="40">
        <v>92405</v>
      </c>
      <c r="B759" s="246">
        <v>520</v>
      </c>
    </row>
    <row r="760" spans="1:2" x14ac:dyDescent="0.2">
      <c r="A760" s="40">
        <v>92406</v>
      </c>
      <c r="B760" s="246">
        <v>10</v>
      </c>
    </row>
    <row r="761" spans="1:2" x14ac:dyDescent="0.2">
      <c r="A761" s="40">
        <v>92407</v>
      </c>
      <c r="B761" s="246">
        <v>1160</v>
      </c>
    </row>
    <row r="762" spans="1:2" x14ac:dyDescent="0.2">
      <c r="A762" s="40">
        <v>92408</v>
      </c>
      <c r="B762" s="246">
        <v>250</v>
      </c>
    </row>
    <row r="763" spans="1:2" x14ac:dyDescent="0.2">
      <c r="A763" s="40">
        <v>92410</v>
      </c>
      <c r="B763" s="246">
        <v>740</v>
      </c>
    </row>
    <row r="764" spans="1:2" x14ac:dyDescent="0.2">
      <c r="A764" s="40">
        <v>92411</v>
      </c>
      <c r="B764" s="246">
        <v>400</v>
      </c>
    </row>
    <row r="765" spans="1:2" x14ac:dyDescent="0.2">
      <c r="A765" s="40">
        <v>92413</v>
      </c>
      <c r="B765" s="246">
        <v>0</v>
      </c>
    </row>
    <row r="766" spans="1:2" x14ac:dyDescent="0.2">
      <c r="A766" s="40">
        <v>92415</v>
      </c>
      <c r="B766" s="246">
        <v>0</v>
      </c>
    </row>
    <row r="767" spans="1:2" x14ac:dyDescent="0.2">
      <c r="A767" s="40">
        <v>92423</v>
      </c>
      <c r="B767" s="246">
        <v>0</v>
      </c>
    </row>
    <row r="768" spans="1:2" x14ac:dyDescent="0.2">
      <c r="A768" s="40">
        <v>92427</v>
      </c>
      <c r="B768" s="246">
        <v>0</v>
      </c>
    </row>
    <row r="769" spans="1:2" x14ac:dyDescent="0.2">
      <c r="A769" s="40">
        <v>92501</v>
      </c>
      <c r="B769" s="246">
        <v>530</v>
      </c>
    </row>
    <row r="770" spans="1:2" x14ac:dyDescent="0.2">
      <c r="A770" s="40">
        <v>92502</v>
      </c>
      <c r="B770" s="246">
        <v>0</v>
      </c>
    </row>
    <row r="771" spans="1:2" x14ac:dyDescent="0.2">
      <c r="A771" s="40">
        <v>92503</v>
      </c>
      <c r="B771" s="246">
        <v>2570</v>
      </c>
    </row>
    <row r="772" spans="1:2" x14ac:dyDescent="0.2">
      <c r="A772" s="40">
        <v>92504</v>
      </c>
      <c r="B772" s="246">
        <v>1490</v>
      </c>
    </row>
    <row r="773" spans="1:2" x14ac:dyDescent="0.2">
      <c r="A773" s="40">
        <v>92505</v>
      </c>
      <c r="B773" s="246">
        <v>1380</v>
      </c>
    </row>
    <row r="774" spans="1:2" x14ac:dyDescent="0.2">
      <c r="A774" s="40">
        <v>92506</v>
      </c>
      <c r="B774" s="246">
        <v>1190</v>
      </c>
    </row>
    <row r="775" spans="1:2" x14ac:dyDescent="0.2">
      <c r="A775" s="40">
        <v>92507</v>
      </c>
      <c r="B775" s="246">
        <v>970</v>
      </c>
    </row>
    <row r="776" spans="1:2" x14ac:dyDescent="0.2">
      <c r="A776" s="40">
        <v>92508</v>
      </c>
      <c r="B776" s="246">
        <v>1140</v>
      </c>
    </row>
    <row r="777" spans="1:2" x14ac:dyDescent="0.2">
      <c r="A777" s="40">
        <v>92509</v>
      </c>
      <c r="B777" s="246">
        <v>1950</v>
      </c>
    </row>
    <row r="778" spans="1:2" x14ac:dyDescent="0.2">
      <c r="A778" s="40">
        <v>92513</v>
      </c>
      <c r="B778" s="246">
        <v>10</v>
      </c>
    </row>
    <row r="779" spans="1:2" x14ac:dyDescent="0.2">
      <c r="A779" s="40">
        <v>92514</v>
      </c>
      <c r="B779" s="246">
        <v>0</v>
      </c>
    </row>
    <row r="780" spans="1:2" x14ac:dyDescent="0.2">
      <c r="A780" s="40">
        <v>92516</v>
      </c>
      <c r="B780" s="246">
        <v>0</v>
      </c>
    </row>
    <row r="781" spans="1:2" x14ac:dyDescent="0.2">
      <c r="A781" s="40">
        <v>92517</v>
      </c>
      <c r="B781" s="246">
        <v>10</v>
      </c>
    </row>
    <row r="782" spans="1:2" x14ac:dyDescent="0.2">
      <c r="A782" s="40">
        <v>92518</v>
      </c>
      <c r="B782" s="246">
        <v>10</v>
      </c>
    </row>
    <row r="783" spans="1:2" x14ac:dyDescent="0.2">
      <c r="A783" s="40">
        <v>92519</v>
      </c>
      <c r="B783" s="246">
        <v>10</v>
      </c>
    </row>
    <row r="784" spans="1:2" x14ac:dyDescent="0.2">
      <c r="A784" s="40">
        <v>92530</v>
      </c>
      <c r="B784" s="246">
        <v>1520</v>
      </c>
    </row>
    <row r="785" spans="1:2" x14ac:dyDescent="0.2">
      <c r="A785" s="40">
        <v>92531</v>
      </c>
      <c r="B785" s="246">
        <v>0</v>
      </c>
    </row>
    <row r="786" spans="1:2" x14ac:dyDescent="0.2">
      <c r="A786" s="40">
        <v>92532</v>
      </c>
      <c r="B786" s="246">
        <v>770</v>
      </c>
    </row>
    <row r="787" spans="1:2" x14ac:dyDescent="0.2">
      <c r="A787" s="40">
        <v>92536</v>
      </c>
      <c r="B787" s="246">
        <v>150</v>
      </c>
    </row>
    <row r="788" spans="1:2" x14ac:dyDescent="0.2">
      <c r="A788" s="40">
        <v>92539</v>
      </c>
      <c r="B788" s="246">
        <v>160</v>
      </c>
    </row>
    <row r="789" spans="1:2" x14ac:dyDescent="0.2">
      <c r="A789" s="40">
        <v>92543</v>
      </c>
      <c r="B789" s="246">
        <v>730</v>
      </c>
    </row>
    <row r="790" spans="1:2" x14ac:dyDescent="0.2">
      <c r="A790" s="40">
        <v>92544</v>
      </c>
      <c r="B790" s="246">
        <v>1200</v>
      </c>
    </row>
    <row r="791" spans="1:2" x14ac:dyDescent="0.2">
      <c r="A791" s="40">
        <v>92545</v>
      </c>
      <c r="B791" s="246">
        <v>990</v>
      </c>
    </row>
    <row r="792" spans="1:2" x14ac:dyDescent="0.2">
      <c r="A792" s="40">
        <v>92546</v>
      </c>
      <c r="B792" s="246">
        <v>10</v>
      </c>
    </row>
    <row r="793" spans="1:2" x14ac:dyDescent="0.2">
      <c r="A793" s="40">
        <v>92548</v>
      </c>
      <c r="B793" s="246">
        <v>150</v>
      </c>
    </row>
    <row r="794" spans="1:2" x14ac:dyDescent="0.2">
      <c r="A794" s="40">
        <v>92549</v>
      </c>
      <c r="B794" s="246">
        <v>230</v>
      </c>
    </row>
    <row r="795" spans="1:2" x14ac:dyDescent="0.2">
      <c r="A795" s="40">
        <v>92551</v>
      </c>
      <c r="B795" s="246">
        <v>700</v>
      </c>
    </row>
    <row r="796" spans="1:2" x14ac:dyDescent="0.2">
      <c r="A796" s="40">
        <v>92552</v>
      </c>
      <c r="B796" s="246">
        <v>10</v>
      </c>
    </row>
    <row r="797" spans="1:2" x14ac:dyDescent="0.2">
      <c r="A797" s="40">
        <v>92553</v>
      </c>
      <c r="B797" s="246">
        <v>1430</v>
      </c>
    </row>
    <row r="798" spans="1:2" x14ac:dyDescent="0.2">
      <c r="A798" s="40">
        <v>92555</v>
      </c>
      <c r="B798" s="246">
        <v>980</v>
      </c>
    </row>
    <row r="799" spans="1:2" x14ac:dyDescent="0.2">
      <c r="A799" s="40">
        <v>92556</v>
      </c>
      <c r="B799" s="246">
        <v>0</v>
      </c>
    </row>
    <row r="800" spans="1:2" x14ac:dyDescent="0.2">
      <c r="A800" s="40">
        <v>92557</v>
      </c>
      <c r="B800" s="246">
        <v>1230</v>
      </c>
    </row>
    <row r="801" spans="1:2" x14ac:dyDescent="0.2">
      <c r="A801" s="40">
        <v>92561</v>
      </c>
      <c r="B801" s="246">
        <v>70</v>
      </c>
    </row>
    <row r="802" spans="1:2" x14ac:dyDescent="0.2">
      <c r="A802" s="40">
        <v>92562</v>
      </c>
      <c r="B802" s="246">
        <v>2200</v>
      </c>
    </row>
    <row r="803" spans="1:2" x14ac:dyDescent="0.2">
      <c r="A803" s="40">
        <v>92563</v>
      </c>
      <c r="B803" s="246">
        <v>1990</v>
      </c>
    </row>
    <row r="804" spans="1:2" x14ac:dyDescent="0.2">
      <c r="A804" s="40">
        <v>92564</v>
      </c>
      <c r="B804" s="246">
        <v>10</v>
      </c>
    </row>
    <row r="805" spans="1:2" x14ac:dyDescent="0.2">
      <c r="A805" s="40">
        <v>92567</v>
      </c>
      <c r="B805" s="246">
        <v>260</v>
      </c>
    </row>
    <row r="806" spans="1:2" x14ac:dyDescent="0.2">
      <c r="A806" s="40">
        <v>92570</v>
      </c>
      <c r="B806" s="246">
        <v>1270</v>
      </c>
    </row>
    <row r="807" spans="1:2" x14ac:dyDescent="0.2">
      <c r="A807" s="40">
        <v>92571</v>
      </c>
      <c r="B807" s="246">
        <v>1170</v>
      </c>
    </row>
    <row r="808" spans="1:2" x14ac:dyDescent="0.2">
      <c r="A808" s="40">
        <v>92572</v>
      </c>
      <c r="B808" s="246">
        <v>10</v>
      </c>
    </row>
    <row r="809" spans="1:2" x14ac:dyDescent="0.2">
      <c r="A809" s="40">
        <v>92581</v>
      </c>
      <c r="B809" s="246">
        <v>10</v>
      </c>
    </row>
    <row r="810" spans="1:2" x14ac:dyDescent="0.2">
      <c r="A810" s="40">
        <v>92582</v>
      </c>
      <c r="B810" s="246">
        <v>410</v>
      </c>
    </row>
    <row r="811" spans="1:2" x14ac:dyDescent="0.2">
      <c r="A811" s="40">
        <v>92583</v>
      </c>
      <c r="B811" s="246">
        <v>630</v>
      </c>
    </row>
    <row r="812" spans="1:2" x14ac:dyDescent="0.2">
      <c r="A812" s="40">
        <v>92584</v>
      </c>
      <c r="B812" s="246">
        <v>1400</v>
      </c>
    </row>
    <row r="813" spans="1:2" x14ac:dyDescent="0.2">
      <c r="A813" s="40">
        <v>92585</v>
      </c>
      <c r="B813" s="246">
        <v>590</v>
      </c>
    </row>
    <row r="814" spans="1:2" x14ac:dyDescent="0.2">
      <c r="A814" s="40">
        <v>92586</v>
      </c>
      <c r="B814" s="246">
        <v>640</v>
      </c>
    </row>
    <row r="815" spans="1:2" x14ac:dyDescent="0.2">
      <c r="A815" s="40">
        <v>92587</v>
      </c>
      <c r="B815" s="246">
        <v>740</v>
      </c>
    </row>
    <row r="816" spans="1:2" x14ac:dyDescent="0.2">
      <c r="A816" s="40">
        <v>92589</v>
      </c>
      <c r="B816" s="246">
        <v>20</v>
      </c>
    </row>
    <row r="817" spans="1:2" x14ac:dyDescent="0.2">
      <c r="A817" s="40">
        <v>92590</v>
      </c>
      <c r="B817" s="246">
        <v>190</v>
      </c>
    </row>
    <row r="818" spans="1:2" x14ac:dyDescent="0.2">
      <c r="A818" s="40">
        <v>92591</v>
      </c>
      <c r="B818" s="246">
        <v>1590</v>
      </c>
    </row>
    <row r="819" spans="1:2" x14ac:dyDescent="0.2">
      <c r="A819" s="40">
        <v>92592</v>
      </c>
      <c r="B819" s="246">
        <v>2800</v>
      </c>
    </row>
    <row r="820" spans="1:2" x14ac:dyDescent="0.2">
      <c r="A820" s="40">
        <v>92593</v>
      </c>
      <c r="B820" s="246">
        <v>10</v>
      </c>
    </row>
    <row r="821" spans="1:2" x14ac:dyDescent="0.2">
      <c r="A821" s="40">
        <v>92595</v>
      </c>
      <c r="B821" s="246">
        <v>1140</v>
      </c>
    </row>
    <row r="822" spans="1:2" x14ac:dyDescent="0.2">
      <c r="A822" s="40">
        <v>92596</v>
      </c>
      <c r="B822" s="246">
        <v>800</v>
      </c>
    </row>
    <row r="823" spans="1:2" x14ac:dyDescent="0.2">
      <c r="A823" s="40">
        <v>92602</v>
      </c>
      <c r="B823" s="246">
        <v>1260</v>
      </c>
    </row>
    <row r="824" spans="1:2" x14ac:dyDescent="0.2">
      <c r="A824" s="40">
        <v>92603</v>
      </c>
      <c r="B824" s="246">
        <v>1020</v>
      </c>
    </row>
    <row r="825" spans="1:2" x14ac:dyDescent="0.2">
      <c r="A825" s="40">
        <v>92604</v>
      </c>
      <c r="B825" s="246">
        <v>1430</v>
      </c>
    </row>
    <row r="826" spans="1:2" x14ac:dyDescent="0.2">
      <c r="A826" s="40">
        <v>92605</v>
      </c>
      <c r="B826" s="246">
        <v>10</v>
      </c>
    </row>
    <row r="827" spans="1:2" x14ac:dyDescent="0.2">
      <c r="A827" s="40">
        <v>92606</v>
      </c>
      <c r="B827" s="246">
        <v>1120</v>
      </c>
    </row>
    <row r="828" spans="1:2" x14ac:dyDescent="0.2">
      <c r="A828" s="40">
        <v>92607</v>
      </c>
      <c r="B828" s="246">
        <v>30</v>
      </c>
    </row>
    <row r="829" spans="1:2" x14ac:dyDescent="0.2">
      <c r="A829" s="40">
        <v>92609</v>
      </c>
      <c r="B829" s="246">
        <v>10</v>
      </c>
    </row>
    <row r="830" spans="1:2" x14ac:dyDescent="0.2">
      <c r="A830" s="40">
        <v>92610</v>
      </c>
      <c r="B830" s="246">
        <v>480</v>
      </c>
    </row>
    <row r="831" spans="1:2" x14ac:dyDescent="0.2">
      <c r="A831" s="40">
        <v>92612</v>
      </c>
      <c r="B831" s="246">
        <v>1400</v>
      </c>
    </row>
    <row r="832" spans="1:2" x14ac:dyDescent="0.2">
      <c r="A832" s="40">
        <v>92614</v>
      </c>
      <c r="B832" s="246">
        <v>1390</v>
      </c>
    </row>
    <row r="833" spans="1:2" x14ac:dyDescent="0.2">
      <c r="A833" s="40">
        <v>92615</v>
      </c>
      <c r="B833" s="246">
        <v>10</v>
      </c>
    </row>
    <row r="834" spans="1:2" x14ac:dyDescent="0.2">
      <c r="A834" s="40">
        <v>92616</v>
      </c>
      <c r="B834" s="246">
        <v>0</v>
      </c>
    </row>
    <row r="835" spans="1:2" x14ac:dyDescent="0.2">
      <c r="A835" s="40">
        <v>92617</v>
      </c>
      <c r="B835" s="246">
        <v>100</v>
      </c>
    </row>
    <row r="836" spans="1:2" x14ac:dyDescent="0.2">
      <c r="A836" s="40">
        <v>92618</v>
      </c>
      <c r="B836" s="246">
        <v>1800</v>
      </c>
    </row>
    <row r="837" spans="1:2" x14ac:dyDescent="0.2">
      <c r="A837" s="40">
        <v>92619</v>
      </c>
      <c r="B837" s="246">
        <v>20</v>
      </c>
    </row>
    <row r="838" spans="1:2" x14ac:dyDescent="0.2">
      <c r="A838" s="40">
        <v>92620</v>
      </c>
      <c r="B838" s="246">
        <v>3200</v>
      </c>
    </row>
    <row r="839" spans="1:2" x14ac:dyDescent="0.2">
      <c r="A839" s="40">
        <v>92623</v>
      </c>
      <c r="B839" s="246">
        <v>10</v>
      </c>
    </row>
    <row r="840" spans="1:2" x14ac:dyDescent="0.2">
      <c r="A840" s="40">
        <v>92624</v>
      </c>
      <c r="B840" s="246">
        <v>410</v>
      </c>
    </row>
    <row r="841" spans="1:2" x14ac:dyDescent="0.2">
      <c r="A841" s="40">
        <v>92625</v>
      </c>
      <c r="B841" s="246">
        <v>450</v>
      </c>
    </row>
    <row r="842" spans="1:2" x14ac:dyDescent="0.2">
      <c r="A842" s="40">
        <v>92626</v>
      </c>
      <c r="B842" s="246">
        <v>2230</v>
      </c>
    </row>
    <row r="843" spans="1:2" x14ac:dyDescent="0.2">
      <c r="A843" s="40">
        <v>92627</v>
      </c>
      <c r="B843" s="246">
        <v>2990</v>
      </c>
    </row>
    <row r="844" spans="1:2" x14ac:dyDescent="0.2">
      <c r="A844" s="40">
        <v>92628</v>
      </c>
      <c r="B844" s="246">
        <v>20</v>
      </c>
    </row>
    <row r="845" spans="1:2" x14ac:dyDescent="0.2">
      <c r="A845" s="40">
        <v>92629</v>
      </c>
      <c r="B845" s="246">
        <v>1500</v>
      </c>
    </row>
    <row r="846" spans="1:2" x14ac:dyDescent="0.2">
      <c r="A846" s="40">
        <v>92630</v>
      </c>
      <c r="B846" s="246">
        <v>2600</v>
      </c>
    </row>
    <row r="847" spans="1:2" x14ac:dyDescent="0.2">
      <c r="A847" s="40">
        <v>92637</v>
      </c>
      <c r="B847" s="246">
        <v>570</v>
      </c>
    </row>
    <row r="848" spans="1:2" x14ac:dyDescent="0.2">
      <c r="A848" s="40">
        <v>92646</v>
      </c>
      <c r="B848" s="246">
        <v>2640</v>
      </c>
    </row>
    <row r="849" spans="1:2" x14ac:dyDescent="0.2">
      <c r="A849" s="40">
        <v>92647</v>
      </c>
      <c r="B849" s="246">
        <v>2410</v>
      </c>
    </row>
    <row r="850" spans="1:2" x14ac:dyDescent="0.2">
      <c r="A850" s="40">
        <v>92648</v>
      </c>
      <c r="B850" s="246">
        <v>2330</v>
      </c>
    </row>
    <row r="851" spans="1:2" x14ac:dyDescent="0.2">
      <c r="A851" s="40">
        <v>92649</v>
      </c>
      <c r="B851" s="246">
        <v>1430</v>
      </c>
    </row>
    <row r="852" spans="1:2" x14ac:dyDescent="0.2">
      <c r="A852" s="40">
        <v>92650</v>
      </c>
      <c r="B852" s="246">
        <v>0</v>
      </c>
    </row>
    <row r="853" spans="1:2" x14ac:dyDescent="0.2">
      <c r="A853" s="40">
        <v>92651</v>
      </c>
      <c r="B853" s="246">
        <v>1480</v>
      </c>
    </row>
    <row r="854" spans="1:2" x14ac:dyDescent="0.2">
      <c r="A854" s="40">
        <v>92652</v>
      </c>
      <c r="B854" s="246">
        <v>20</v>
      </c>
    </row>
    <row r="855" spans="1:2" x14ac:dyDescent="0.2">
      <c r="A855" s="40">
        <v>92653</v>
      </c>
      <c r="B855" s="246">
        <v>1460</v>
      </c>
    </row>
    <row r="856" spans="1:2" x14ac:dyDescent="0.2">
      <c r="A856" s="40">
        <v>92654</v>
      </c>
      <c r="B856" s="246">
        <v>10</v>
      </c>
    </row>
    <row r="857" spans="1:2" x14ac:dyDescent="0.2">
      <c r="A857" s="40">
        <v>92655</v>
      </c>
      <c r="B857" s="246">
        <v>410</v>
      </c>
    </row>
    <row r="858" spans="1:2" x14ac:dyDescent="0.2">
      <c r="A858" s="40">
        <v>92656</v>
      </c>
      <c r="B858" s="246">
        <v>2220</v>
      </c>
    </row>
    <row r="859" spans="1:2" x14ac:dyDescent="0.2">
      <c r="A859" s="40">
        <v>92657</v>
      </c>
      <c r="B859" s="246">
        <v>440</v>
      </c>
    </row>
    <row r="860" spans="1:2" x14ac:dyDescent="0.2">
      <c r="A860" s="40">
        <v>92658</v>
      </c>
      <c r="B860" s="246">
        <v>40</v>
      </c>
    </row>
    <row r="861" spans="1:2" x14ac:dyDescent="0.2">
      <c r="A861" s="40">
        <v>92659</v>
      </c>
      <c r="B861" s="246">
        <v>20</v>
      </c>
    </row>
    <row r="862" spans="1:2" x14ac:dyDescent="0.2">
      <c r="A862" s="40">
        <v>92660</v>
      </c>
      <c r="B862" s="246">
        <v>1550</v>
      </c>
    </row>
    <row r="863" spans="1:2" x14ac:dyDescent="0.2">
      <c r="A863" s="40">
        <v>92661</v>
      </c>
      <c r="B863" s="246">
        <v>160</v>
      </c>
    </row>
    <row r="864" spans="1:2" x14ac:dyDescent="0.2">
      <c r="A864" s="40">
        <v>92662</v>
      </c>
      <c r="B864" s="246">
        <v>120</v>
      </c>
    </row>
    <row r="865" spans="1:2" x14ac:dyDescent="0.2">
      <c r="A865" s="40">
        <v>92663</v>
      </c>
      <c r="B865" s="246">
        <v>1110</v>
      </c>
    </row>
    <row r="866" spans="1:2" x14ac:dyDescent="0.2">
      <c r="A866" s="40">
        <v>92672</v>
      </c>
      <c r="B866" s="246">
        <v>2150</v>
      </c>
    </row>
    <row r="867" spans="1:2" x14ac:dyDescent="0.2">
      <c r="A867" s="40">
        <v>92673</v>
      </c>
      <c r="B867" s="246">
        <v>1400</v>
      </c>
    </row>
    <row r="868" spans="1:2" x14ac:dyDescent="0.2">
      <c r="A868" s="40">
        <v>92674</v>
      </c>
      <c r="B868" s="246">
        <v>30</v>
      </c>
    </row>
    <row r="869" spans="1:2" x14ac:dyDescent="0.2">
      <c r="A869" s="40">
        <v>92675</v>
      </c>
      <c r="B869" s="246">
        <v>1580</v>
      </c>
    </row>
    <row r="870" spans="1:2" x14ac:dyDescent="0.2">
      <c r="A870" s="40">
        <v>92676</v>
      </c>
      <c r="B870" s="246">
        <v>130</v>
      </c>
    </row>
    <row r="871" spans="1:2" x14ac:dyDescent="0.2">
      <c r="A871" s="40">
        <v>92677</v>
      </c>
      <c r="B871" s="246">
        <v>3510</v>
      </c>
    </row>
    <row r="872" spans="1:2" x14ac:dyDescent="0.2">
      <c r="A872" s="40">
        <v>92678</v>
      </c>
      <c r="B872" s="246">
        <v>20</v>
      </c>
    </row>
    <row r="873" spans="1:2" x14ac:dyDescent="0.2">
      <c r="A873" s="40">
        <v>92679</v>
      </c>
      <c r="B873" s="246">
        <v>1170</v>
      </c>
    </row>
    <row r="874" spans="1:2" x14ac:dyDescent="0.2">
      <c r="A874" s="40">
        <v>92683</v>
      </c>
      <c r="B874" s="246">
        <v>5100</v>
      </c>
    </row>
    <row r="875" spans="1:2" x14ac:dyDescent="0.2">
      <c r="A875" s="40">
        <v>92684</v>
      </c>
      <c r="B875" s="246">
        <v>10</v>
      </c>
    </row>
    <row r="876" spans="1:2" x14ac:dyDescent="0.2">
      <c r="A876" s="40">
        <v>92685</v>
      </c>
      <c r="B876" s="246">
        <v>20</v>
      </c>
    </row>
    <row r="877" spans="1:2" x14ac:dyDescent="0.2">
      <c r="A877" s="40">
        <v>92688</v>
      </c>
      <c r="B877" s="246">
        <v>1730</v>
      </c>
    </row>
    <row r="878" spans="1:2" x14ac:dyDescent="0.2">
      <c r="A878" s="40">
        <v>92690</v>
      </c>
      <c r="B878" s="246">
        <v>20</v>
      </c>
    </row>
    <row r="879" spans="1:2" x14ac:dyDescent="0.2">
      <c r="A879" s="40">
        <v>92691</v>
      </c>
      <c r="B879" s="246">
        <v>2260</v>
      </c>
    </row>
    <row r="880" spans="1:2" x14ac:dyDescent="0.2">
      <c r="A880" s="40">
        <v>92692</v>
      </c>
      <c r="B880" s="246">
        <v>2150</v>
      </c>
    </row>
    <row r="881" spans="1:2" x14ac:dyDescent="0.2">
      <c r="A881" s="40">
        <v>92693</v>
      </c>
      <c r="B881" s="246">
        <v>0</v>
      </c>
    </row>
    <row r="882" spans="1:2" x14ac:dyDescent="0.2">
      <c r="A882" s="40">
        <v>92694</v>
      </c>
      <c r="B882" s="246">
        <v>1080</v>
      </c>
    </row>
    <row r="883" spans="1:2" x14ac:dyDescent="0.2">
      <c r="A883" s="40">
        <v>92697</v>
      </c>
      <c r="B883" s="246">
        <v>0</v>
      </c>
    </row>
    <row r="884" spans="1:2" x14ac:dyDescent="0.2">
      <c r="A884" s="40">
        <v>92701</v>
      </c>
      <c r="B884" s="246">
        <v>1050</v>
      </c>
    </row>
    <row r="885" spans="1:2" x14ac:dyDescent="0.2">
      <c r="A885" s="40">
        <v>92702</v>
      </c>
      <c r="B885" s="246">
        <v>10</v>
      </c>
    </row>
    <row r="886" spans="1:2" x14ac:dyDescent="0.2">
      <c r="A886" s="40">
        <v>92703</v>
      </c>
      <c r="B886" s="246">
        <v>1890</v>
      </c>
    </row>
    <row r="887" spans="1:2" x14ac:dyDescent="0.2">
      <c r="A887" s="40">
        <v>92704</v>
      </c>
      <c r="B887" s="246">
        <v>3170</v>
      </c>
    </row>
    <row r="888" spans="1:2" x14ac:dyDescent="0.2">
      <c r="A888" s="40">
        <v>92705</v>
      </c>
      <c r="B888" s="246">
        <v>1580</v>
      </c>
    </row>
    <row r="889" spans="1:2" x14ac:dyDescent="0.2">
      <c r="A889" s="40">
        <v>92706</v>
      </c>
      <c r="B889" s="246">
        <v>1080</v>
      </c>
    </row>
    <row r="890" spans="1:2" x14ac:dyDescent="0.2">
      <c r="A890" s="40">
        <v>92707</v>
      </c>
      <c r="B890" s="246">
        <v>1750</v>
      </c>
    </row>
    <row r="891" spans="1:2" x14ac:dyDescent="0.2">
      <c r="A891" s="40">
        <v>92708</v>
      </c>
      <c r="B891" s="246">
        <v>2890</v>
      </c>
    </row>
    <row r="892" spans="1:2" x14ac:dyDescent="0.2">
      <c r="A892" s="40">
        <v>92711</v>
      </c>
      <c r="B892" s="246">
        <v>10</v>
      </c>
    </row>
    <row r="893" spans="1:2" x14ac:dyDescent="0.2">
      <c r="A893" s="40">
        <v>92728</v>
      </c>
      <c r="B893" s="246">
        <v>10</v>
      </c>
    </row>
    <row r="894" spans="1:2" x14ac:dyDescent="0.2">
      <c r="A894" s="40">
        <v>92735</v>
      </c>
      <c r="B894" s="246">
        <v>0</v>
      </c>
    </row>
    <row r="895" spans="1:2" x14ac:dyDescent="0.2">
      <c r="A895" s="40">
        <v>92780</v>
      </c>
      <c r="B895" s="246">
        <v>2040</v>
      </c>
    </row>
    <row r="896" spans="1:2" x14ac:dyDescent="0.2">
      <c r="A896" s="40">
        <v>92781</v>
      </c>
      <c r="B896" s="246">
        <v>20</v>
      </c>
    </row>
    <row r="897" spans="1:2" x14ac:dyDescent="0.2">
      <c r="A897" s="40">
        <v>92782</v>
      </c>
      <c r="B897" s="246">
        <v>1290</v>
      </c>
    </row>
    <row r="898" spans="1:2" x14ac:dyDescent="0.2">
      <c r="A898" s="40">
        <v>92799</v>
      </c>
      <c r="B898" s="246">
        <v>10</v>
      </c>
    </row>
    <row r="899" spans="1:2" x14ac:dyDescent="0.2">
      <c r="A899" s="40">
        <v>92801</v>
      </c>
      <c r="B899" s="246">
        <v>2120</v>
      </c>
    </row>
    <row r="900" spans="1:2" x14ac:dyDescent="0.2">
      <c r="A900" s="40">
        <v>92802</v>
      </c>
      <c r="B900" s="246">
        <v>1260</v>
      </c>
    </row>
    <row r="901" spans="1:2" x14ac:dyDescent="0.2">
      <c r="A901" s="40">
        <v>92803</v>
      </c>
      <c r="B901" s="246">
        <v>10</v>
      </c>
    </row>
    <row r="902" spans="1:2" x14ac:dyDescent="0.2">
      <c r="A902" s="40">
        <v>92804</v>
      </c>
      <c r="B902" s="246">
        <v>3220</v>
      </c>
    </row>
    <row r="903" spans="1:2" x14ac:dyDescent="0.2">
      <c r="A903" s="40">
        <v>92805</v>
      </c>
      <c r="B903" s="246">
        <v>1940</v>
      </c>
    </row>
    <row r="904" spans="1:2" x14ac:dyDescent="0.2">
      <c r="A904" s="40">
        <v>92806</v>
      </c>
      <c r="B904" s="246">
        <v>1310</v>
      </c>
    </row>
    <row r="905" spans="1:2" x14ac:dyDescent="0.2">
      <c r="A905" s="40">
        <v>92807</v>
      </c>
      <c r="B905" s="246">
        <v>1440</v>
      </c>
    </row>
    <row r="906" spans="1:2" x14ac:dyDescent="0.2">
      <c r="A906" s="40">
        <v>92808</v>
      </c>
      <c r="B906" s="246">
        <v>930</v>
      </c>
    </row>
    <row r="907" spans="1:2" x14ac:dyDescent="0.2">
      <c r="A907" s="40">
        <v>92809</v>
      </c>
      <c r="B907" s="246">
        <v>0</v>
      </c>
    </row>
    <row r="908" spans="1:2" x14ac:dyDescent="0.2">
      <c r="A908" s="40">
        <v>92811</v>
      </c>
      <c r="B908" s="246">
        <v>10</v>
      </c>
    </row>
    <row r="909" spans="1:2" x14ac:dyDescent="0.2">
      <c r="A909" s="40">
        <v>92812</v>
      </c>
      <c r="B909" s="246">
        <v>10</v>
      </c>
    </row>
    <row r="910" spans="1:2" x14ac:dyDescent="0.2">
      <c r="A910" s="40">
        <v>92814</v>
      </c>
      <c r="B910" s="246">
        <v>10</v>
      </c>
    </row>
    <row r="911" spans="1:2" x14ac:dyDescent="0.2">
      <c r="A911" s="40">
        <v>92815</v>
      </c>
      <c r="B911" s="246">
        <v>10</v>
      </c>
    </row>
    <row r="912" spans="1:2" x14ac:dyDescent="0.2">
      <c r="A912" s="40">
        <v>92816</v>
      </c>
      <c r="B912" s="246">
        <v>0</v>
      </c>
    </row>
    <row r="913" spans="1:2" x14ac:dyDescent="0.2">
      <c r="A913" s="40">
        <v>92817</v>
      </c>
      <c r="B913" s="246">
        <v>0</v>
      </c>
    </row>
    <row r="914" spans="1:2" x14ac:dyDescent="0.2">
      <c r="A914" s="40">
        <v>92821</v>
      </c>
      <c r="B914" s="246">
        <v>1820</v>
      </c>
    </row>
    <row r="915" spans="1:2" x14ac:dyDescent="0.2">
      <c r="A915" s="40">
        <v>92822</v>
      </c>
      <c r="B915" s="246">
        <v>20</v>
      </c>
    </row>
    <row r="916" spans="1:2" x14ac:dyDescent="0.2">
      <c r="A916" s="40">
        <v>92823</v>
      </c>
      <c r="B916" s="246">
        <v>210</v>
      </c>
    </row>
    <row r="917" spans="1:2" x14ac:dyDescent="0.2">
      <c r="A917" s="40">
        <v>92831</v>
      </c>
      <c r="B917" s="246">
        <v>1150</v>
      </c>
    </row>
    <row r="918" spans="1:2" x14ac:dyDescent="0.2">
      <c r="A918" s="40">
        <v>92832</v>
      </c>
      <c r="B918" s="246">
        <v>840</v>
      </c>
    </row>
    <row r="919" spans="1:2" x14ac:dyDescent="0.2">
      <c r="A919" s="40">
        <v>92833</v>
      </c>
      <c r="B919" s="246">
        <v>3240</v>
      </c>
    </row>
    <row r="920" spans="1:2" x14ac:dyDescent="0.2">
      <c r="A920" s="40">
        <v>92834</v>
      </c>
      <c r="B920" s="246">
        <v>10</v>
      </c>
    </row>
    <row r="921" spans="1:2" x14ac:dyDescent="0.2">
      <c r="A921" s="40">
        <v>92835</v>
      </c>
      <c r="B921" s="246">
        <v>1070</v>
      </c>
    </row>
    <row r="922" spans="1:2" x14ac:dyDescent="0.2">
      <c r="A922" s="40">
        <v>92836</v>
      </c>
      <c r="B922" s="246">
        <v>10</v>
      </c>
    </row>
    <row r="923" spans="1:2" x14ac:dyDescent="0.2">
      <c r="A923" s="40">
        <v>92837</v>
      </c>
      <c r="B923" s="246">
        <v>0</v>
      </c>
    </row>
    <row r="924" spans="1:2" x14ac:dyDescent="0.2">
      <c r="A924" s="40">
        <v>92838</v>
      </c>
      <c r="B924" s="246">
        <v>0</v>
      </c>
    </row>
    <row r="925" spans="1:2" x14ac:dyDescent="0.2">
      <c r="A925" s="40">
        <v>92840</v>
      </c>
      <c r="B925" s="246">
        <v>2230</v>
      </c>
    </row>
    <row r="926" spans="1:2" x14ac:dyDescent="0.2">
      <c r="A926" s="40">
        <v>92841</v>
      </c>
      <c r="B926" s="246">
        <v>1750</v>
      </c>
    </row>
    <row r="927" spans="1:2" x14ac:dyDescent="0.2">
      <c r="A927" s="40">
        <v>92842</v>
      </c>
      <c r="B927" s="246">
        <v>10</v>
      </c>
    </row>
    <row r="928" spans="1:2" x14ac:dyDescent="0.2">
      <c r="A928" s="40">
        <v>92843</v>
      </c>
      <c r="B928" s="246">
        <v>2270</v>
      </c>
    </row>
    <row r="929" spans="1:2" x14ac:dyDescent="0.2">
      <c r="A929" s="40">
        <v>92844</v>
      </c>
      <c r="B929" s="246">
        <v>1420</v>
      </c>
    </row>
    <row r="930" spans="1:2" x14ac:dyDescent="0.2">
      <c r="A930" s="40">
        <v>92845</v>
      </c>
      <c r="B930" s="246">
        <v>560</v>
      </c>
    </row>
    <row r="931" spans="1:2" x14ac:dyDescent="0.2">
      <c r="A931" s="40">
        <v>92846</v>
      </c>
      <c r="B931" s="246">
        <v>0</v>
      </c>
    </row>
    <row r="932" spans="1:2" x14ac:dyDescent="0.2">
      <c r="A932" s="40">
        <v>92856</v>
      </c>
      <c r="B932" s="246">
        <v>0</v>
      </c>
    </row>
    <row r="933" spans="1:2" x14ac:dyDescent="0.2">
      <c r="A933" s="40">
        <v>92857</v>
      </c>
      <c r="B933" s="246">
        <v>0</v>
      </c>
    </row>
    <row r="934" spans="1:2" x14ac:dyDescent="0.2">
      <c r="A934" s="40">
        <v>92860</v>
      </c>
      <c r="B934" s="246">
        <v>810</v>
      </c>
    </row>
    <row r="935" spans="1:2" x14ac:dyDescent="0.2">
      <c r="A935" s="40">
        <v>92861</v>
      </c>
      <c r="B935" s="246">
        <v>210</v>
      </c>
    </row>
    <row r="936" spans="1:2" x14ac:dyDescent="0.2">
      <c r="A936" s="40">
        <v>92863</v>
      </c>
      <c r="B936" s="246">
        <v>30</v>
      </c>
    </row>
    <row r="937" spans="1:2" x14ac:dyDescent="0.2">
      <c r="A937" s="40">
        <v>92865</v>
      </c>
      <c r="B937" s="246">
        <v>690</v>
      </c>
    </row>
    <row r="938" spans="1:2" x14ac:dyDescent="0.2">
      <c r="A938" s="40">
        <v>92866</v>
      </c>
      <c r="B938" s="246">
        <v>490</v>
      </c>
    </row>
    <row r="939" spans="1:2" x14ac:dyDescent="0.2">
      <c r="A939" s="40">
        <v>92867</v>
      </c>
      <c r="B939" s="246">
        <v>1610</v>
      </c>
    </row>
    <row r="940" spans="1:2" x14ac:dyDescent="0.2">
      <c r="A940" s="40">
        <v>92868</v>
      </c>
      <c r="B940" s="246">
        <v>710</v>
      </c>
    </row>
    <row r="941" spans="1:2" x14ac:dyDescent="0.2">
      <c r="A941" s="40">
        <v>92869</v>
      </c>
      <c r="B941" s="246">
        <v>1390</v>
      </c>
    </row>
    <row r="942" spans="1:2" x14ac:dyDescent="0.2">
      <c r="A942" s="40">
        <v>92870</v>
      </c>
      <c r="B942" s="246">
        <v>1830</v>
      </c>
    </row>
    <row r="943" spans="1:2" x14ac:dyDescent="0.2">
      <c r="A943" s="40">
        <v>92871</v>
      </c>
      <c r="B943" s="246">
        <v>10</v>
      </c>
    </row>
    <row r="944" spans="1:2" x14ac:dyDescent="0.2">
      <c r="A944" s="40">
        <v>92877</v>
      </c>
      <c r="B944" s="246">
        <v>10</v>
      </c>
    </row>
    <row r="945" spans="1:2" x14ac:dyDescent="0.2">
      <c r="A945" s="40">
        <v>92878</v>
      </c>
      <c r="B945" s="246">
        <v>10</v>
      </c>
    </row>
    <row r="946" spans="1:2" x14ac:dyDescent="0.2">
      <c r="A946" s="40">
        <v>92879</v>
      </c>
      <c r="B946" s="246">
        <v>1430</v>
      </c>
    </row>
    <row r="947" spans="1:2" x14ac:dyDescent="0.2">
      <c r="A947" s="40">
        <v>92880</v>
      </c>
      <c r="B947" s="246">
        <v>2630</v>
      </c>
    </row>
    <row r="948" spans="1:2" x14ac:dyDescent="0.2">
      <c r="A948" s="40">
        <v>92881</v>
      </c>
      <c r="B948" s="246">
        <v>1120</v>
      </c>
    </row>
    <row r="949" spans="1:2" x14ac:dyDescent="0.2">
      <c r="A949" s="40">
        <v>92882</v>
      </c>
      <c r="B949" s="246">
        <v>2160</v>
      </c>
    </row>
    <row r="950" spans="1:2" x14ac:dyDescent="0.2">
      <c r="A950" s="40">
        <v>92883</v>
      </c>
      <c r="B950" s="246">
        <v>1170</v>
      </c>
    </row>
    <row r="951" spans="1:2" x14ac:dyDescent="0.2">
      <c r="A951" s="40">
        <v>92885</v>
      </c>
      <c r="B951" s="246">
        <v>10</v>
      </c>
    </row>
    <row r="952" spans="1:2" x14ac:dyDescent="0.2">
      <c r="A952" s="40">
        <v>92886</v>
      </c>
      <c r="B952" s="246">
        <v>2030</v>
      </c>
    </row>
    <row r="953" spans="1:2" x14ac:dyDescent="0.2">
      <c r="A953" s="40">
        <v>92887</v>
      </c>
      <c r="B953" s="246">
        <v>1000</v>
      </c>
    </row>
    <row r="954" spans="1:2" x14ac:dyDescent="0.2">
      <c r="A954" s="40">
        <v>93001</v>
      </c>
      <c r="B954" s="246">
        <v>1650</v>
      </c>
    </row>
    <row r="955" spans="1:2" x14ac:dyDescent="0.2">
      <c r="A955" s="40">
        <v>93002</v>
      </c>
      <c r="B955" s="246">
        <v>20</v>
      </c>
    </row>
    <row r="956" spans="1:2" x14ac:dyDescent="0.2">
      <c r="A956" s="40">
        <v>93003</v>
      </c>
      <c r="B956" s="246">
        <v>2130</v>
      </c>
    </row>
    <row r="957" spans="1:2" x14ac:dyDescent="0.2">
      <c r="A957" s="40">
        <v>93004</v>
      </c>
      <c r="B957" s="246">
        <v>1170</v>
      </c>
    </row>
    <row r="958" spans="1:2" x14ac:dyDescent="0.2">
      <c r="A958" s="40">
        <v>93005</v>
      </c>
      <c r="B958" s="246">
        <v>0</v>
      </c>
    </row>
    <row r="959" spans="1:2" x14ac:dyDescent="0.2">
      <c r="A959" s="40">
        <v>93006</v>
      </c>
      <c r="B959" s="246">
        <v>20</v>
      </c>
    </row>
    <row r="960" spans="1:2" x14ac:dyDescent="0.2">
      <c r="A960" s="40">
        <v>93007</v>
      </c>
      <c r="B960" s="246">
        <v>10</v>
      </c>
    </row>
    <row r="961" spans="1:2" x14ac:dyDescent="0.2">
      <c r="A961" s="40">
        <v>93010</v>
      </c>
      <c r="B961" s="246">
        <v>1680</v>
      </c>
    </row>
    <row r="962" spans="1:2" x14ac:dyDescent="0.2">
      <c r="A962" s="40">
        <v>93011</v>
      </c>
      <c r="B962" s="246">
        <v>20</v>
      </c>
    </row>
    <row r="963" spans="1:2" x14ac:dyDescent="0.2">
      <c r="A963" s="40">
        <v>93012</v>
      </c>
      <c r="B963" s="246">
        <v>1370</v>
      </c>
    </row>
    <row r="964" spans="1:2" x14ac:dyDescent="0.2">
      <c r="A964" s="40">
        <v>93013</v>
      </c>
      <c r="B964" s="246">
        <v>1010</v>
      </c>
    </row>
    <row r="965" spans="1:2" x14ac:dyDescent="0.2">
      <c r="A965" s="40">
        <v>93014</v>
      </c>
      <c r="B965" s="246">
        <v>10</v>
      </c>
    </row>
    <row r="966" spans="1:2" x14ac:dyDescent="0.2">
      <c r="A966" s="40">
        <v>93015</v>
      </c>
      <c r="B966" s="246">
        <v>590</v>
      </c>
    </row>
    <row r="967" spans="1:2" x14ac:dyDescent="0.2">
      <c r="A967" s="40">
        <v>93016</v>
      </c>
      <c r="B967" s="246">
        <v>10</v>
      </c>
    </row>
    <row r="968" spans="1:2" x14ac:dyDescent="0.2">
      <c r="A968" s="40">
        <v>93020</v>
      </c>
      <c r="B968" s="246">
        <v>10</v>
      </c>
    </row>
    <row r="969" spans="1:2" x14ac:dyDescent="0.2">
      <c r="A969" s="40">
        <v>93021</v>
      </c>
      <c r="B969" s="246">
        <v>1600</v>
      </c>
    </row>
    <row r="970" spans="1:2" x14ac:dyDescent="0.2">
      <c r="A970" s="40">
        <v>93022</v>
      </c>
      <c r="B970" s="246">
        <v>370</v>
      </c>
    </row>
    <row r="971" spans="1:2" x14ac:dyDescent="0.2">
      <c r="A971" s="40">
        <v>93023</v>
      </c>
      <c r="B971" s="246">
        <v>1360</v>
      </c>
    </row>
    <row r="972" spans="1:2" x14ac:dyDescent="0.2">
      <c r="A972" s="40">
        <v>93024</v>
      </c>
      <c r="B972" s="246">
        <v>10</v>
      </c>
    </row>
    <row r="973" spans="1:2" x14ac:dyDescent="0.2">
      <c r="A973" s="40">
        <v>93030</v>
      </c>
      <c r="B973" s="246">
        <v>1920</v>
      </c>
    </row>
    <row r="974" spans="1:2" x14ac:dyDescent="0.2">
      <c r="A974" s="40">
        <v>93031</v>
      </c>
      <c r="B974" s="246">
        <v>20</v>
      </c>
    </row>
    <row r="975" spans="1:2" x14ac:dyDescent="0.2">
      <c r="A975" s="40">
        <v>93032</v>
      </c>
      <c r="B975" s="246">
        <v>0</v>
      </c>
    </row>
    <row r="976" spans="1:2" x14ac:dyDescent="0.2">
      <c r="A976" s="40">
        <v>93033</v>
      </c>
      <c r="B976" s="246">
        <v>2610</v>
      </c>
    </row>
    <row r="977" spans="1:2" x14ac:dyDescent="0.2">
      <c r="A977" s="40">
        <v>93034</v>
      </c>
      <c r="B977" s="246">
        <v>10</v>
      </c>
    </row>
    <row r="978" spans="1:2" x14ac:dyDescent="0.2">
      <c r="A978" s="40">
        <v>93035</v>
      </c>
      <c r="B978" s="246">
        <v>1230</v>
      </c>
    </row>
    <row r="979" spans="1:2" x14ac:dyDescent="0.2">
      <c r="A979" s="40">
        <v>93036</v>
      </c>
      <c r="B979" s="246">
        <v>1680</v>
      </c>
    </row>
    <row r="980" spans="1:2" x14ac:dyDescent="0.2">
      <c r="A980" s="40">
        <v>93040</v>
      </c>
      <c r="B980" s="246">
        <v>80</v>
      </c>
    </row>
    <row r="981" spans="1:2" x14ac:dyDescent="0.2">
      <c r="A981" s="40">
        <v>93041</v>
      </c>
      <c r="B981" s="246">
        <v>640</v>
      </c>
    </row>
    <row r="982" spans="1:2" x14ac:dyDescent="0.2">
      <c r="A982" s="40">
        <v>93042</v>
      </c>
      <c r="B982" s="246">
        <v>0</v>
      </c>
    </row>
    <row r="983" spans="1:2" x14ac:dyDescent="0.2">
      <c r="A983" s="40">
        <v>93044</v>
      </c>
      <c r="B983" s="246">
        <v>0</v>
      </c>
    </row>
    <row r="984" spans="1:2" x14ac:dyDescent="0.2">
      <c r="A984" s="40">
        <v>93060</v>
      </c>
      <c r="B984" s="246">
        <v>1130</v>
      </c>
    </row>
    <row r="985" spans="1:2" x14ac:dyDescent="0.2">
      <c r="A985" s="40">
        <v>93061</v>
      </c>
      <c r="B985" s="246">
        <v>0</v>
      </c>
    </row>
    <row r="986" spans="1:2" x14ac:dyDescent="0.2">
      <c r="A986" s="40">
        <v>93062</v>
      </c>
      <c r="B986" s="246">
        <v>10</v>
      </c>
    </row>
    <row r="987" spans="1:2" x14ac:dyDescent="0.2">
      <c r="A987" s="40">
        <v>93063</v>
      </c>
      <c r="B987" s="246">
        <v>2450</v>
      </c>
    </row>
    <row r="988" spans="1:2" x14ac:dyDescent="0.2">
      <c r="A988" s="40">
        <v>93064</v>
      </c>
      <c r="B988" s="246">
        <v>0</v>
      </c>
    </row>
    <row r="989" spans="1:2" x14ac:dyDescent="0.2">
      <c r="A989" s="40">
        <v>93065</v>
      </c>
      <c r="B989" s="246">
        <v>2980</v>
      </c>
    </row>
    <row r="990" spans="1:2" x14ac:dyDescent="0.2">
      <c r="A990" s="40">
        <v>93066</v>
      </c>
      <c r="B990" s="246">
        <v>180</v>
      </c>
    </row>
    <row r="991" spans="1:2" x14ac:dyDescent="0.2">
      <c r="A991" s="40">
        <v>93067</v>
      </c>
      <c r="B991" s="246">
        <v>110</v>
      </c>
    </row>
    <row r="992" spans="1:2" x14ac:dyDescent="0.2">
      <c r="A992" s="40">
        <v>93094</v>
      </c>
      <c r="B992" s="246">
        <v>10</v>
      </c>
    </row>
    <row r="993" spans="1:2" x14ac:dyDescent="0.2">
      <c r="A993" s="40">
        <v>93101</v>
      </c>
      <c r="B993" s="246">
        <v>1550</v>
      </c>
    </row>
    <row r="994" spans="1:2" x14ac:dyDescent="0.2">
      <c r="A994" s="40">
        <v>93102</v>
      </c>
      <c r="B994" s="246">
        <v>30</v>
      </c>
    </row>
    <row r="995" spans="1:2" x14ac:dyDescent="0.2">
      <c r="A995" s="40">
        <v>93103</v>
      </c>
      <c r="B995" s="246">
        <v>980</v>
      </c>
    </row>
    <row r="996" spans="1:2" x14ac:dyDescent="0.2">
      <c r="A996" s="40">
        <v>93105</v>
      </c>
      <c r="B996" s="246">
        <v>1330</v>
      </c>
    </row>
    <row r="997" spans="1:2" x14ac:dyDescent="0.2">
      <c r="A997" s="40">
        <v>93106</v>
      </c>
      <c r="B997" s="246">
        <v>0</v>
      </c>
    </row>
    <row r="998" spans="1:2" x14ac:dyDescent="0.2">
      <c r="A998" s="40">
        <v>93107</v>
      </c>
      <c r="B998" s="246">
        <v>0</v>
      </c>
    </row>
    <row r="999" spans="1:2" x14ac:dyDescent="0.2">
      <c r="A999" s="40">
        <v>93108</v>
      </c>
      <c r="B999" s="246">
        <v>620</v>
      </c>
    </row>
    <row r="1000" spans="1:2" x14ac:dyDescent="0.2">
      <c r="A1000" s="40">
        <v>93109</v>
      </c>
      <c r="B1000" s="246">
        <v>660</v>
      </c>
    </row>
    <row r="1001" spans="1:2" x14ac:dyDescent="0.2">
      <c r="A1001" s="40">
        <v>93110</v>
      </c>
      <c r="B1001" s="246">
        <v>750</v>
      </c>
    </row>
    <row r="1002" spans="1:2" x14ac:dyDescent="0.2">
      <c r="A1002" s="40">
        <v>93111</v>
      </c>
      <c r="B1002" s="246">
        <v>840</v>
      </c>
    </row>
    <row r="1003" spans="1:2" x14ac:dyDescent="0.2">
      <c r="A1003" s="40">
        <v>93116</v>
      </c>
      <c r="B1003" s="246">
        <v>10</v>
      </c>
    </row>
    <row r="1004" spans="1:2" x14ac:dyDescent="0.2">
      <c r="A1004" s="40">
        <v>93117</v>
      </c>
      <c r="B1004" s="246">
        <v>1440</v>
      </c>
    </row>
    <row r="1005" spans="1:2" x14ac:dyDescent="0.2">
      <c r="A1005" s="40">
        <v>93118</v>
      </c>
      <c r="B1005" s="246">
        <v>0</v>
      </c>
    </row>
    <row r="1006" spans="1:2" x14ac:dyDescent="0.2">
      <c r="A1006" s="40">
        <v>93120</v>
      </c>
      <c r="B1006" s="246">
        <v>10</v>
      </c>
    </row>
    <row r="1007" spans="1:2" x14ac:dyDescent="0.2">
      <c r="A1007" s="40">
        <v>93121</v>
      </c>
      <c r="B1007" s="246">
        <v>20</v>
      </c>
    </row>
    <row r="1008" spans="1:2" x14ac:dyDescent="0.2">
      <c r="A1008" s="40">
        <v>93130</v>
      </c>
      <c r="B1008" s="246">
        <v>20</v>
      </c>
    </row>
    <row r="1009" spans="1:2" x14ac:dyDescent="0.2">
      <c r="A1009" s="40">
        <v>93140</v>
      </c>
      <c r="B1009" s="246">
        <v>20</v>
      </c>
    </row>
    <row r="1010" spans="1:2" x14ac:dyDescent="0.2">
      <c r="A1010" s="40">
        <v>93150</v>
      </c>
      <c r="B1010" s="246">
        <v>20</v>
      </c>
    </row>
    <row r="1011" spans="1:2" x14ac:dyDescent="0.2">
      <c r="A1011" s="40">
        <v>93160</v>
      </c>
      <c r="B1011" s="246">
        <v>20</v>
      </c>
    </row>
    <row r="1012" spans="1:2" x14ac:dyDescent="0.2">
      <c r="A1012" s="40">
        <v>93190</v>
      </c>
      <c r="B1012" s="246">
        <v>10</v>
      </c>
    </row>
    <row r="1013" spans="1:2" x14ac:dyDescent="0.2">
      <c r="A1013" s="40">
        <v>93201</v>
      </c>
      <c r="B1013" s="246">
        <v>20</v>
      </c>
    </row>
    <row r="1014" spans="1:2" x14ac:dyDescent="0.2">
      <c r="A1014" s="40">
        <v>93202</v>
      </c>
      <c r="B1014" s="246">
        <v>110</v>
      </c>
    </row>
    <row r="1015" spans="1:2" x14ac:dyDescent="0.2">
      <c r="A1015" s="40">
        <v>93203</v>
      </c>
      <c r="B1015" s="246">
        <v>480</v>
      </c>
    </row>
    <row r="1016" spans="1:2" x14ac:dyDescent="0.2">
      <c r="A1016" s="40">
        <v>93204</v>
      </c>
      <c r="B1016" s="246">
        <v>130</v>
      </c>
    </row>
    <row r="1017" spans="1:2" x14ac:dyDescent="0.2">
      <c r="A1017" s="40">
        <v>93205</v>
      </c>
      <c r="B1017" s="246">
        <v>60</v>
      </c>
    </row>
    <row r="1018" spans="1:2" x14ac:dyDescent="0.2">
      <c r="A1018" s="40">
        <v>93206</v>
      </c>
      <c r="B1018" s="246">
        <v>60</v>
      </c>
    </row>
    <row r="1019" spans="1:2" x14ac:dyDescent="0.2">
      <c r="A1019" s="40">
        <v>93207</v>
      </c>
      <c r="B1019" s="246">
        <v>10</v>
      </c>
    </row>
    <row r="1020" spans="1:2" x14ac:dyDescent="0.2">
      <c r="A1020" s="40">
        <v>93208</v>
      </c>
      <c r="B1020" s="246">
        <v>0</v>
      </c>
    </row>
    <row r="1021" spans="1:2" x14ac:dyDescent="0.2">
      <c r="A1021" s="40">
        <v>93210</v>
      </c>
      <c r="B1021" s="246">
        <v>210</v>
      </c>
    </row>
    <row r="1022" spans="1:2" x14ac:dyDescent="0.2">
      <c r="A1022" s="40">
        <v>93212</v>
      </c>
      <c r="B1022" s="246">
        <v>220</v>
      </c>
    </row>
    <row r="1023" spans="1:2" x14ac:dyDescent="0.2">
      <c r="A1023" s="40">
        <v>93215</v>
      </c>
      <c r="B1023" s="246">
        <v>880</v>
      </c>
    </row>
    <row r="1024" spans="1:2" x14ac:dyDescent="0.2">
      <c r="A1024" s="40">
        <v>93216</v>
      </c>
      <c r="B1024" s="246">
        <v>10</v>
      </c>
    </row>
    <row r="1025" spans="1:2" x14ac:dyDescent="0.2">
      <c r="A1025" s="40">
        <v>93218</v>
      </c>
      <c r="B1025" s="246">
        <v>30</v>
      </c>
    </row>
    <row r="1026" spans="1:2" x14ac:dyDescent="0.2">
      <c r="A1026" s="40">
        <v>93219</v>
      </c>
      <c r="B1026" s="246">
        <v>190</v>
      </c>
    </row>
    <row r="1027" spans="1:2" x14ac:dyDescent="0.2">
      <c r="A1027" s="40">
        <v>93220</v>
      </c>
      <c r="B1027" s="246">
        <v>0</v>
      </c>
    </row>
    <row r="1028" spans="1:2" x14ac:dyDescent="0.2">
      <c r="A1028" s="40">
        <v>93221</v>
      </c>
      <c r="B1028" s="246">
        <v>400</v>
      </c>
    </row>
    <row r="1029" spans="1:2" x14ac:dyDescent="0.2">
      <c r="A1029" s="40">
        <v>93222</v>
      </c>
      <c r="B1029" s="246">
        <v>90</v>
      </c>
    </row>
    <row r="1030" spans="1:2" x14ac:dyDescent="0.2">
      <c r="A1030" s="40">
        <v>93223</v>
      </c>
      <c r="B1030" s="246">
        <v>270</v>
      </c>
    </row>
    <row r="1031" spans="1:2" x14ac:dyDescent="0.2">
      <c r="A1031" s="40">
        <v>93224</v>
      </c>
      <c r="B1031" s="246">
        <v>10</v>
      </c>
    </row>
    <row r="1032" spans="1:2" x14ac:dyDescent="0.2">
      <c r="A1032" s="40">
        <v>93225</v>
      </c>
      <c r="B1032" s="246">
        <v>180</v>
      </c>
    </row>
    <row r="1033" spans="1:2" x14ac:dyDescent="0.2">
      <c r="A1033" s="40">
        <v>93226</v>
      </c>
      <c r="B1033" s="246">
        <v>10</v>
      </c>
    </row>
    <row r="1034" spans="1:2" x14ac:dyDescent="0.2">
      <c r="A1034" s="40">
        <v>93227</v>
      </c>
      <c r="B1034" s="246">
        <v>10</v>
      </c>
    </row>
    <row r="1035" spans="1:2" x14ac:dyDescent="0.2">
      <c r="A1035" s="40">
        <v>93230</v>
      </c>
      <c r="B1035" s="246">
        <v>1370</v>
      </c>
    </row>
    <row r="1036" spans="1:2" x14ac:dyDescent="0.2">
      <c r="A1036" s="40">
        <v>93232</v>
      </c>
      <c r="B1036" s="246">
        <v>10</v>
      </c>
    </row>
    <row r="1037" spans="1:2" x14ac:dyDescent="0.2">
      <c r="A1037" s="40">
        <v>93234</v>
      </c>
      <c r="B1037" s="246">
        <v>90</v>
      </c>
    </row>
    <row r="1038" spans="1:2" x14ac:dyDescent="0.2">
      <c r="A1038" s="40">
        <v>93235</v>
      </c>
      <c r="B1038" s="246">
        <v>150</v>
      </c>
    </row>
    <row r="1039" spans="1:2" x14ac:dyDescent="0.2">
      <c r="A1039" s="40">
        <v>93237</v>
      </c>
      <c r="B1039" s="246">
        <v>0</v>
      </c>
    </row>
    <row r="1040" spans="1:2" x14ac:dyDescent="0.2">
      <c r="A1040" s="40">
        <v>93238</v>
      </c>
      <c r="B1040" s="246">
        <v>70</v>
      </c>
    </row>
    <row r="1041" spans="1:2" x14ac:dyDescent="0.2">
      <c r="A1041" s="40">
        <v>93239</v>
      </c>
      <c r="B1041" s="246">
        <v>20</v>
      </c>
    </row>
    <row r="1042" spans="1:2" x14ac:dyDescent="0.2">
      <c r="A1042" s="40">
        <v>93240</v>
      </c>
      <c r="B1042" s="246">
        <v>190</v>
      </c>
    </row>
    <row r="1043" spans="1:2" x14ac:dyDescent="0.2">
      <c r="A1043" s="40">
        <v>93241</v>
      </c>
      <c r="B1043" s="246">
        <v>210</v>
      </c>
    </row>
    <row r="1044" spans="1:2" x14ac:dyDescent="0.2">
      <c r="A1044" s="40">
        <v>93242</v>
      </c>
      <c r="B1044" s="246">
        <v>100</v>
      </c>
    </row>
    <row r="1045" spans="1:2" x14ac:dyDescent="0.2">
      <c r="A1045" s="40">
        <v>93243</v>
      </c>
      <c r="B1045" s="246">
        <v>40</v>
      </c>
    </row>
    <row r="1046" spans="1:2" x14ac:dyDescent="0.2">
      <c r="A1046" s="40">
        <v>93244</v>
      </c>
      <c r="B1046" s="246">
        <v>20</v>
      </c>
    </row>
    <row r="1047" spans="1:2" x14ac:dyDescent="0.2">
      <c r="A1047" s="40">
        <v>93245</v>
      </c>
      <c r="B1047" s="246">
        <v>430</v>
      </c>
    </row>
    <row r="1048" spans="1:2" x14ac:dyDescent="0.2">
      <c r="A1048" s="40">
        <v>93247</v>
      </c>
      <c r="B1048" s="246">
        <v>440</v>
      </c>
    </row>
    <row r="1049" spans="1:2" x14ac:dyDescent="0.2">
      <c r="A1049" s="40">
        <v>93249</v>
      </c>
      <c r="B1049" s="246">
        <v>20</v>
      </c>
    </row>
    <row r="1050" spans="1:2" x14ac:dyDescent="0.2">
      <c r="A1050" s="40">
        <v>93250</v>
      </c>
      <c r="B1050" s="246">
        <v>220</v>
      </c>
    </row>
    <row r="1051" spans="1:2" x14ac:dyDescent="0.2">
      <c r="A1051" s="40">
        <v>93251</v>
      </c>
      <c r="B1051" s="246">
        <v>0</v>
      </c>
    </row>
    <row r="1052" spans="1:2" x14ac:dyDescent="0.2">
      <c r="A1052" s="40">
        <v>93252</v>
      </c>
      <c r="B1052" s="246">
        <v>40</v>
      </c>
    </row>
    <row r="1053" spans="1:2" x14ac:dyDescent="0.2">
      <c r="A1053" s="40">
        <v>93254</v>
      </c>
      <c r="B1053" s="246">
        <v>20</v>
      </c>
    </row>
    <row r="1054" spans="1:2" x14ac:dyDescent="0.2">
      <c r="A1054" s="40">
        <v>93255</v>
      </c>
      <c r="B1054" s="246">
        <v>10</v>
      </c>
    </row>
    <row r="1055" spans="1:2" x14ac:dyDescent="0.2">
      <c r="A1055" s="40">
        <v>93256</v>
      </c>
      <c r="B1055" s="246">
        <v>90</v>
      </c>
    </row>
    <row r="1056" spans="1:2" x14ac:dyDescent="0.2">
      <c r="A1056" s="40">
        <v>93257</v>
      </c>
      <c r="B1056" s="246">
        <v>1520</v>
      </c>
    </row>
    <row r="1057" spans="1:2" x14ac:dyDescent="0.2">
      <c r="A1057" s="40">
        <v>93258</v>
      </c>
      <c r="B1057" s="246">
        <v>40</v>
      </c>
    </row>
    <row r="1058" spans="1:2" x14ac:dyDescent="0.2">
      <c r="A1058" s="40">
        <v>93260</v>
      </c>
      <c r="B1058" s="246">
        <v>0</v>
      </c>
    </row>
    <row r="1059" spans="1:2" x14ac:dyDescent="0.2">
      <c r="A1059" s="40">
        <v>93261</v>
      </c>
      <c r="B1059" s="246">
        <v>50</v>
      </c>
    </row>
    <row r="1060" spans="1:2" x14ac:dyDescent="0.2">
      <c r="A1060" s="40">
        <v>93262</v>
      </c>
      <c r="B1060" s="246">
        <v>0</v>
      </c>
    </row>
    <row r="1061" spans="1:2" x14ac:dyDescent="0.2">
      <c r="A1061" s="40">
        <v>93263</v>
      </c>
      <c r="B1061" s="246">
        <v>410</v>
      </c>
    </row>
    <row r="1062" spans="1:2" x14ac:dyDescent="0.2">
      <c r="A1062" s="40">
        <v>93265</v>
      </c>
      <c r="B1062" s="246">
        <v>120</v>
      </c>
    </row>
    <row r="1063" spans="1:2" x14ac:dyDescent="0.2">
      <c r="A1063" s="40">
        <v>93266</v>
      </c>
      <c r="B1063" s="246">
        <v>30</v>
      </c>
    </row>
    <row r="1064" spans="1:2" x14ac:dyDescent="0.2">
      <c r="A1064" s="40">
        <v>93267</v>
      </c>
      <c r="B1064" s="246">
        <v>120</v>
      </c>
    </row>
    <row r="1065" spans="1:2" x14ac:dyDescent="0.2">
      <c r="A1065" s="40">
        <v>93268</v>
      </c>
      <c r="B1065" s="246">
        <v>250</v>
      </c>
    </row>
    <row r="1066" spans="1:2" x14ac:dyDescent="0.2">
      <c r="A1066" s="40">
        <v>93270</v>
      </c>
      <c r="B1066" s="246">
        <v>160</v>
      </c>
    </row>
    <row r="1067" spans="1:2" x14ac:dyDescent="0.2">
      <c r="A1067" s="40">
        <v>93271</v>
      </c>
      <c r="B1067" s="246">
        <v>100</v>
      </c>
    </row>
    <row r="1068" spans="1:2" x14ac:dyDescent="0.2">
      <c r="A1068" s="40">
        <v>93272</v>
      </c>
      <c r="B1068" s="246">
        <v>70</v>
      </c>
    </row>
    <row r="1069" spans="1:2" x14ac:dyDescent="0.2">
      <c r="A1069" s="40">
        <v>93274</v>
      </c>
      <c r="B1069" s="246">
        <v>1820</v>
      </c>
    </row>
    <row r="1070" spans="1:2" x14ac:dyDescent="0.2">
      <c r="A1070" s="40">
        <v>93275</v>
      </c>
      <c r="B1070" s="246">
        <v>10</v>
      </c>
    </row>
    <row r="1071" spans="1:2" x14ac:dyDescent="0.2">
      <c r="A1071" s="40">
        <v>93276</v>
      </c>
      <c r="B1071" s="246">
        <v>0</v>
      </c>
    </row>
    <row r="1072" spans="1:2" x14ac:dyDescent="0.2">
      <c r="A1072" s="40">
        <v>93277</v>
      </c>
      <c r="B1072" s="246">
        <v>1280</v>
      </c>
    </row>
    <row r="1073" spans="1:2" x14ac:dyDescent="0.2">
      <c r="A1073" s="40">
        <v>93278</v>
      </c>
      <c r="B1073" s="246">
        <v>10</v>
      </c>
    </row>
    <row r="1074" spans="1:2" x14ac:dyDescent="0.2">
      <c r="A1074" s="40">
        <v>93279</v>
      </c>
      <c r="B1074" s="246">
        <v>0</v>
      </c>
    </row>
    <row r="1075" spans="1:2" x14ac:dyDescent="0.2">
      <c r="A1075" s="40">
        <v>93280</v>
      </c>
      <c r="B1075" s="246">
        <v>400</v>
      </c>
    </row>
    <row r="1076" spans="1:2" x14ac:dyDescent="0.2">
      <c r="A1076" s="40">
        <v>93283</v>
      </c>
      <c r="B1076" s="246">
        <v>70</v>
      </c>
    </row>
    <row r="1077" spans="1:2" x14ac:dyDescent="0.2">
      <c r="A1077" s="40">
        <v>93285</v>
      </c>
      <c r="B1077" s="246">
        <v>90</v>
      </c>
    </row>
    <row r="1078" spans="1:2" x14ac:dyDescent="0.2">
      <c r="A1078" s="40">
        <v>93286</v>
      </c>
      <c r="B1078" s="246">
        <v>270</v>
      </c>
    </row>
    <row r="1079" spans="1:2" x14ac:dyDescent="0.2">
      <c r="A1079" s="40">
        <v>93287</v>
      </c>
      <c r="B1079" s="246">
        <v>10</v>
      </c>
    </row>
    <row r="1080" spans="1:2" x14ac:dyDescent="0.2">
      <c r="A1080" s="40">
        <v>93290</v>
      </c>
      <c r="B1080" s="246">
        <v>10</v>
      </c>
    </row>
    <row r="1081" spans="1:2" x14ac:dyDescent="0.2">
      <c r="A1081" s="40">
        <v>93291</v>
      </c>
      <c r="B1081" s="246">
        <v>1240</v>
      </c>
    </row>
    <row r="1082" spans="1:2" x14ac:dyDescent="0.2">
      <c r="A1082" s="40">
        <v>93292</v>
      </c>
      <c r="B1082" s="246">
        <v>970</v>
      </c>
    </row>
    <row r="1083" spans="1:2" x14ac:dyDescent="0.2">
      <c r="A1083" s="40">
        <v>93301</v>
      </c>
      <c r="B1083" s="246">
        <v>200</v>
      </c>
    </row>
    <row r="1084" spans="1:2" x14ac:dyDescent="0.2">
      <c r="A1084" s="40">
        <v>93302</v>
      </c>
      <c r="B1084" s="246">
        <v>0</v>
      </c>
    </row>
    <row r="1085" spans="1:2" x14ac:dyDescent="0.2">
      <c r="A1085" s="40">
        <v>93303</v>
      </c>
      <c r="B1085" s="246">
        <v>0</v>
      </c>
    </row>
    <row r="1086" spans="1:2" x14ac:dyDescent="0.2">
      <c r="A1086" s="40">
        <v>93304</v>
      </c>
      <c r="B1086" s="246">
        <v>830</v>
      </c>
    </row>
    <row r="1087" spans="1:2" x14ac:dyDescent="0.2">
      <c r="A1087" s="40">
        <v>93305</v>
      </c>
      <c r="B1087" s="246">
        <v>490</v>
      </c>
    </row>
    <row r="1088" spans="1:2" x14ac:dyDescent="0.2">
      <c r="A1088" s="40">
        <v>93306</v>
      </c>
      <c r="B1088" s="246">
        <v>1230</v>
      </c>
    </row>
    <row r="1089" spans="1:2" x14ac:dyDescent="0.2">
      <c r="A1089" s="40">
        <v>93307</v>
      </c>
      <c r="B1089" s="246">
        <v>1400</v>
      </c>
    </row>
    <row r="1090" spans="1:2" x14ac:dyDescent="0.2">
      <c r="A1090" s="40">
        <v>93308</v>
      </c>
      <c r="B1090" s="246">
        <v>960</v>
      </c>
    </row>
    <row r="1091" spans="1:2" x14ac:dyDescent="0.2">
      <c r="A1091" s="40">
        <v>93309</v>
      </c>
      <c r="B1091" s="246">
        <v>1270</v>
      </c>
    </row>
    <row r="1092" spans="1:2" x14ac:dyDescent="0.2">
      <c r="A1092" s="40">
        <v>93311</v>
      </c>
      <c r="B1092" s="246">
        <v>1240</v>
      </c>
    </row>
    <row r="1093" spans="1:2" x14ac:dyDescent="0.2">
      <c r="A1093" s="40">
        <v>93312</v>
      </c>
      <c r="B1093" s="246">
        <v>1230</v>
      </c>
    </row>
    <row r="1094" spans="1:2" x14ac:dyDescent="0.2">
      <c r="A1094" s="40">
        <v>93313</v>
      </c>
      <c r="B1094" s="246">
        <v>1880</v>
      </c>
    </row>
    <row r="1095" spans="1:2" x14ac:dyDescent="0.2">
      <c r="A1095" s="40">
        <v>93314</v>
      </c>
      <c r="B1095" s="246">
        <v>670</v>
      </c>
    </row>
    <row r="1096" spans="1:2" x14ac:dyDescent="0.2">
      <c r="A1096" s="40">
        <v>93380</v>
      </c>
      <c r="B1096" s="246">
        <v>0</v>
      </c>
    </row>
    <row r="1097" spans="1:2" x14ac:dyDescent="0.2">
      <c r="A1097" s="40">
        <v>93383</v>
      </c>
      <c r="B1097" s="246">
        <v>0</v>
      </c>
    </row>
    <row r="1098" spans="1:2" x14ac:dyDescent="0.2">
      <c r="A1098" s="40">
        <v>93384</v>
      </c>
      <c r="B1098" s="246">
        <v>20</v>
      </c>
    </row>
    <row r="1099" spans="1:2" x14ac:dyDescent="0.2">
      <c r="A1099" s="40">
        <v>93385</v>
      </c>
      <c r="B1099" s="246">
        <v>0</v>
      </c>
    </row>
    <row r="1100" spans="1:2" x14ac:dyDescent="0.2">
      <c r="A1100" s="40">
        <v>93386</v>
      </c>
      <c r="B1100" s="246">
        <v>10</v>
      </c>
    </row>
    <row r="1101" spans="1:2" x14ac:dyDescent="0.2">
      <c r="A1101" s="40">
        <v>93387</v>
      </c>
      <c r="B1101" s="246">
        <v>0</v>
      </c>
    </row>
    <row r="1102" spans="1:2" x14ac:dyDescent="0.2">
      <c r="A1102" s="40">
        <v>93389</v>
      </c>
      <c r="B1102" s="246">
        <v>10</v>
      </c>
    </row>
    <row r="1103" spans="1:2" x14ac:dyDescent="0.2">
      <c r="A1103" s="40">
        <v>93390</v>
      </c>
      <c r="B1103" s="246">
        <v>10</v>
      </c>
    </row>
    <row r="1104" spans="1:2" x14ac:dyDescent="0.2">
      <c r="A1104" s="40">
        <v>93401</v>
      </c>
      <c r="B1104" s="246">
        <v>1380</v>
      </c>
    </row>
    <row r="1105" spans="1:2" x14ac:dyDescent="0.2">
      <c r="A1105" s="40">
        <v>93402</v>
      </c>
      <c r="B1105" s="246">
        <v>890</v>
      </c>
    </row>
    <row r="1106" spans="1:2" x14ac:dyDescent="0.2">
      <c r="A1106" s="40">
        <v>93403</v>
      </c>
      <c r="B1106" s="246">
        <v>20</v>
      </c>
    </row>
    <row r="1107" spans="1:2" x14ac:dyDescent="0.2">
      <c r="A1107" s="40">
        <v>93405</v>
      </c>
      <c r="B1107" s="246">
        <v>640</v>
      </c>
    </row>
    <row r="1108" spans="1:2" x14ac:dyDescent="0.2">
      <c r="A1108" s="40">
        <v>93406</v>
      </c>
      <c r="B1108" s="246">
        <v>30</v>
      </c>
    </row>
    <row r="1109" spans="1:2" x14ac:dyDescent="0.2">
      <c r="A1109" s="40">
        <v>93407</v>
      </c>
      <c r="B1109" s="246">
        <v>0</v>
      </c>
    </row>
    <row r="1110" spans="1:2" x14ac:dyDescent="0.2">
      <c r="A1110" s="40">
        <v>93410</v>
      </c>
      <c r="B1110" s="246">
        <v>10</v>
      </c>
    </row>
    <row r="1111" spans="1:2" x14ac:dyDescent="0.2">
      <c r="A1111" s="40">
        <v>93412</v>
      </c>
      <c r="B1111" s="246">
        <v>10</v>
      </c>
    </row>
    <row r="1112" spans="1:2" x14ac:dyDescent="0.2">
      <c r="A1112" s="40">
        <v>93420</v>
      </c>
      <c r="B1112" s="246">
        <v>1350</v>
      </c>
    </row>
    <row r="1113" spans="1:2" x14ac:dyDescent="0.2">
      <c r="A1113" s="40">
        <v>93421</v>
      </c>
      <c r="B1113" s="246">
        <v>10</v>
      </c>
    </row>
    <row r="1114" spans="1:2" x14ac:dyDescent="0.2">
      <c r="A1114" s="40">
        <v>93422</v>
      </c>
      <c r="B1114" s="246">
        <v>1500</v>
      </c>
    </row>
    <row r="1115" spans="1:2" x14ac:dyDescent="0.2">
      <c r="A1115" s="40">
        <v>93423</v>
      </c>
      <c r="B1115" s="246">
        <v>20</v>
      </c>
    </row>
    <row r="1116" spans="1:2" x14ac:dyDescent="0.2">
      <c r="A1116" s="40">
        <v>93424</v>
      </c>
      <c r="B1116" s="246">
        <v>40</v>
      </c>
    </row>
    <row r="1117" spans="1:2" x14ac:dyDescent="0.2">
      <c r="A1117" s="40">
        <v>93426</v>
      </c>
      <c r="B1117" s="246">
        <v>50</v>
      </c>
    </row>
    <row r="1118" spans="1:2" x14ac:dyDescent="0.2">
      <c r="A1118" s="40">
        <v>93427</v>
      </c>
      <c r="B1118" s="246">
        <v>390</v>
      </c>
    </row>
    <row r="1119" spans="1:2" x14ac:dyDescent="0.2">
      <c r="A1119" s="40">
        <v>93428</v>
      </c>
      <c r="B1119" s="246">
        <v>470</v>
      </c>
    </row>
    <row r="1120" spans="1:2" x14ac:dyDescent="0.2">
      <c r="A1120" s="40">
        <v>93429</v>
      </c>
      <c r="B1120" s="246">
        <v>0</v>
      </c>
    </row>
    <row r="1121" spans="1:2" x14ac:dyDescent="0.2">
      <c r="A1121" s="40">
        <v>93430</v>
      </c>
      <c r="B1121" s="246">
        <v>200</v>
      </c>
    </row>
    <row r="1122" spans="1:2" x14ac:dyDescent="0.2">
      <c r="A1122" s="40">
        <v>93432</v>
      </c>
      <c r="B1122" s="246">
        <v>90</v>
      </c>
    </row>
    <row r="1123" spans="1:2" x14ac:dyDescent="0.2">
      <c r="A1123" s="40">
        <v>93433</v>
      </c>
      <c r="B1123" s="246">
        <v>650</v>
      </c>
    </row>
    <row r="1124" spans="1:2" x14ac:dyDescent="0.2">
      <c r="A1124" s="40">
        <v>93434</v>
      </c>
      <c r="B1124" s="246">
        <v>140</v>
      </c>
    </row>
    <row r="1125" spans="1:2" x14ac:dyDescent="0.2">
      <c r="A1125" s="40">
        <v>93435</v>
      </c>
      <c r="B1125" s="246">
        <v>10</v>
      </c>
    </row>
    <row r="1126" spans="1:2" x14ac:dyDescent="0.2">
      <c r="A1126" s="40">
        <v>93436</v>
      </c>
      <c r="B1126" s="246">
        <v>1510</v>
      </c>
    </row>
    <row r="1127" spans="1:2" x14ac:dyDescent="0.2">
      <c r="A1127" s="40">
        <v>93437</v>
      </c>
      <c r="B1127" s="246">
        <v>0</v>
      </c>
    </row>
    <row r="1128" spans="1:2" x14ac:dyDescent="0.2">
      <c r="A1128" s="40">
        <v>93438</v>
      </c>
      <c r="B1128" s="246">
        <v>10</v>
      </c>
    </row>
    <row r="1129" spans="1:2" x14ac:dyDescent="0.2">
      <c r="A1129" s="40">
        <v>93440</v>
      </c>
      <c r="B1129" s="246">
        <v>130</v>
      </c>
    </row>
    <row r="1130" spans="1:2" x14ac:dyDescent="0.2">
      <c r="A1130" s="40">
        <v>93441</v>
      </c>
      <c r="B1130" s="246">
        <v>90</v>
      </c>
    </row>
    <row r="1131" spans="1:2" x14ac:dyDescent="0.2">
      <c r="A1131" s="40">
        <v>93442</v>
      </c>
      <c r="B1131" s="246">
        <v>670</v>
      </c>
    </row>
    <row r="1132" spans="1:2" x14ac:dyDescent="0.2">
      <c r="A1132" s="40">
        <v>93443</v>
      </c>
      <c r="B1132" s="246">
        <v>10</v>
      </c>
    </row>
    <row r="1133" spans="1:2" x14ac:dyDescent="0.2">
      <c r="A1133" s="40">
        <v>93444</v>
      </c>
      <c r="B1133" s="246">
        <v>870</v>
      </c>
    </row>
    <row r="1134" spans="1:2" x14ac:dyDescent="0.2">
      <c r="A1134" s="40">
        <v>93445</v>
      </c>
      <c r="B1134" s="246">
        <v>350</v>
      </c>
    </row>
    <row r="1135" spans="1:2" x14ac:dyDescent="0.2">
      <c r="A1135" s="40">
        <v>93446</v>
      </c>
      <c r="B1135" s="246">
        <v>1940</v>
      </c>
    </row>
    <row r="1136" spans="1:2" x14ac:dyDescent="0.2">
      <c r="A1136" s="40">
        <v>93447</v>
      </c>
      <c r="B1136" s="246">
        <v>20</v>
      </c>
    </row>
    <row r="1137" spans="1:2" x14ac:dyDescent="0.2">
      <c r="A1137" s="40">
        <v>93448</v>
      </c>
      <c r="B1137" s="246">
        <v>20</v>
      </c>
    </row>
    <row r="1138" spans="1:2" x14ac:dyDescent="0.2">
      <c r="A1138" s="40">
        <v>93449</v>
      </c>
      <c r="B1138" s="246">
        <v>400</v>
      </c>
    </row>
    <row r="1139" spans="1:2" x14ac:dyDescent="0.2">
      <c r="A1139" s="40">
        <v>93450</v>
      </c>
      <c r="B1139" s="246">
        <v>10</v>
      </c>
    </row>
    <row r="1140" spans="1:2" x14ac:dyDescent="0.2">
      <c r="A1140" s="40">
        <v>93451</v>
      </c>
      <c r="B1140" s="246">
        <v>200</v>
      </c>
    </row>
    <row r="1141" spans="1:2" x14ac:dyDescent="0.2">
      <c r="A1141" s="40">
        <v>93452</v>
      </c>
      <c r="B1141" s="246">
        <v>20</v>
      </c>
    </row>
    <row r="1142" spans="1:2" x14ac:dyDescent="0.2">
      <c r="A1142" s="40">
        <v>93453</v>
      </c>
      <c r="B1142" s="246">
        <v>170</v>
      </c>
    </row>
    <row r="1143" spans="1:2" x14ac:dyDescent="0.2">
      <c r="A1143" s="40">
        <v>93454</v>
      </c>
      <c r="B1143" s="246">
        <v>1070</v>
      </c>
    </row>
    <row r="1144" spans="1:2" x14ac:dyDescent="0.2">
      <c r="A1144" s="40">
        <v>93455</v>
      </c>
      <c r="B1144" s="246">
        <v>1560</v>
      </c>
    </row>
    <row r="1145" spans="1:2" x14ac:dyDescent="0.2">
      <c r="A1145" s="40">
        <v>93456</v>
      </c>
      <c r="B1145" s="246">
        <v>30</v>
      </c>
    </row>
    <row r="1146" spans="1:2" x14ac:dyDescent="0.2">
      <c r="A1146" s="40">
        <v>93457</v>
      </c>
      <c r="B1146" s="246">
        <v>10</v>
      </c>
    </row>
    <row r="1147" spans="1:2" x14ac:dyDescent="0.2">
      <c r="A1147" s="40">
        <v>93458</v>
      </c>
      <c r="B1147" s="246">
        <v>1280</v>
      </c>
    </row>
    <row r="1148" spans="1:2" x14ac:dyDescent="0.2">
      <c r="A1148" s="40">
        <v>93460</v>
      </c>
      <c r="B1148" s="246">
        <v>390</v>
      </c>
    </row>
    <row r="1149" spans="1:2" x14ac:dyDescent="0.2">
      <c r="A1149" s="40">
        <v>93461</v>
      </c>
      <c r="B1149" s="246">
        <v>60</v>
      </c>
    </row>
    <row r="1150" spans="1:2" x14ac:dyDescent="0.2">
      <c r="A1150" s="40">
        <v>93463</v>
      </c>
      <c r="B1150" s="246">
        <v>460</v>
      </c>
    </row>
    <row r="1151" spans="1:2" x14ac:dyDescent="0.2">
      <c r="A1151" s="40">
        <v>93464</v>
      </c>
      <c r="B1151" s="246">
        <v>20</v>
      </c>
    </row>
    <row r="1152" spans="1:2" x14ac:dyDescent="0.2">
      <c r="A1152" s="40">
        <v>93465</v>
      </c>
      <c r="B1152" s="246">
        <v>520</v>
      </c>
    </row>
    <row r="1153" spans="1:2" x14ac:dyDescent="0.2">
      <c r="A1153" s="40">
        <v>93475</v>
      </c>
      <c r="B1153" s="246">
        <v>10</v>
      </c>
    </row>
    <row r="1154" spans="1:2" x14ac:dyDescent="0.2">
      <c r="A1154" s="40">
        <v>93483</v>
      </c>
      <c r="B1154" s="246">
        <v>10</v>
      </c>
    </row>
    <row r="1155" spans="1:2" x14ac:dyDescent="0.2">
      <c r="A1155" s="40">
        <v>93501</v>
      </c>
      <c r="B1155" s="246">
        <v>80</v>
      </c>
    </row>
    <row r="1156" spans="1:2" x14ac:dyDescent="0.2">
      <c r="A1156" s="40">
        <v>93502</v>
      </c>
      <c r="B1156" s="246">
        <v>0</v>
      </c>
    </row>
    <row r="1157" spans="1:2" x14ac:dyDescent="0.2">
      <c r="A1157" s="40">
        <v>93504</v>
      </c>
      <c r="B1157" s="246">
        <v>0</v>
      </c>
    </row>
    <row r="1158" spans="1:2" x14ac:dyDescent="0.2">
      <c r="A1158" s="40">
        <v>93505</v>
      </c>
      <c r="B1158" s="246">
        <v>160</v>
      </c>
    </row>
    <row r="1159" spans="1:2" x14ac:dyDescent="0.2">
      <c r="A1159" s="40">
        <v>93510</v>
      </c>
      <c r="B1159" s="246">
        <v>250</v>
      </c>
    </row>
    <row r="1160" spans="1:2" x14ac:dyDescent="0.2">
      <c r="A1160" s="40">
        <v>93512</v>
      </c>
      <c r="B1160" s="246">
        <v>10</v>
      </c>
    </row>
    <row r="1161" spans="1:2" x14ac:dyDescent="0.2">
      <c r="A1161" s="40">
        <v>93513</v>
      </c>
      <c r="B1161" s="246">
        <v>40</v>
      </c>
    </row>
    <row r="1162" spans="1:2" x14ac:dyDescent="0.2">
      <c r="A1162" s="40">
        <v>93514</v>
      </c>
      <c r="B1162" s="246">
        <v>580</v>
      </c>
    </row>
    <row r="1163" spans="1:2" x14ac:dyDescent="0.2">
      <c r="A1163" s="40">
        <v>93515</v>
      </c>
      <c r="B1163" s="246">
        <v>10</v>
      </c>
    </row>
    <row r="1164" spans="1:2" x14ac:dyDescent="0.2">
      <c r="A1164" s="40">
        <v>93516</v>
      </c>
      <c r="B1164" s="246">
        <v>20</v>
      </c>
    </row>
    <row r="1165" spans="1:2" x14ac:dyDescent="0.2">
      <c r="A1165" s="40">
        <v>93517</v>
      </c>
      <c r="B1165" s="246">
        <v>10</v>
      </c>
    </row>
    <row r="1166" spans="1:2" x14ac:dyDescent="0.2">
      <c r="A1166" s="40">
        <v>93518</v>
      </c>
      <c r="B1166" s="246">
        <v>40</v>
      </c>
    </row>
    <row r="1167" spans="1:2" x14ac:dyDescent="0.2">
      <c r="A1167" s="40">
        <v>93519</v>
      </c>
      <c r="B1167" s="246">
        <v>0</v>
      </c>
    </row>
    <row r="1168" spans="1:2" x14ac:dyDescent="0.2">
      <c r="A1168" s="40">
        <v>93522</v>
      </c>
      <c r="B1168" s="246">
        <v>0</v>
      </c>
    </row>
    <row r="1169" spans="1:2" x14ac:dyDescent="0.2">
      <c r="A1169" s="40">
        <v>93523</v>
      </c>
      <c r="B1169" s="246">
        <v>20</v>
      </c>
    </row>
    <row r="1170" spans="1:2" x14ac:dyDescent="0.2">
      <c r="A1170" s="40">
        <v>93526</v>
      </c>
      <c r="B1170" s="246">
        <v>30</v>
      </c>
    </row>
    <row r="1171" spans="1:2" x14ac:dyDescent="0.2">
      <c r="A1171" s="40">
        <v>93527</v>
      </c>
      <c r="B1171" s="246">
        <v>40</v>
      </c>
    </row>
    <row r="1172" spans="1:2" x14ac:dyDescent="0.2">
      <c r="A1172" s="40">
        <v>93528</v>
      </c>
      <c r="B1172" s="246">
        <v>0</v>
      </c>
    </row>
    <row r="1173" spans="1:2" x14ac:dyDescent="0.2">
      <c r="A1173" s="40">
        <v>93529</v>
      </c>
      <c r="B1173" s="246">
        <v>50</v>
      </c>
    </row>
    <row r="1174" spans="1:2" x14ac:dyDescent="0.2">
      <c r="A1174" s="40">
        <v>93530</v>
      </c>
      <c r="B1174" s="246">
        <v>0</v>
      </c>
    </row>
    <row r="1175" spans="1:2" x14ac:dyDescent="0.2">
      <c r="A1175" s="40">
        <v>93531</v>
      </c>
      <c r="B1175" s="246">
        <v>20</v>
      </c>
    </row>
    <row r="1176" spans="1:2" x14ac:dyDescent="0.2">
      <c r="A1176" s="40">
        <v>93532</v>
      </c>
      <c r="B1176" s="246">
        <v>90</v>
      </c>
    </row>
    <row r="1177" spans="1:2" x14ac:dyDescent="0.2">
      <c r="A1177" s="40">
        <v>93534</v>
      </c>
      <c r="B1177" s="246">
        <v>660</v>
      </c>
    </row>
    <row r="1178" spans="1:2" x14ac:dyDescent="0.2">
      <c r="A1178" s="40">
        <v>93535</v>
      </c>
      <c r="B1178" s="246">
        <v>1100</v>
      </c>
    </row>
    <row r="1179" spans="1:2" x14ac:dyDescent="0.2">
      <c r="A1179" s="40">
        <v>93536</v>
      </c>
      <c r="B1179" s="246">
        <v>1550</v>
      </c>
    </row>
    <row r="1180" spans="1:2" x14ac:dyDescent="0.2">
      <c r="A1180" s="40">
        <v>93539</v>
      </c>
      <c r="B1180" s="246">
        <v>10</v>
      </c>
    </row>
    <row r="1181" spans="1:2" x14ac:dyDescent="0.2">
      <c r="A1181" s="40">
        <v>93541</v>
      </c>
      <c r="B1181" s="246">
        <v>50</v>
      </c>
    </row>
    <row r="1182" spans="1:2" x14ac:dyDescent="0.2">
      <c r="A1182" s="40">
        <v>93542</v>
      </c>
      <c r="B1182" s="246">
        <v>0</v>
      </c>
    </row>
    <row r="1183" spans="1:2" x14ac:dyDescent="0.2">
      <c r="A1183" s="40">
        <v>93543</v>
      </c>
      <c r="B1183" s="246">
        <v>290</v>
      </c>
    </row>
    <row r="1184" spans="1:2" x14ac:dyDescent="0.2">
      <c r="A1184" s="40">
        <v>93544</v>
      </c>
      <c r="B1184" s="246">
        <v>20</v>
      </c>
    </row>
    <row r="1185" spans="1:2" x14ac:dyDescent="0.2">
      <c r="A1185" s="40">
        <v>93545</v>
      </c>
      <c r="B1185" s="246">
        <v>50</v>
      </c>
    </row>
    <row r="1186" spans="1:2" x14ac:dyDescent="0.2">
      <c r="A1186" s="40">
        <v>93546</v>
      </c>
      <c r="B1186" s="246">
        <v>740</v>
      </c>
    </row>
    <row r="1187" spans="1:2" x14ac:dyDescent="0.2">
      <c r="A1187" s="40">
        <v>93549</v>
      </c>
      <c r="B1187" s="246">
        <v>10</v>
      </c>
    </row>
    <row r="1188" spans="1:2" x14ac:dyDescent="0.2">
      <c r="A1188" s="40">
        <v>93550</v>
      </c>
      <c r="B1188" s="246">
        <v>1360</v>
      </c>
    </row>
    <row r="1189" spans="1:2" x14ac:dyDescent="0.2">
      <c r="A1189" s="40">
        <v>93551</v>
      </c>
      <c r="B1189" s="246">
        <v>1350</v>
      </c>
    </row>
    <row r="1190" spans="1:2" x14ac:dyDescent="0.2">
      <c r="A1190" s="40">
        <v>93552</v>
      </c>
      <c r="B1190" s="246">
        <v>920</v>
      </c>
    </row>
    <row r="1191" spans="1:2" x14ac:dyDescent="0.2">
      <c r="A1191" s="40">
        <v>93553</v>
      </c>
      <c r="B1191" s="246">
        <v>40</v>
      </c>
    </row>
    <row r="1192" spans="1:2" x14ac:dyDescent="0.2">
      <c r="A1192" s="40">
        <v>93554</v>
      </c>
      <c r="B1192" s="246">
        <v>0</v>
      </c>
    </row>
    <row r="1193" spans="1:2" x14ac:dyDescent="0.2">
      <c r="A1193" s="40">
        <v>93555</v>
      </c>
      <c r="B1193" s="246">
        <v>530</v>
      </c>
    </row>
    <row r="1194" spans="1:2" x14ac:dyDescent="0.2">
      <c r="A1194" s="40">
        <v>93556</v>
      </c>
      <c r="B1194" s="246">
        <v>10</v>
      </c>
    </row>
    <row r="1195" spans="1:2" x14ac:dyDescent="0.2">
      <c r="A1195" s="40">
        <v>93560</v>
      </c>
      <c r="B1195" s="246">
        <v>310</v>
      </c>
    </row>
    <row r="1196" spans="1:2" x14ac:dyDescent="0.2">
      <c r="A1196" s="40">
        <v>93561</v>
      </c>
      <c r="B1196" s="246">
        <v>720</v>
      </c>
    </row>
    <row r="1197" spans="1:2" x14ac:dyDescent="0.2">
      <c r="A1197" s="40">
        <v>93562</v>
      </c>
      <c r="B1197" s="246">
        <v>40</v>
      </c>
    </row>
    <row r="1198" spans="1:2" x14ac:dyDescent="0.2">
      <c r="A1198" s="40">
        <v>93563</v>
      </c>
      <c r="B1198" s="246">
        <v>10</v>
      </c>
    </row>
    <row r="1199" spans="1:2" x14ac:dyDescent="0.2">
      <c r="A1199" s="40">
        <v>93581</v>
      </c>
      <c r="B1199" s="246">
        <v>10</v>
      </c>
    </row>
    <row r="1200" spans="1:2" x14ac:dyDescent="0.2">
      <c r="A1200" s="40">
        <v>93584</v>
      </c>
      <c r="B1200" s="246">
        <v>0</v>
      </c>
    </row>
    <row r="1201" spans="1:2" x14ac:dyDescent="0.2">
      <c r="A1201" s="40">
        <v>93586</v>
      </c>
      <c r="B1201" s="246">
        <v>0</v>
      </c>
    </row>
    <row r="1202" spans="1:2" x14ac:dyDescent="0.2">
      <c r="A1202" s="40">
        <v>93590</v>
      </c>
      <c r="B1202" s="246">
        <v>10</v>
      </c>
    </row>
    <row r="1203" spans="1:2" x14ac:dyDescent="0.2">
      <c r="A1203" s="40">
        <v>93591</v>
      </c>
      <c r="B1203" s="246">
        <v>120</v>
      </c>
    </row>
    <row r="1204" spans="1:2" x14ac:dyDescent="0.2">
      <c r="A1204" s="40">
        <v>93601</v>
      </c>
      <c r="B1204" s="246">
        <v>90</v>
      </c>
    </row>
    <row r="1205" spans="1:2" x14ac:dyDescent="0.2">
      <c r="A1205" s="40">
        <v>93602</v>
      </c>
      <c r="B1205" s="246">
        <v>150</v>
      </c>
    </row>
    <row r="1206" spans="1:2" x14ac:dyDescent="0.2">
      <c r="A1206" s="40">
        <v>93603</v>
      </c>
      <c r="B1206" s="246">
        <v>10</v>
      </c>
    </row>
    <row r="1207" spans="1:2" x14ac:dyDescent="0.2">
      <c r="A1207" s="40">
        <v>93604</v>
      </c>
      <c r="B1207" s="246">
        <v>30</v>
      </c>
    </row>
    <row r="1208" spans="1:2" x14ac:dyDescent="0.2">
      <c r="A1208" s="40">
        <v>93605</v>
      </c>
      <c r="B1208" s="246">
        <v>0</v>
      </c>
    </row>
    <row r="1209" spans="1:2" x14ac:dyDescent="0.2">
      <c r="A1209" s="40">
        <v>93606</v>
      </c>
      <c r="B1209" s="246">
        <v>50</v>
      </c>
    </row>
    <row r="1210" spans="1:2" x14ac:dyDescent="0.2">
      <c r="A1210" s="40">
        <v>93607</v>
      </c>
      <c r="B1210" s="246">
        <v>10</v>
      </c>
    </row>
    <row r="1211" spans="1:2" x14ac:dyDescent="0.2">
      <c r="A1211" s="40">
        <v>93608</v>
      </c>
      <c r="B1211" s="246">
        <v>30</v>
      </c>
    </row>
    <row r="1212" spans="1:2" x14ac:dyDescent="0.2">
      <c r="A1212" s="40">
        <v>93609</v>
      </c>
      <c r="B1212" s="246">
        <v>190</v>
      </c>
    </row>
    <row r="1213" spans="1:2" x14ac:dyDescent="0.2">
      <c r="A1213" s="40">
        <v>93610</v>
      </c>
      <c r="B1213" s="246">
        <v>540</v>
      </c>
    </row>
    <row r="1214" spans="1:2" x14ac:dyDescent="0.2">
      <c r="A1214" s="40">
        <v>93611</v>
      </c>
      <c r="B1214" s="246">
        <v>1270</v>
      </c>
    </row>
    <row r="1215" spans="1:2" x14ac:dyDescent="0.2">
      <c r="A1215" s="40">
        <v>93612</v>
      </c>
      <c r="B1215" s="246">
        <v>890</v>
      </c>
    </row>
    <row r="1216" spans="1:2" x14ac:dyDescent="0.2">
      <c r="A1216" s="40">
        <v>93613</v>
      </c>
      <c r="B1216" s="246">
        <v>20</v>
      </c>
    </row>
    <row r="1217" spans="1:2" x14ac:dyDescent="0.2">
      <c r="A1217" s="40">
        <v>93614</v>
      </c>
      <c r="B1217" s="246">
        <v>430</v>
      </c>
    </row>
    <row r="1218" spans="1:2" x14ac:dyDescent="0.2">
      <c r="A1218" s="40">
        <v>93615</v>
      </c>
      <c r="B1218" s="246">
        <v>120</v>
      </c>
    </row>
    <row r="1219" spans="1:2" x14ac:dyDescent="0.2">
      <c r="A1219" s="40">
        <v>93616</v>
      </c>
      <c r="B1219" s="246">
        <v>90</v>
      </c>
    </row>
    <row r="1220" spans="1:2" x14ac:dyDescent="0.2">
      <c r="A1220" s="40">
        <v>93618</v>
      </c>
      <c r="B1220" s="246">
        <v>750</v>
      </c>
    </row>
    <row r="1221" spans="1:2" x14ac:dyDescent="0.2">
      <c r="A1221" s="40">
        <v>93619</v>
      </c>
      <c r="B1221" s="246">
        <v>990</v>
      </c>
    </row>
    <row r="1222" spans="1:2" x14ac:dyDescent="0.2">
      <c r="A1222" s="40">
        <v>93620</v>
      </c>
      <c r="B1222" s="246">
        <v>380</v>
      </c>
    </row>
    <row r="1223" spans="1:2" x14ac:dyDescent="0.2">
      <c r="A1223" s="40">
        <v>93621</v>
      </c>
      <c r="B1223" s="246">
        <v>10</v>
      </c>
    </row>
    <row r="1224" spans="1:2" x14ac:dyDescent="0.2">
      <c r="A1224" s="40">
        <v>93622</v>
      </c>
      <c r="B1224" s="246">
        <v>300</v>
      </c>
    </row>
    <row r="1225" spans="1:2" x14ac:dyDescent="0.2">
      <c r="A1225" s="40">
        <v>93623</v>
      </c>
      <c r="B1225" s="246">
        <v>10</v>
      </c>
    </row>
    <row r="1226" spans="1:2" x14ac:dyDescent="0.2">
      <c r="A1226" s="40">
        <v>93624</v>
      </c>
      <c r="B1226" s="246">
        <v>20</v>
      </c>
    </row>
    <row r="1227" spans="1:2" x14ac:dyDescent="0.2">
      <c r="A1227" s="40">
        <v>93625</v>
      </c>
      <c r="B1227" s="246">
        <v>270</v>
      </c>
    </row>
    <row r="1228" spans="1:2" x14ac:dyDescent="0.2">
      <c r="A1228" s="40">
        <v>93626</v>
      </c>
      <c r="B1228" s="246">
        <v>70</v>
      </c>
    </row>
    <row r="1229" spans="1:2" x14ac:dyDescent="0.2">
      <c r="A1229" s="40">
        <v>93627</v>
      </c>
      <c r="B1229" s="246">
        <v>0</v>
      </c>
    </row>
    <row r="1230" spans="1:2" x14ac:dyDescent="0.2">
      <c r="A1230" s="40">
        <v>93628</v>
      </c>
      <c r="B1230" s="246">
        <v>10</v>
      </c>
    </row>
    <row r="1231" spans="1:2" x14ac:dyDescent="0.2">
      <c r="A1231" s="40">
        <v>93630</v>
      </c>
      <c r="B1231" s="246">
        <v>600</v>
      </c>
    </row>
    <row r="1232" spans="1:2" x14ac:dyDescent="0.2">
      <c r="A1232" s="40">
        <v>93631</v>
      </c>
      <c r="B1232" s="246">
        <v>390</v>
      </c>
    </row>
    <row r="1233" spans="1:2" x14ac:dyDescent="0.2">
      <c r="A1233" s="40">
        <v>93633</v>
      </c>
      <c r="B1233" s="246">
        <v>0</v>
      </c>
    </row>
    <row r="1234" spans="1:2" x14ac:dyDescent="0.2">
      <c r="A1234" s="40">
        <v>93635</v>
      </c>
      <c r="B1234" s="246">
        <v>1620</v>
      </c>
    </row>
    <row r="1235" spans="1:2" x14ac:dyDescent="0.2">
      <c r="A1235" s="40">
        <v>93636</v>
      </c>
      <c r="B1235" s="246">
        <v>380</v>
      </c>
    </row>
    <row r="1236" spans="1:2" x14ac:dyDescent="0.2">
      <c r="A1236" s="40">
        <v>93637</v>
      </c>
      <c r="B1236" s="246">
        <v>1010</v>
      </c>
    </row>
    <row r="1237" spans="1:2" x14ac:dyDescent="0.2">
      <c r="A1237" s="40">
        <v>93638</v>
      </c>
      <c r="B1237" s="246">
        <v>1030</v>
      </c>
    </row>
    <row r="1238" spans="1:2" x14ac:dyDescent="0.2">
      <c r="A1238" s="40">
        <v>93639</v>
      </c>
      <c r="B1238" s="246">
        <v>0</v>
      </c>
    </row>
    <row r="1239" spans="1:2" x14ac:dyDescent="0.2">
      <c r="A1239" s="40">
        <v>93640</v>
      </c>
      <c r="B1239" s="246">
        <v>240</v>
      </c>
    </row>
    <row r="1240" spans="1:2" x14ac:dyDescent="0.2">
      <c r="A1240" s="40">
        <v>93641</v>
      </c>
      <c r="B1240" s="246">
        <v>10</v>
      </c>
    </row>
    <row r="1241" spans="1:2" x14ac:dyDescent="0.2">
      <c r="A1241" s="40">
        <v>93643</v>
      </c>
      <c r="B1241" s="246">
        <v>120</v>
      </c>
    </row>
    <row r="1242" spans="1:2" x14ac:dyDescent="0.2">
      <c r="A1242" s="40">
        <v>93644</v>
      </c>
      <c r="B1242" s="246">
        <v>440</v>
      </c>
    </row>
    <row r="1243" spans="1:2" x14ac:dyDescent="0.2">
      <c r="A1243" s="40">
        <v>93645</v>
      </c>
      <c r="B1243" s="246">
        <v>10</v>
      </c>
    </row>
    <row r="1244" spans="1:2" x14ac:dyDescent="0.2">
      <c r="A1244" s="40">
        <v>93646</v>
      </c>
      <c r="B1244" s="246">
        <v>200</v>
      </c>
    </row>
    <row r="1245" spans="1:2" x14ac:dyDescent="0.2">
      <c r="A1245" s="40">
        <v>93647</v>
      </c>
      <c r="B1245" s="246">
        <v>310</v>
      </c>
    </row>
    <row r="1246" spans="1:2" x14ac:dyDescent="0.2">
      <c r="A1246" s="40">
        <v>93648</v>
      </c>
      <c r="B1246" s="246">
        <v>250</v>
      </c>
    </row>
    <row r="1247" spans="1:2" x14ac:dyDescent="0.2">
      <c r="A1247" s="40">
        <v>93649</v>
      </c>
      <c r="B1247" s="246">
        <v>0</v>
      </c>
    </row>
    <row r="1248" spans="1:2" x14ac:dyDescent="0.2">
      <c r="A1248" s="40">
        <v>93650</v>
      </c>
      <c r="B1248" s="246">
        <v>80</v>
      </c>
    </row>
    <row r="1249" spans="1:2" x14ac:dyDescent="0.2">
      <c r="A1249" s="40">
        <v>93651</v>
      </c>
      <c r="B1249" s="246">
        <v>30</v>
      </c>
    </row>
    <row r="1250" spans="1:2" x14ac:dyDescent="0.2">
      <c r="A1250" s="40">
        <v>93652</v>
      </c>
      <c r="B1250" s="246">
        <v>20</v>
      </c>
    </row>
    <row r="1251" spans="1:2" x14ac:dyDescent="0.2">
      <c r="A1251" s="40">
        <v>93653</v>
      </c>
      <c r="B1251" s="246">
        <v>30</v>
      </c>
    </row>
    <row r="1252" spans="1:2" x14ac:dyDescent="0.2">
      <c r="A1252" s="40">
        <v>93654</v>
      </c>
      <c r="B1252" s="246">
        <v>690</v>
      </c>
    </row>
    <row r="1253" spans="1:2" x14ac:dyDescent="0.2">
      <c r="A1253" s="40">
        <v>93656</v>
      </c>
      <c r="B1253" s="246">
        <v>150</v>
      </c>
    </row>
    <row r="1254" spans="1:2" x14ac:dyDescent="0.2">
      <c r="A1254" s="40">
        <v>93657</v>
      </c>
      <c r="B1254" s="246">
        <v>890</v>
      </c>
    </row>
    <row r="1255" spans="1:2" x14ac:dyDescent="0.2">
      <c r="A1255" s="40">
        <v>93660</v>
      </c>
      <c r="B1255" s="246">
        <v>120</v>
      </c>
    </row>
    <row r="1256" spans="1:2" x14ac:dyDescent="0.2">
      <c r="A1256" s="40">
        <v>93661</v>
      </c>
      <c r="B1256" s="246">
        <v>0</v>
      </c>
    </row>
    <row r="1257" spans="1:2" x14ac:dyDescent="0.2">
      <c r="A1257" s="40">
        <v>93662</v>
      </c>
      <c r="B1257" s="246">
        <v>800</v>
      </c>
    </row>
    <row r="1258" spans="1:2" x14ac:dyDescent="0.2">
      <c r="A1258" s="40">
        <v>93664</v>
      </c>
      <c r="B1258" s="246">
        <v>20</v>
      </c>
    </row>
    <row r="1259" spans="1:2" x14ac:dyDescent="0.2">
      <c r="A1259" s="40">
        <v>93665</v>
      </c>
      <c r="B1259" s="246">
        <v>10</v>
      </c>
    </row>
    <row r="1260" spans="1:2" x14ac:dyDescent="0.2">
      <c r="A1260" s="40">
        <v>93666</v>
      </c>
      <c r="B1260" s="246">
        <v>20</v>
      </c>
    </row>
    <row r="1261" spans="1:2" x14ac:dyDescent="0.2">
      <c r="A1261" s="40">
        <v>93667</v>
      </c>
      <c r="B1261" s="246">
        <v>70</v>
      </c>
    </row>
    <row r="1262" spans="1:2" x14ac:dyDescent="0.2">
      <c r="A1262" s="40">
        <v>93668</v>
      </c>
      <c r="B1262" s="246">
        <v>40</v>
      </c>
    </row>
    <row r="1263" spans="1:2" x14ac:dyDescent="0.2">
      <c r="A1263" s="40">
        <v>93669</v>
      </c>
      <c r="B1263" s="246">
        <v>10</v>
      </c>
    </row>
    <row r="1264" spans="1:2" x14ac:dyDescent="0.2">
      <c r="A1264" s="40">
        <v>93670</v>
      </c>
      <c r="B1264" s="246">
        <v>0</v>
      </c>
    </row>
    <row r="1265" spans="1:2" x14ac:dyDescent="0.2">
      <c r="A1265" s="40">
        <v>93673</v>
      </c>
      <c r="B1265" s="246">
        <v>20</v>
      </c>
    </row>
    <row r="1266" spans="1:2" x14ac:dyDescent="0.2">
      <c r="A1266" s="40">
        <v>93675</v>
      </c>
      <c r="B1266" s="246">
        <v>120</v>
      </c>
    </row>
    <row r="1267" spans="1:2" x14ac:dyDescent="0.2">
      <c r="A1267" s="40">
        <v>93701</v>
      </c>
      <c r="B1267" s="246">
        <v>140</v>
      </c>
    </row>
    <row r="1268" spans="1:2" x14ac:dyDescent="0.2">
      <c r="A1268" s="40">
        <v>93702</v>
      </c>
      <c r="B1268" s="246">
        <v>600</v>
      </c>
    </row>
    <row r="1269" spans="1:2" x14ac:dyDescent="0.2">
      <c r="A1269" s="40">
        <v>93703</v>
      </c>
      <c r="B1269" s="246">
        <v>560</v>
      </c>
    </row>
    <row r="1270" spans="1:2" x14ac:dyDescent="0.2">
      <c r="A1270" s="40">
        <v>93704</v>
      </c>
      <c r="B1270" s="246">
        <v>730</v>
      </c>
    </row>
    <row r="1271" spans="1:2" x14ac:dyDescent="0.2">
      <c r="A1271" s="40">
        <v>93705</v>
      </c>
      <c r="B1271" s="246">
        <v>700</v>
      </c>
    </row>
    <row r="1272" spans="1:2" x14ac:dyDescent="0.2">
      <c r="A1272" s="40">
        <v>93706</v>
      </c>
      <c r="B1272" s="246">
        <v>540</v>
      </c>
    </row>
    <row r="1273" spans="1:2" x14ac:dyDescent="0.2">
      <c r="A1273" s="40">
        <v>93710</v>
      </c>
      <c r="B1273" s="246">
        <v>650</v>
      </c>
    </row>
    <row r="1274" spans="1:2" x14ac:dyDescent="0.2">
      <c r="A1274" s="40">
        <v>93711</v>
      </c>
      <c r="B1274" s="246">
        <v>1160</v>
      </c>
    </row>
    <row r="1275" spans="1:2" x14ac:dyDescent="0.2">
      <c r="A1275" s="40">
        <v>93712</v>
      </c>
      <c r="B1275" s="246">
        <v>0</v>
      </c>
    </row>
    <row r="1276" spans="1:2" x14ac:dyDescent="0.2">
      <c r="A1276" s="40">
        <v>93716</v>
      </c>
      <c r="B1276" s="246">
        <v>0</v>
      </c>
    </row>
    <row r="1277" spans="1:2" x14ac:dyDescent="0.2">
      <c r="A1277" s="40">
        <v>93717</v>
      </c>
      <c r="B1277" s="246">
        <v>0</v>
      </c>
    </row>
    <row r="1278" spans="1:2" x14ac:dyDescent="0.2">
      <c r="A1278" s="40">
        <v>93720</v>
      </c>
      <c r="B1278" s="246">
        <v>1440</v>
      </c>
    </row>
    <row r="1279" spans="1:2" x14ac:dyDescent="0.2">
      <c r="A1279" s="40">
        <v>93721</v>
      </c>
      <c r="B1279" s="246">
        <v>70</v>
      </c>
    </row>
    <row r="1280" spans="1:2" x14ac:dyDescent="0.2">
      <c r="A1280" s="40">
        <v>93722</v>
      </c>
      <c r="B1280" s="246">
        <v>2760</v>
      </c>
    </row>
    <row r="1281" spans="1:2" x14ac:dyDescent="0.2">
      <c r="A1281" s="40">
        <v>93723</v>
      </c>
      <c r="B1281" s="246">
        <v>480</v>
      </c>
    </row>
    <row r="1282" spans="1:2" x14ac:dyDescent="0.2">
      <c r="A1282" s="40">
        <v>93725</v>
      </c>
      <c r="B1282" s="246">
        <v>510</v>
      </c>
    </row>
    <row r="1283" spans="1:2" x14ac:dyDescent="0.2">
      <c r="A1283" s="40">
        <v>93726</v>
      </c>
      <c r="B1283" s="246">
        <v>850</v>
      </c>
    </row>
    <row r="1284" spans="1:2" x14ac:dyDescent="0.2">
      <c r="A1284" s="40">
        <v>93727</v>
      </c>
      <c r="B1284" s="246">
        <v>1700</v>
      </c>
    </row>
    <row r="1285" spans="1:2" x14ac:dyDescent="0.2">
      <c r="A1285" s="40">
        <v>93728</v>
      </c>
      <c r="B1285" s="246">
        <v>370</v>
      </c>
    </row>
    <row r="1286" spans="1:2" x14ac:dyDescent="0.2">
      <c r="A1286" s="40">
        <v>93729</v>
      </c>
      <c r="B1286" s="246">
        <v>10</v>
      </c>
    </row>
    <row r="1287" spans="1:2" x14ac:dyDescent="0.2">
      <c r="A1287" s="40">
        <v>93730</v>
      </c>
      <c r="B1287" s="246">
        <v>300</v>
      </c>
    </row>
    <row r="1288" spans="1:2" x14ac:dyDescent="0.2">
      <c r="A1288" s="40">
        <v>93737</v>
      </c>
      <c r="B1288" s="246">
        <v>140</v>
      </c>
    </row>
    <row r="1289" spans="1:2" x14ac:dyDescent="0.2">
      <c r="A1289" s="40">
        <v>93740</v>
      </c>
      <c r="B1289" s="246">
        <v>0</v>
      </c>
    </row>
    <row r="1290" spans="1:2" x14ac:dyDescent="0.2">
      <c r="A1290" s="40">
        <v>93744</v>
      </c>
      <c r="B1290" s="246">
        <v>0</v>
      </c>
    </row>
    <row r="1291" spans="1:2" x14ac:dyDescent="0.2">
      <c r="A1291" s="40">
        <v>93745</v>
      </c>
      <c r="B1291" s="246">
        <v>10</v>
      </c>
    </row>
    <row r="1292" spans="1:2" x14ac:dyDescent="0.2">
      <c r="A1292" s="40">
        <v>93747</v>
      </c>
      <c r="B1292" s="246">
        <v>10</v>
      </c>
    </row>
    <row r="1293" spans="1:2" x14ac:dyDescent="0.2">
      <c r="A1293" s="40">
        <v>93755</v>
      </c>
      <c r="B1293" s="246">
        <v>10</v>
      </c>
    </row>
    <row r="1294" spans="1:2" x14ac:dyDescent="0.2">
      <c r="A1294" s="40">
        <v>93772</v>
      </c>
      <c r="B1294" s="246">
        <v>0</v>
      </c>
    </row>
    <row r="1295" spans="1:2" x14ac:dyDescent="0.2">
      <c r="A1295" s="40">
        <v>93775</v>
      </c>
      <c r="B1295" s="246">
        <v>10</v>
      </c>
    </row>
    <row r="1296" spans="1:2" x14ac:dyDescent="0.2">
      <c r="A1296" s="40">
        <v>93776</v>
      </c>
      <c r="B1296" s="246">
        <v>0</v>
      </c>
    </row>
    <row r="1297" spans="1:2" x14ac:dyDescent="0.2">
      <c r="A1297" s="40">
        <v>93790</v>
      </c>
      <c r="B1297" s="246">
        <v>0</v>
      </c>
    </row>
    <row r="1298" spans="1:2" x14ac:dyDescent="0.2">
      <c r="A1298" s="40">
        <v>93794</v>
      </c>
      <c r="B1298" s="246">
        <v>10</v>
      </c>
    </row>
    <row r="1299" spans="1:2" x14ac:dyDescent="0.2">
      <c r="A1299" s="40">
        <v>93901</v>
      </c>
      <c r="B1299" s="246">
        <v>870</v>
      </c>
    </row>
    <row r="1300" spans="1:2" x14ac:dyDescent="0.2">
      <c r="A1300" s="40">
        <v>93902</v>
      </c>
      <c r="B1300" s="246">
        <v>10</v>
      </c>
    </row>
    <row r="1301" spans="1:2" x14ac:dyDescent="0.2">
      <c r="A1301" s="40">
        <v>93905</v>
      </c>
      <c r="B1301" s="246">
        <v>1250</v>
      </c>
    </row>
    <row r="1302" spans="1:2" x14ac:dyDescent="0.2">
      <c r="A1302" s="40">
        <v>93906</v>
      </c>
      <c r="B1302" s="246">
        <v>1830</v>
      </c>
    </row>
    <row r="1303" spans="1:2" x14ac:dyDescent="0.2">
      <c r="A1303" s="40">
        <v>93907</v>
      </c>
      <c r="B1303" s="246">
        <v>850</v>
      </c>
    </row>
    <row r="1304" spans="1:2" x14ac:dyDescent="0.2">
      <c r="A1304" s="40">
        <v>93908</v>
      </c>
      <c r="B1304" s="246">
        <v>530</v>
      </c>
    </row>
    <row r="1305" spans="1:2" x14ac:dyDescent="0.2">
      <c r="A1305" s="40">
        <v>93912</v>
      </c>
      <c r="B1305" s="246">
        <v>30</v>
      </c>
    </row>
    <row r="1306" spans="1:2" x14ac:dyDescent="0.2">
      <c r="A1306" s="40">
        <v>93915</v>
      </c>
      <c r="B1306" s="246">
        <v>30</v>
      </c>
    </row>
    <row r="1307" spans="1:2" x14ac:dyDescent="0.2">
      <c r="A1307" s="40">
        <v>93920</v>
      </c>
      <c r="B1307" s="246">
        <v>140</v>
      </c>
    </row>
    <row r="1308" spans="1:2" x14ac:dyDescent="0.2">
      <c r="A1308" s="40">
        <v>93921</v>
      </c>
      <c r="B1308" s="246">
        <v>200</v>
      </c>
    </row>
    <row r="1309" spans="1:2" x14ac:dyDescent="0.2">
      <c r="A1309" s="40">
        <v>93922</v>
      </c>
      <c r="B1309" s="246">
        <v>50</v>
      </c>
    </row>
    <row r="1310" spans="1:2" x14ac:dyDescent="0.2">
      <c r="A1310" s="40">
        <v>93923</v>
      </c>
      <c r="B1310" s="246">
        <v>710</v>
      </c>
    </row>
    <row r="1311" spans="1:2" x14ac:dyDescent="0.2">
      <c r="A1311" s="40">
        <v>93924</v>
      </c>
      <c r="B1311" s="246">
        <v>550</v>
      </c>
    </row>
    <row r="1312" spans="1:2" x14ac:dyDescent="0.2">
      <c r="A1312" s="40">
        <v>93925</v>
      </c>
      <c r="B1312" s="246">
        <v>40</v>
      </c>
    </row>
    <row r="1313" spans="1:2" x14ac:dyDescent="0.2">
      <c r="A1313" s="40">
        <v>93926</v>
      </c>
      <c r="B1313" s="246">
        <v>230</v>
      </c>
    </row>
    <row r="1314" spans="1:2" x14ac:dyDescent="0.2">
      <c r="A1314" s="40">
        <v>93927</v>
      </c>
      <c r="B1314" s="246">
        <v>380</v>
      </c>
    </row>
    <row r="1315" spans="1:2" x14ac:dyDescent="0.2">
      <c r="A1315" s="40">
        <v>93928</v>
      </c>
      <c r="B1315" s="246">
        <v>0</v>
      </c>
    </row>
    <row r="1316" spans="1:2" x14ac:dyDescent="0.2">
      <c r="A1316" s="40">
        <v>93930</v>
      </c>
      <c r="B1316" s="246">
        <v>320</v>
      </c>
    </row>
    <row r="1317" spans="1:2" x14ac:dyDescent="0.2">
      <c r="A1317" s="40">
        <v>93932</v>
      </c>
      <c r="B1317" s="246">
        <v>20</v>
      </c>
    </row>
    <row r="1318" spans="1:2" x14ac:dyDescent="0.2">
      <c r="A1318" s="40">
        <v>93933</v>
      </c>
      <c r="B1318" s="246">
        <v>820</v>
      </c>
    </row>
    <row r="1319" spans="1:2" x14ac:dyDescent="0.2">
      <c r="A1319" s="40">
        <v>93940</v>
      </c>
      <c r="B1319" s="246">
        <v>1470</v>
      </c>
    </row>
    <row r="1320" spans="1:2" x14ac:dyDescent="0.2">
      <c r="A1320" s="40">
        <v>93942</v>
      </c>
      <c r="B1320" s="246">
        <v>20</v>
      </c>
    </row>
    <row r="1321" spans="1:2" x14ac:dyDescent="0.2">
      <c r="A1321" s="40">
        <v>93943</v>
      </c>
      <c r="B1321" s="246">
        <v>0</v>
      </c>
    </row>
    <row r="1322" spans="1:2" x14ac:dyDescent="0.2">
      <c r="A1322" s="40">
        <v>93950</v>
      </c>
      <c r="B1322" s="246">
        <v>820</v>
      </c>
    </row>
    <row r="1323" spans="1:2" x14ac:dyDescent="0.2">
      <c r="A1323" s="40">
        <v>93953</v>
      </c>
      <c r="B1323" s="246">
        <v>190</v>
      </c>
    </row>
    <row r="1324" spans="1:2" x14ac:dyDescent="0.2">
      <c r="A1324" s="40">
        <v>93954</v>
      </c>
      <c r="B1324" s="246">
        <v>10</v>
      </c>
    </row>
    <row r="1325" spans="1:2" x14ac:dyDescent="0.2">
      <c r="A1325" s="40">
        <v>93955</v>
      </c>
      <c r="B1325" s="246">
        <v>1120</v>
      </c>
    </row>
    <row r="1326" spans="1:2" x14ac:dyDescent="0.2">
      <c r="A1326" s="40">
        <v>93960</v>
      </c>
      <c r="B1326" s="246">
        <v>380</v>
      </c>
    </row>
    <row r="1327" spans="1:2" x14ac:dyDescent="0.2">
      <c r="A1327" s="40">
        <v>93962</v>
      </c>
      <c r="B1327" s="246">
        <v>20</v>
      </c>
    </row>
    <row r="1328" spans="1:2" x14ac:dyDescent="0.2">
      <c r="A1328" s="40">
        <v>94002</v>
      </c>
      <c r="B1328" s="246">
        <v>810</v>
      </c>
    </row>
    <row r="1329" spans="1:2" x14ac:dyDescent="0.2">
      <c r="A1329" s="40">
        <v>94005</v>
      </c>
      <c r="B1329" s="246">
        <v>180</v>
      </c>
    </row>
    <row r="1330" spans="1:2" x14ac:dyDescent="0.2">
      <c r="A1330" s="40">
        <v>94010</v>
      </c>
      <c r="B1330" s="246">
        <v>1390</v>
      </c>
    </row>
    <row r="1331" spans="1:2" x14ac:dyDescent="0.2">
      <c r="A1331" s="40">
        <v>94011</v>
      </c>
      <c r="B1331" s="246">
        <v>10</v>
      </c>
    </row>
    <row r="1332" spans="1:2" x14ac:dyDescent="0.2">
      <c r="A1332" s="40">
        <v>94014</v>
      </c>
      <c r="B1332" s="246">
        <v>1820</v>
      </c>
    </row>
    <row r="1333" spans="1:2" x14ac:dyDescent="0.2">
      <c r="A1333" s="40">
        <v>94015</v>
      </c>
      <c r="B1333" s="246">
        <v>2170</v>
      </c>
    </row>
    <row r="1334" spans="1:2" x14ac:dyDescent="0.2">
      <c r="A1334" s="40">
        <v>94016</v>
      </c>
      <c r="B1334" s="246">
        <v>0</v>
      </c>
    </row>
    <row r="1335" spans="1:2" x14ac:dyDescent="0.2">
      <c r="A1335" s="40">
        <v>94017</v>
      </c>
      <c r="B1335" s="246">
        <v>10</v>
      </c>
    </row>
    <row r="1336" spans="1:2" x14ac:dyDescent="0.2">
      <c r="A1336" s="40">
        <v>94018</v>
      </c>
      <c r="B1336" s="246">
        <v>160</v>
      </c>
    </row>
    <row r="1337" spans="1:2" x14ac:dyDescent="0.2">
      <c r="A1337" s="40">
        <v>94019</v>
      </c>
      <c r="B1337" s="246">
        <v>510</v>
      </c>
    </row>
    <row r="1338" spans="1:2" x14ac:dyDescent="0.2">
      <c r="A1338" s="40">
        <v>94020</v>
      </c>
      <c r="B1338" s="246">
        <v>70</v>
      </c>
    </row>
    <row r="1339" spans="1:2" x14ac:dyDescent="0.2">
      <c r="A1339" s="40">
        <v>94021</v>
      </c>
      <c r="B1339" s="246">
        <v>0</v>
      </c>
    </row>
    <row r="1340" spans="1:2" x14ac:dyDescent="0.2">
      <c r="A1340" s="40">
        <v>94022</v>
      </c>
      <c r="B1340" s="246">
        <v>580</v>
      </c>
    </row>
    <row r="1341" spans="1:2" x14ac:dyDescent="0.2">
      <c r="A1341" s="40">
        <v>94023</v>
      </c>
      <c r="B1341" s="246">
        <v>0</v>
      </c>
    </row>
    <row r="1342" spans="1:2" x14ac:dyDescent="0.2">
      <c r="A1342" s="40">
        <v>94024</v>
      </c>
      <c r="B1342" s="246">
        <v>640</v>
      </c>
    </row>
    <row r="1343" spans="1:2" x14ac:dyDescent="0.2">
      <c r="A1343" s="40">
        <v>94025</v>
      </c>
      <c r="B1343" s="246">
        <v>1120</v>
      </c>
    </row>
    <row r="1344" spans="1:2" x14ac:dyDescent="0.2">
      <c r="A1344" s="40">
        <v>94026</v>
      </c>
      <c r="B1344" s="246">
        <v>10</v>
      </c>
    </row>
    <row r="1345" spans="1:2" x14ac:dyDescent="0.2">
      <c r="A1345" s="40">
        <v>94027</v>
      </c>
      <c r="B1345" s="246">
        <v>170</v>
      </c>
    </row>
    <row r="1346" spans="1:2" x14ac:dyDescent="0.2">
      <c r="A1346" s="40">
        <v>94028</v>
      </c>
      <c r="B1346" s="246">
        <v>220</v>
      </c>
    </row>
    <row r="1347" spans="1:2" x14ac:dyDescent="0.2">
      <c r="A1347" s="40">
        <v>94030</v>
      </c>
      <c r="B1347" s="246">
        <v>1080</v>
      </c>
    </row>
    <row r="1348" spans="1:2" x14ac:dyDescent="0.2">
      <c r="A1348" s="40">
        <v>94035</v>
      </c>
      <c r="B1348" s="246">
        <v>0</v>
      </c>
    </row>
    <row r="1349" spans="1:2" x14ac:dyDescent="0.2">
      <c r="A1349" s="40">
        <v>94037</v>
      </c>
      <c r="B1349" s="246">
        <v>120</v>
      </c>
    </row>
    <row r="1350" spans="1:2" x14ac:dyDescent="0.2">
      <c r="A1350" s="40">
        <v>94038</v>
      </c>
      <c r="B1350" s="246">
        <v>120</v>
      </c>
    </row>
    <row r="1351" spans="1:2" x14ac:dyDescent="0.2">
      <c r="A1351" s="40">
        <v>94039</v>
      </c>
      <c r="B1351" s="246">
        <v>10</v>
      </c>
    </row>
    <row r="1352" spans="1:2" x14ac:dyDescent="0.2">
      <c r="A1352" s="40">
        <v>94040</v>
      </c>
      <c r="B1352" s="246">
        <v>880</v>
      </c>
    </row>
    <row r="1353" spans="1:2" x14ac:dyDescent="0.2">
      <c r="A1353" s="40">
        <v>94041</v>
      </c>
      <c r="B1353" s="246">
        <v>470</v>
      </c>
    </row>
    <row r="1354" spans="1:2" x14ac:dyDescent="0.2">
      <c r="A1354" s="40">
        <v>94042</v>
      </c>
      <c r="B1354" s="246">
        <v>20</v>
      </c>
    </row>
    <row r="1355" spans="1:2" x14ac:dyDescent="0.2">
      <c r="A1355" s="40">
        <v>94043</v>
      </c>
      <c r="B1355" s="246">
        <v>860</v>
      </c>
    </row>
    <row r="1356" spans="1:2" x14ac:dyDescent="0.2">
      <c r="A1356" s="40">
        <v>94044</v>
      </c>
      <c r="B1356" s="246">
        <v>1210</v>
      </c>
    </row>
    <row r="1357" spans="1:2" x14ac:dyDescent="0.2">
      <c r="A1357" s="40">
        <v>94060</v>
      </c>
      <c r="B1357" s="246">
        <v>110</v>
      </c>
    </row>
    <row r="1358" spans="1:2" x14ac:dyDescent="0.2">
      <c r="A1358" s="40">
        <v>94061</v>
      </c>
      <c r="B1358" s="246">
        <v>1150</v>
      </c>
    </row>
    <row r="1359" spans="1:2" x14ac:dyDescent="0.2">
      <c r="A1359" s="40">
        <v>94062</v>
      </c>
      <c r="B1359" s="246">
        <v>930</v>
      </c>
    </row>
    <row r="1360" spans="1:2" x14ac:dyDescent="0.2">
      <c r="A1360" s="40">
        <v>94063</v>
      </c>
      <c r="B1360" s="246">
        <v>970</v>
      </c>
    </row>
    <row r="1361" spans="1:2" x14ac:dyDescent="0.2">
      <c r="A1361" s="40">
        <v>94064</v>
      </c>
      <c r="B1361" s="246">
        <v>10</v>
      </c>
    </row>
    <row r="1362" spans="1:2" x14ac:dyDescent="0.2">
      <c r="A1362" s="40">
        <v>94065</v>
      </c>
      <c r="B1362" s="246">
        <v>380</v>
      </c>
    </row>
    <row r="1363" spans="1:2" x14ac:dyDescent="0.2">
      <c r="A1363" s="40">
        <v>94066</v>
      </c>
      <c r="B1363" s="246">
        <v>1520</v>
      </c>
    </row>
    <row r="1364" spans="1:2" x14ac:dyDescent="0.2">
      <c r="A1364" s="40">
        <v>94070</v>
      </c>
      <c r="B1364" s="246">
        <v>890</v>
      </c>
    </row>
    <row r="1365" spans="1:2" x14ac:dyDescent="0.2">
      <c r="A1365" s="40">
        <v>94074</v>
      </c>
      <c r="B1365" s="246">
        <v>10</v>
      </c>
    </row>
    <row r="1366" spans="1:2" x14ac:dyDescent="0.2">
      <c r="A1366" s="40">
        <v>94080</v>
      </c>
      <c r="B1366" s="246">
        <v>2190</v>
      </c>
    </row>
    <row r="1367" spans="1:2" x14ac:dyDescent="0.2">
      <c r="A1367" s="40">
        <v>94083</v>
      </c>
      <c r="B1367" s="246">
        <v>10</v>
      </c>
    </row>
    <row r="1368" spans="1:2" x14ac:dyDescent="0.2">
      <c r="A1368" s="40">
        <v>94085</v>
      </c>
      <c r="B1368" s="246">
        <v>580</v>
      </c>
    </row>
    <row r="1369" spans="1:2" x14ac:dyDescent="0.2">
      <c r="A1369" s="40">
        <v>94086</v>
      </c>
      <c r="B1369" s="246">
        <v>1390</v>
      </c>
    </row>
    <row r="1370" spans="1:2" x14ac:dyDescent="0.2">
      <c r="A1370" s="40">
        <v>94087</v>
      </c>
      <c r="B1370" s="246">
        <v>1750</v>
      </c>
    </row>
    <row r="1371" spans="1:2" x14ac:dyDescent="0.2">
      <c r="A1371" s="40">
        <v>94088</v>
      </c>
      <c r="B1371" s="246">
        <v>10</v>
      </c>
    </row>
    <row r="1372" spans="1:2" x14ac:dyDescent="0.2">
      <c r="A1372" s="40">
        <v>94089</v>
      </c>
      <c r="B1372" s="246">
        <v>850</v>
      </c>
    </row>
    <row r="1373" spans="1:2" x14ac:dyDescent="0.2">
      <c r="A1373" s="40">
        <v>94102</v>
      </c>
      <c r="B1373" s="246">
        <v>1010</v>
      </c>
    </row>
    <row r="1374" spans="1:2" x14ac:dyDescent="0.2">
      <c r="A1374" s="40">
        <v>94103</v>
      </c>
      <c r="B1374" s="246">
        <v>1030</v>
      </c>
    </row>
    <row r="1375" spans="1:2" x14ac:dyDescent="0.2">
      <c r="A1375" s="40">
        <v>94104</v>
      </c>
      <c r="B1375" s="246">
        <v>70</v>
      </c>
    </row>
    <row r="1376" spans="1:2" x14ac:dyDescent="0.2">
      <c r="A1376" s="40">
        <v>94105</v>
      </c>
      <c r="B1376" s="246">
        <v>240</v>
      </c>
    </row>
    <row r="1377" spans="1:2" x14ac:dyDescent="0.2">
      <c r="A1377" s="40">
        <v>94107</v>
      </c>
      <c r="B1377" s="246">
        <v>970</v>
      </c>
    </row>
    <row r="1378" spans="1:2" x14ac:dyDescent="0.2">
      <c r="A1378" s="40">
        <v>94108</v>
      </c>
      <c r="B1378" s="246">
        <v>610</v>
      </c>
    </row>
    <row r="1379" spans="1:2" x14ac:dyDescent="0.2">
      <c r="A1379" s="40">
        <v>94109</v>
      </c>
      <c r="B1379" s="246">
        <v>2170</v>
      </c>
    </row>
    <row r="1380" spans="1:2" x14ac:dyDescent="0.2">
      <c r="A1380" s="40">
        <v>94110</v>
      </c>
      <c r="B1380" s="246">
        <v>2940</v>
      </c>
    </row>
    <row r="1381" spans="1:2" x14ac:dyDescent="0.2">
      <c r="A1381" s="40">
        <v>94111</v>
      </c>
      <c r="B1381" s="246">
        <v>160</v>
      </c>
    </row>
    <row r="1382" spans="1:2" x14ac:dyDescent="0.2">
      <c r="A1382" s="40">
        <v>94112</v>
      </c>
      <c r="B1382" s="246">
        <v>4360</v>
      </c>
    </row>
    <row r="1383" spans="1:2" x14ac:dyDescent="0.2">
      <c r="A1383" s="40">
        <v>94114</v>
      </c>
      <c r="B1383" s="246">
        <v>1470</v>
      </c>
    </row>
    <row r="1384" spans="1:2" x14ac:dyDescent="0.2">
      <c r="A1384" s="40">
        <v>94115</v>
      </c>
      <c r="B1384" s="246">
        <v>1210</v>
      </c>
    </row>
    <row r="1385" spans="1:2" x14ac:dyDescent="0.2">
      <c r="A1385" s="40">
        <v>94116</v>
      </c>
      <c r="B1385" s="246">
        <v>2240</v>
      </c>
    </row>
    <row r="1386" spans="1:2" x14ac:dyDescent="0.2">
      <c r="A1386" s="40">
        <v>94117</v>
      </c>
      <c r="B1386" s="246">
        <v>1880</v>
      </c>
    </row>
    <row r="1387" spans="1:2" x14ac:dyDescent="0.2">
      <c r="A1387" s="40">
        <v>94118</v>
      </c>
      <c r="B1387" s="246">
        <v>1790</v>
      </c>
    </row>
    <row r="1388" spans="1:2" x14ac:dyDescent="0.2">
      <c r="A1388" s="40">
        <v>94119</v>
      </c>
      <c r="B1388" s="246">
        <v>10</v>
      </c>
    </row>
    <row r="1389" spans="1:2" x14ac:dyDescent="0.2">
      <c r="A1389" s="40">
        <v>94120</v>
      </c>
      <c r="B1389" s="246">
        <v>0</v>
      </c>
    </row>
    <row r="1390" spans="1:2" x14ac:dyDescent="0.2">
      <c r="A1390" s="40">
        <v>94121</v>
      </c>
      <c r="B1390" s="246">
        <v>2210</v>
      </c>
    </row>
    <row r="1391" spans="1:2" x14ac:dyDescent="0.2">
      <c r="A1391" s="40">
        <v>94122</v>
      </c>
      <c r="B1391" s="246">
        <v>3010</v>
      </c>
    </row>
    <row r="1392" spans="1:2" x14ac:dyDescent="0.2">
      <c r="A1392" s="40">
        <v>94123</v>
      </c>
      <c r="B1392" s="246">
        <v>750</v>
      </c>
    </row>
    <row r="1393" spans="1:2" x14ac:dyDescent="0.2">
      <c r="A1393" s="40">
        <v>94124</v>
      </c>
      <c r="B1393" s="246">
        <v>1550</v>
      </c>
    </row>
    <row r="1394" spans="1:2" x14ac:dyDescent="0.2">
      <c r="A1394" s="40">
        <v>94125</v>
      </c>
      <c r="B1394" s="246">
        <v>0</v>
      </c>
    </row>
    <row r="1395" spans="1:2" x14ac:dyDescent="0.2">
      <c r="A1395" s="40">
        <v>94126</v>
      </c>
      <c r="B1395" s="246">
        <v>10</v>
      </c>
    </row>
    <row r="1396" spans="1:2" x14ac:dyDescent="0.2">
      <c r="A1396" s="40">
        <v>94127</v>
      </c>
      <c r="B1396" s="246">
        <v>670</v>
      </c>
    </row>
    <row r="1397" spans="1:2" x14ac:dyDescent="0.2">
      <c r="A1397" s="40">
        <v>94128</v>
      </c>
      <c r="B1397" s="246">
        <v>0</v>
      </c>
    </row>
    <row r="1398" spans="1:2" x14ac:dyDescent="0.2">
      <c r="A1398" s="40">
        <v>94129</v>
      </c>
      <c r="B1398" s="246">
        <v>170</v>
      </c>
    </row>
    <row r="1399" spans="1:2" x14ac:dyDescent="0.2">
      <c r="A1399" s="40">
        <v>94130</v>
      </c>
      <c r="B1399" s="246">
        <v>50</v>
      </c>
    </row>
    <row r="1400" spans="1:2" x14ac:dyDescent="0.2">
      <c r="A1400" s="40">
        <v>94131</v>
      </c>
      <c r="B1400" s="246">
        <v>990</v>
      </c>
    </row>
    <row r="1401" spans="1:2" x14ac:dyDescent="0.2">
      <c r="A1401" s="40">
        <v>94132</v>
      </c>
      <c r="B1401" s="246">
        <v>1090</v>
      </c>
    </row>
    <row r="1402" spans="1:2" x14ac:dyDescent="0.2">
      <c r="A1402" s="40">
        <v>94133</v>
      </c>
      <c r="B1402" s="246">
        <v>1360</v>
      </c>
    </row>
    <row r="1403" spans="1:2" x14ac:dyDescent="0.2">
      <c r="A1403" s="40">
        <v>94134</v>
      </c>
      <c r="B1403" s="246">
        <v>2420</v>
      </c>
    </row>
    <row r="1404" spans="1:2" x14ac:dyDescent="0.2">
      <c r="A1404" s="40">
        <v>94140</v>
      </c>
      <c r="B1404" s="246">
        <v>0</v>
      </c>
    </row>
    <row r="1405" spans="1:2" x14ac:dyDescent="0.2">
      <c r="A1405" s="40">
        <v>94141</v>
      </c>
      <c r="B1405" s="246">
        <v>10</v>
      </c>
    </row>
    <row r="1406" spans="1:2" x14ac:dyDescent="0.2">
      <c r="A1406" s="40">
        <v>94142</v>
      </c>
      <c r="B1406" s="246">
        <v>0</v>
      </c>
    </row>
    <row r="1407" spans="1:2" x14ac:dyDescent="0.2">
      <c r="A1407" s="40">
        <v>94146</v>
      </c>
      <c r="B1407" s="246">
        <v>0</v>
      </c>
    </row>
    <row r="1408" spans="1:2" x14ac:dyDescent="0.2">
      <c r="A1408" s="40">
        <v>94147</v>
      </c>
      <c r="B1408" s="246">
        <v>10</v>
      </c>
    </row>
    <row r="1409" spans="1:2" x14ac:dyDescent="0.2">
      <c r="A1409" s="40">
        <v>94158</v>
      </c>
      <c r="B1409" s="246">
        <v>140</v>
      </c>
    </row>
    <row r="1410" spans="1:2" x14ac:dyDescent="0.2">
      <c r="A1410" s="40">
        <v>94159</v>
      </c>
      <c r="B1410" s="246">
        <v>0</v>
      </c>
    </row>
    <row r="1411" spans="1:2" x14ac:dyDescent="0.2">
      <c r="A1411" s="40">
        <v>94163</v>
      </c>
      <c r="B1411" s="246">
        <v>0</v>
      </c>
    </row>
    <row r="1412" spans="1:2" x14ac:dyDescent="0.2">
      <c r="A1412" s="40">
        <v>94164</v>
      </c>
      <c r="B1412" s="246">
        <v>10</v>
      </c>
    </row>
    <row r="1413" spans="1:2" x14ac:dyDescent="0.2">
      <c r="A1413" s="40">
        <v>94177</v>
      </c>
      <c r="B1413" s="246">
        <v>0</v>
      </c>
    </row>
    <row r="1414" spans="1:2" x14ac:dyDescent="0.2">
      <c r="A1414" s="40">
        <v>94188</v>
      </c>
      <c r="B1414" s="246">
        <v>10</v>
      </c>
    </row>
    <row r="1415" spans="1:2" x14ac:dyDescent="0.2">
      <c r="A1415" s="40">
        <v>94204</v>
      </c>
      <c r="B1415" s="246">
        <v>0</v>
      </c>
    </row>
    <row r="1416" spans="1:2" x14ac:dyDescent="0.2">
      <c r="A1416" s="40">
        <v>94301</v>
      </c>
      <c r="B1416" s="246">
        <v>510</v>
      </c>
    </row>
    <row r="1417" spans="1:2" x14ac:dyDescent="0.2">
      <c r="A1417" s="40">
        <v>94302</v>
      </c>
      <c r="B1417" s="246">
        <v>10</v>
      </c>
    </row>
    <row r="1418" spans="1:2" x14ac:dyDescent="0.2">
      <c r="A1418" s="40">
        <v>94303</v>
      </c>
      <c r="B1418" s="246">
        <v>1150</v>
      </c>
    </row>
    <row r="1419" spans="1:2" x14ac:dyDescent="0.2">
      <c r="A1419" s="40">
        <v>94304</v>
      </c>
      <c r="B1419" s="246">
        <v>40</v>
      </c>
    </row>
    <row r="1420" spans="1:2" x14ac:dyDescent="0.2">
      <c r="A1420" s="40">
        <v>94305</v>
      </c>
      <c r="B1420" s="246">
        <v>60</v>
      </c>
    </row>
    <row r="1421" spans="1:2" x14ac:dyDescent="0.2">
      <c r="A1421" s="40">
        <v>94306</v>
      </c>
      <c r="B1421" s="246">
        <v>980</v>
      </c>
    </row>
    <row r="1422" spans="1:2" x14ac:dyDescent="0.2">
      <c r="A1422" s="40">
        <v>94309</v>
      </c>
      <c r="B1422" s="246">
        <v>10</v>
      </c>
    </row>
    <row r="1423" spans="1:2" x14ac:dyDescent="0.2">
      <c r="A1423" s="40">
        <v>94401</v>
      </c>
      <c r="B1423" s="246">
        <v>1170</v>
      </c>
    </row>
    <row r="1424" spans="1:2" x14ac:dyDescent="0.2">
      <c r="A1424" s="40">
        <v>94402</v>
      </c>
      <c r="B1424" s="246">
        <v>720</v>
      </c>
    </row>
    <row r="1425" spans="1:2" x14ac:dyDescent="0.2">
      <c r="A1425" s="40">
        <v>94403</v>
      </c>
      <c r="B1425" s="246">
        <v>1510</v>
      </c>
    </row>
    <row r="1426" spans="1:2" x14ac:dyDescent="0.2">
      <c r="A1426" s="40">
        <v>94404</v>
      </c>
      <c r="B1426" s="246">
        <v>1040</v>
      </c>
    </row>
    <row r="1427" spans="1:2" x14ac:dyDescent="0.2">
      <c r="A1427" s="40">
        <v>94501</v>
      </c>
      <c r="B1427" s="246">
        <v>2730</v>
      </c>
    </row>
    <row r="1428" spans="1:2" x14ac:dyDescent="0.2">
      <c r="A1428" s="40">
        <v>94502</v>
      </c>
      <c r="B1428" s="246">
        <v>560</v>
      </c>
    </row>
    <row r="1429" spans="1:2" x14ac:dyDescent="0.2">
      <c r="A1429" s="40">
        <v>94503</v>
      </c>
      <c r="B1429" s="246">
        <v>670</v>
      </c>
    </row>
    <row r="1430" spans="1:2" x14ac:dyDescent="0.2">
      <c r="A1430" s="40">
        <v>94505</v>
      </c>
      <c r="B1430" s="246">
        <v>530</v>
      </c>
    </row>
    <row r="1431" spans="1:2" x14ac:dyDescent="0.2">
      <c r="A1431" s="40">
        <v>94506</v>
      </c>
      <c r="B1431" s="246">
        <v>940</v>
      </c>
    </row>
    <row r="1432" spans="1:2" x14ac:dyDescent="0.2">
      <c r="A1432" s="40">
        <v>94507</v>
      </c>
      <c r="B1432" s="246">
        <v>540</v>
      </c>
    </row>
    <row r="1433" spans="1:2" x14ac:dyDescent="0.2">
      <c r="A1433" s="40">
        <v>94508</v>
      </c>
      <c r="B1433" s="246">
        <v>100</v>
      </c>
    </row>
    <row r="1434" spans="1:2" x14ac:dyDescent="0.2">
      <c r="A1434" s="40">
        <v>94509</v>
      </c>
      <c r="B1434" s="246">
        <v>1750</v>
      </c>
    </row>
    <row r="1435" spans="1:2" x14ac:dyDescent="0.2">
      <c r="A1435" s="40">
        <v>94510</v>
      </c>
      <c r="B1435" s="246">
        <v>910</v>
      </c>
    </row>
    <row r="1436" spans="1:2" x14ac:dyDescent="0.2">
      <c r="A1436" s="40">
        <v>94511</v>
      </c>
      <c r="B1436" s="246">
        <v>60</v>
      </c>
    </row>
    <row r="1437" spans="1:2" x14ac:dyDescent="0.2">
      <c r="A1437" s="40">
        <v>94512</v>
      </c>
      <c r="B1437" s="246">
        <v>0</v>
      </c>
    </row>
    <row r="1438" spans="1:2" x14ac:dyDescent="0.2">
      <c r="A1438" s="40">
        <v>94513</v>
      </c>
      <c r="B1438" s="246">
        <v>1990</v>
      </c>
    </row>
    <row r="1439" spans="1:2" x14ac:dyDescent="0.2">
      <c r="A1439" s="40">
        <v>94514</v>
      </c>
      <c r="B1439" s="246">
        <v>40</v>
      </c>
    </row>
    <row r="1440" spans="1:2" x14ac:dyDescent="0.2">
      <c r="A1440" s="40">
        <v>94515</v>
      </c>
      <c r="B1440" s="246">
        <v>340</v>
      </c>
    </row>
    <row r="1441" spans="1:2" x14ac:dyDescent="0.2">
      <c r="A1441" s="40">
        <v>94516</v>
      </c>
      <c r="B1441" s="246">
        <v>10</v>
      </c>
    </row>
    <row r="1442" spans="1:2" x14ac:dyDescent="0.2">
      <c r="A1442" s="40">
        <v>94517</v>
      </c>
      <c r="B1442" s="246">
        <v>390</v>
      </c>
    </row>
    <row r="1443" spans="1:2" x14ac:dyDescent="0.2">
      <c r="A1443" s="40">
        <v>94518</v>
      </c>
      <c r="B1443" s="246">
        <v>1130</v>
      </c>
    </row>
    <row r="1444" spans="1:2" x14ac:dyDescent="0.2">
      <c r="A1444" s="40">
        <v>94519</v>
      </c>
      <c r="B1444" s="246">
        <v>720</v>
      </c>
    </row>
    <row r="1445" spans="1:2" x14ac:dyDescent="0.2">
      <c r="A1445" s="40">
        <v>94520</v>
      </c>
      <c r="B1445" s="246">
        <v>1260</v>
      </c>
    </row>
    <row r="1446" spans="1:2" x14ac:dyDescent="0.2">
      <c r="A1446" s="40">
        <v>94521</v>
      </c>
      <c r="B1446" s="246">
        <v>1580</v>
      </c>
    </row>
    <row r="1447" spans="1:2" x14ac:dyDescent="0.2">
      <c r="A1447" s="40">
        <v>94522</v>
      </c>
      <c r="B1447" s="246">
        <v>10</v>
      </c>
    </row>
    <row r="1448" spans="1:2" x14ac:dyDescent="0.2">
      <c r="A1448" s="40">
        <v>94523</v>
      </c>
      <c r="B1448" s="246">
        <v>1420</v>
      </c>
    </row>
    <row r="1449" spans="1:2" x14ac:dyDescent="0.2">
      <c r="A1449" s="40">
        <v>94524</v>
      </c>
      <c r="B1449" s="246">
        <v>10</v>
      </c>
    </row>
    <row r="1450" spans="1:2" x14ac:dyDescent="0.2">
      <c r="A1450" s="40">
        <v>94525</v>
      </c>
      <c r="B1450" s="246">
        <v>130</v>
      </c>
    </row>
    <row r="1451" spans="1:2" x14ac:dyDescent="0.2">
      <c r="A1451" s="40">
        <v>94526</v>
      </c>
      <c r="B1451" s="246">
        <v>1100</v>
      </c>
    </row>
    <row r="1452" spans="1:2" x14ac:dyDescent="0.2">
      <c r="A1452" s="40">
        <v>94528</v>
      </c>
      <c r="B1452" s="246">
        <v>30</v>
      </c>
    </row>
    <row r="1453" spans="1:2" x14ac:dyDescent="0.2">
      <c r="A1453" s="40">
        <v>94530</v>
      </c>
      <c r="B1453" s="246">
        <v>1360</v>
      </c>
    </row>
    <row r="1454" spans="1:2" x14ac:dyDescent="0.2">
      <c r="A1454" s="40">
        <v>94531</v>
      </c>
      <c r="B1454" s="246">
        <v>1300</v>
      </c>
    </row>
    <row r="1455" spans="1:2" x14ac:dyDescent="0.2">
      <c r="A1455" s="40">
        <v>94533</v>
      </c>
      <c r="B1455" s="246">
        <v>1600</v>
      </c>
    </row>
    <row r="1456" spans="1:2" x14ac:dyDescent="0.2">
      <c r="A1456" s="40">
        <v>94534</v>
      </c>
      <c r="B1456" s="246">
        <v>1180</v>
      </c>
    </row>
    <row r="1457" spans="1:2" x14ac:dyDescent="0.2">
      <c r="A1457" s="40">
        <v>94535</v>
      </c>
      <c r="B1457" s="246">
        <v>10</v>
      </c>
    </row>
    <row r="1458" spans="1:2" x14ac:dyDescent="0.2">
      <c r="A1458" s="40">
        <v>94536</v>
      </c>
      <c r="B1458" s="246">
        <v>2610</v>
      </c>
    </row>
    <row r="1459" spans="1:2" x14ac:dyDescent="0.2">
      <c r="A1459" s="40">
        <v>94537</v>
      </c>
      <c r="B1459" s="246">
        <v>10</v>
      </c>
    </row>
    <row r="1460" spans="1:2" x14ac:dyDescent="0.2">
      <c r="A1460" s="40">
        <v>94538</v>
      </c>
      <c r="B1460" s="246">
        <v>2790</v>
      </c>
    </row>
    <row r="1461" spans="1:2" x14ac:dyDescent="0.2">
      <c r="A1461" s="40">
        <v>94539</v>
      </c>
      <c r="B1461" s="246">
        <v>2060</v>
      </c>
    </row>
    <row r="1462" spans="1:2" x14ac:dyDescent="0.2">
      <c r="A1462" s="40">
        <v>94540</v>
      </c>
      <c r="B1462" s="246">
        <v>10</v>
      </c>
    </row>
    <row r="1463" spans="1:2" x14ac:dyDescent="0.2">
      <c r="A1463" s="40">
        <v>94541</v>
      </c>
      <c r="B1463" s="246">
        <v>2080</v>
      </c>
    </row>
    <row r="1464" spans="1:2" x14ac:dyDescent="0.2">
      <c r="A1464" s="40">
        <v>94542</v>
      </c>
      <c r="B1464" s="246">
        <v>420</v>
      </c>
    </row>
    <row r="1465" spans="1:2" x14ac:dyDescent="0.2">
      <c r="A1465" s="40">
        <v>94543</v>
      </c>
      <c r="B1465" s="246">
        <v>0</v>
      </c>
    </row>
    <row r="1466" spans="1:2" x14ac:dyDescent="0.2">
      <c r="A1466" s="40">
        <v>94544</v>
      </c>
      <c r="B1466" s="246">
        <v>2830</v>
      </c>
    </row>
    <row r="1467" spans="1:2" x14ac:dyDescent="0.2">
      <c r="A1467" s="40">
        <v>94545</v>
      </c>
      <c r="B1467" s="246">
        <v>1300</v>
      </c>
    </row>
    <row r="1468" spans="1:2" x14ac:dyDescent="0.2">
      <c r="A1468" s="40">
        <v>94546</v>
      </c>
      <c r="B1468" s="246">
        <v>1930</v>
      </c>
    </row>
    <row r="1469" spans="1:2" x14ac:dyDescent="0.2">
      <c r="A1469" s="40">
        <v>94547</v>
      </c>
      <c r="B1469" s="246">
        <v>860</v>
      </c>
    </row>
    <row r="1470" spans="1:2" x14ac:dyDescent="0.2">
      <c r="A1470" s="40">
        <v>94548</v>
      </c>
      <c r="B1470" s="246">
        <v>30</v>
      </c>
    </row>
    <row r="1471" spans="1:2" x14ac:dyDescent="0.2">
      <c r="A1471" s="40">
        <v>94549</v>
      </c>
      <c r="B1471" s="246">
        <v>930</v>
      </c>
    </row>
    <row r="1472" spans="1:2" x14ac:dyDescent="0.2">
      <c r="A1472" s="40">
        <v>94550</v>
      </c>
      <c r="B1472" s="246">
        <v>1350</v>
      </c>
    </row>
    <row r="1473" spans="1:2" x14ac:dyDescent="0.2">
      <c r="A1473" s="40">
        <v>94551</v>
      </c>
      <c r="B1473" s="246">
        <v>1330</v>
      </c>
    </row>
    <row r="1474" spans="1:2" x14ac:dyDescent="0.2">
      <c r="A1474" s="40">
        <v>94552</v>
      </c>
      <c r="B1474" s="246">
        <v>610</v>
      </c>
    </row>
    <row r="1475" spans="1:2" x14ac:dyDescent="0.2">
      <c r="A1475" s="40">
        <v>94553</v>
      </c>
      <c r="B1475" s="246">
        <v>1820</v>
      </c>
    </row>
    <row r="1476" spans="1:2" x14ac:dyDescent="0.2">
      <c r="A1476" s="40">
        <v>94555</v>
      </c>
      <c r="B1476" s="246">
        <v>1170</v>
      </c>
    </row>
    <row r="1477" spans="1:2" x14ac:dyDescent="0.2">
      <c r="A1477" s="40">
        <v>94556</v>
      </c>
      <c r="B1477" s="246">
        <v>590</v>
      </c>
    </row>
    <row r="1478" spans="1:2" x14ac:dyDescent="0.2">
      <c r="A1478" s="40">
        <v>94557</v>
      </c>
      <c r="B1478" s="246">
        <v>10</v>
      </c>
    </row>
    <row r="1479" spans="1:2" x14ac:dyDescent="0.2">
      <c r="A1479" s="40">
        <v>94558</v>
      </c>
      <c r="B1479" s="246">
        <v>2570</v>
      </c>
    </row>
    <row r="1480" spans="1:2" x14ac:dyDescent="0.2">
      <c r="A1480" s="40">
        <v>94559</v>
      </c>
      <c r="B1480" s="246">
        <v>1150</v>
      </c>
    </row>
    <row r="1481" spans="1:2" x14ac:dyDescent="0.2">
      <c r="A1481" s="40">
        <v>94560</v>
      </c>
      <c r="B1481" s="246">
        <v>1660</v>
      </c>
    </row>
    <row r="1482" spans="1:2" x14ac:dyDescent="0.2">
      <c r="A1482" s="40">
        <v>94561</v>
      </c>
      <c r="B1482" s="246">
        <v>1290</v>
      </c>
    </row>
    <row r="1483" spans="1:2" x14ac:dyDescent="0.2">
      <c r="A1483" s="40">
        <v>94562</v>
      </c>
      <c r="B1483" s="246">
        <v>0</v>
      </c>
    </row>
    <row r="1484" spans="1:2" x14ac:dyDescent="0.2">
      <c r="A1484" s="40">
        <v>94563</v>
      </c>
      <c r="B1484" s="246">
        <v>590</v>
      </c>
    </row>
    <row r="1485" spans="1:2" x14ac:dyDescent="0.2">
      <c r="A1485" s="40">
        <v>94564</v>
      </c>
      <c r="B1485" s="246">
        <v>730</v>
      </c>
    </row>
    <row r="1486" spans="1:2" x14ac:dyDescent="0.2">
      <c r="A1486" s="40">
        <v>94565</v>
      </c>
      <c r="B1486" s="246">
        <v>2760</v>
      </c>
    </row>
    <row r="1487" spans="1:2" x14ac:dyDescent="0.2">
      <c r="A1487" s="40">
        <v>94566</v>
      </c>
      <c r="B1487" s="246">
        <v>1350</v>
      </c>
    </row>
    <row r="1488" spans="1:2" x14ac:dyDescent="0.2">
      <c r="A1488" s="40">
        <v>94567</v>
      </c>
      <c r="B1488" s="246">
        <v>30</v>
      </c>
    </row>
    <row r="1489" spans="1:2" x14ac:dyDescent="0.2">
      <c r="A1489" s="40">
        <v>94568</v>
      </c>
      <c r="B1489" s="246">
        <v>1810</v>
      </c>
    </row>
    <row r="1490" spans="1:2" x14ac:dyDescent="0.2">
      <c r="A1490" s="40">
        <v>94569</v>
      </c>
      <c r="B1490" s="246">
        <v>20</v>
      </c>
    </row>
    <row r="1491" spans="1:2" x14ac:dyDescent="0.2">
      <c r="A1491" s="40">
        <v>94570</v>
      </c>
      <c r="B1491" s="246">
        <v>10</v>
      </c>
    </row>
    <row r="1492" spans="1:2" x14ac:dyDescent="0.2">
      <c r="A1492" s="40">
        <v>94571</v>
      </c>
      <c r="B1492" s="246">
        <v>310</v>
      </c>
    </row>
    <row r="1493" spans="1:2" x14ac:dyDescent="0.2">
      <c r="A1493" s="40">
        <v>94572</v>
      </c>
      <c r="B1493" s="246">
        <v>320</v>
      </c>
    </row>
    <row r="1494" spans="1:2" x14ac:dyDescent="0.2">
      <c r="A1494" s="40">
        <v>94573</v>
      </c>
      <c r="B1494" s="246">
        <v>10</v>
      </c>
    </row>
    <row r="1495" spans="1:2" x14ac:dyDescent="0.2">
      <c r="A1495" s="40">
        <v>94574</v>
      </c>
      <c r="B1495" s="246">
        <v>380</v>
      </c>
    </row>
    <row r="1496" spans="1:2" x14ac:dyDescent="0.2">
      <c r="A1496" s="40">
        <v>94576</v>
      </c>
      <c r="B1496" s="246">
        <v>10</v>
      </c>
    </row>
    <row r="1497" spans="1:2" x14ac:dyDescent="0.2">
      <c r="A1497" s="40">
        <v>94577</v>
      </c>
      <c r="B1497" s="246">
        <v>2060</v>
      </c>
    </row>
    <row r="1498" spans="1:2" x14ac:dyDescent="0.2">
      <c r="A1498" s="40">
        <v>94578</v>
      </c>
      <c r="B1498" s="246">
        <v>1580</v>
      </c>
    </row>
    <row r="1499" spans="1:2" x14ac:dyDescent="0.2">
      <c r="A1499" s="40">
        <v>94579</v>
      </c>
      <c r="B1499" s="246">
        <v>1150</v>
      </c>
    </row>
    <row r="1500" spans="1:2" x14ac:dyDescent="0.2">
      <c r="A1500" s="40">
        <v>94580</v>
      </c>
      <c r="B1500" s="246">
        <v>1170</v>
      </c>
    </row>
    <row r="1501" spans="1:2" x14ac:dyDescent="0.2">
      <c r="A1501" s="40">
        <v>94581</v>
      </c>
      <c r="B1501" s="246">
        <v>10</v>
      </c>
    </row>
    <row r="1502" spans="1:2" x14ac:dyDescent="0.2">
      <c r="A1502" s="40">
        <v>94582</v>
      </c>
      <c r="B1502" s="246">
        <v>1530</v>
      </c>
    </row>
    <row r="1503" spans="1:2" x14ac:dyDescent="0.2">
      <c r="A1503" s="40">
        <v>94583</v>
      </c>
      <c r="B1503" s="246">
        <v>1270</v>
      </c>
    </row>
    <row r="1504" spans="1:2" x14ac:dyDescent="0.2">
      <c r="A1504" s="40">
        <v>94585</v>
      </c>
      <c r="B1504" s="246">
        <v>740</v>
      </c>
    </row>
    <row r="1505" spans="1:2" x14ac:dyDescent="0.2">
      <c r="A1505" s="40">
        <v>94586</v>
      </c>
      <c r="B1505" s="246">
        <v>30</v>
      </c>
    </row>
    <row r="1506" spans="1:2" x14ac:dyDescent="0.2">
      <c r="A1506" s="40">
        <v>94587</v>
      </c>
      <c r="B1506" s="246">
        <v>3160</v>
      </c>
    </row>
    <row r="1507" spans="1:2" x14ac:dyDescent="0.2">
      <c r="A1507" s="40">
        <v>94588</v>
      </c>
      <c r="B1507" s="246">
        <v>1080</v>
      </c>
    </row>
    <row r="1508" spans="1:2" x14ac:dyDescent="0.2">
      <c r="A1508" s="40">
        <v>94589</v>
      </c>
      <c r="B1508" s="246">
        <v>790</v>
      </c>
    </row>
    <row r="1509" spans="1:2" x14ac:dyDescent="0.2">
      <c r="A1509" s="40">
        <v>94590</v>
      </c>
      <c r="B1509" s="246">
        <v>1010</v>
      </c>
    </row>
    <row r="1510" spans="1:2" x14ac:dyDescent="0.2">
      <c r="A1510" s="40">
        <v>94591</v>
      </c>
      <c r="B1510" s="246">
        <v>1650</v>
      </c>
    </row>
    <row r="1511" spans="1:2" x14ac:dyDescent="0.2">
      <c r="A1511" s="40">
        <v>94592</v>
      </c>
      <c r="B1511" s="246">
        <v>30</v>
      </c>
    </row>
    <row r="1512" spans="1:2" x14ac:dyDescent="0.2">
      <c r="A1512" s="40">
        <v>94595</v>
      </c>
      <c r="B1512" s="246">
        <v>500</v>
      </c>
    </row>
    <row r="1513" spans="1:2" x14ac:dyDescent="0.2">
      <c r="A1513" s="40">
        <v>94596</v>
      </c>
      <c r="B1513" s="246">
        <v>900</v>
      </c>
    </row>
    <row r="1514" spans="1:2" x14ac:dyDescent="0.2">
      <c r="A1514" s="40">
        <v>94597</v>
      </c>
      <c r="B1514" s="246">
        <v>1010</v>
      </c>
    </row>
    <row r="1515" spans="1:2" x14ac:dyDescent="0.2">
      <c r="A1515" s="40">
        <v>94598</v>
      </c>
      <c r="B1515" s="246">
        <v>890</v>
      </c>
    </row>
    <row r="1516" spans="1:2" x14ac:dyDescent="0.2">
      <c r="A1516" s="40">
        <v>94599</v>
      </c>
      <c r="B1516" s="246">
        <v>80</v>
      </c>
    </row>
    <row r="1517" spans="1:2" x14ac:dyDescent="0.2">
      <c r="A1517" s="40">
        <v>94601</v>
      </c>
      <c r="B1517" s="246">
        <v>1640</v>
      </c>
    </row>
    <row r="1518" spans="1:2" x14ac:dyDescent="0.2">
      <c r="A1518" s="40">
        <v>94602</v>
      </c>
      <c r="B1518" s="246">
        <v>1300</v>
      </c>
    </row>
    <row r="1519" spans="1:2" x14ac:dyDescent="0.2">
      <c r="A1519" s="40">
        <v>94603</v>
      </c>
      <c r="B1519" s="246">
        <v>730</v>
      </c>
    </row>
    <row r="1520" spans="1:2" x14ac:dyDescent="0.2">
      <c r="A1520" s="40">
        <v>94604</v>
      </c>
      <c r="B1520" s="246">
        <v>20</v>
      </c>
    </row>
    <row r="1521" spans="1:2" x14ac:dyDescent="0.2">
      <c r="A1521" s="40">
        <v>94605</v>
      </c>
      <c r="B1521" s="246">
        <v>1210</v>
      </c>
    </row>
    <row r="1522" spans="1:2" x14ac:dyDescent="0.2">
      <c r="A1522" s="40">
        <v>94606</v>
      </c>
      <c r="B1522" s="246">
        <v>1980</v>
      </c>
    </row>
    <row r="1523" spans="1:2" x14ac:dyDescent="0.2">
      <c r="A1523" s="40">
        <v>94607</v>
      </c>
      <c r="B1523" s="246">
        <v>1070</v>
      </c>
    </row>
    <row r="1524" spans="1:2" x14ac:dyDescent="0.2">
      <c r="A1524" s="40">
        <v>94608</v>
      </c>
      <c r="B1524" s="246">
        <v>1530</v>
      </c>
    </row>
    <row r="1525" spans="1:2" x14ac:dyDescent="0.2">
      <c r="A1525" s="40">
        <v>94609</v>
      </c>
      <c r="B1525" s="246">
        <v>1260</v>
      </c>
    </row>
    <row r="1526" spans="1:2" x14ac:dyDescent="0.2">
      <c r="A1526" s="40">
        <v>94610</v>
      </c>
      <c r="B1526" s="246">
        <v>1690</v>
      </c>
    </row>
    <row r="1527" spans="1:2" x14ac:dyDescent="0.2">
      <c r="A1527" s="40">
        <v>94611</v>
      </c>
      <c r="B1527" s="246">
        <v>1820</v>
      </c>
    </row>
    <row r="1528" spans="1:2" x14ac:dyDescent="0.2">
      <c r="A1528" s="40">
        <v>94612</v>
      </c>
      <c r="B1528" s="246">
        <v>640</v>
      </c>
    </row>
    <row r="1529" spans="1:2" x14ac:dyDescent="0.2">
      <c r="A1529" s="40">
        <v>94613</v>
      </c>
      <c r="B1529" s="246">
        <v>10</v>
      </c>
    </row>
    <row r="1530" spans="1:2" x14ac:dyDescent="0.2">
      <c r="A1530" s="40">
        <v>94614</v>
      </c>
      <c r="B1530" s="246">
        <v>10</v>
      </c>
    </row>
    <row r="1531" spans="1:2" x14ac:dyDescent="0.2">
      <c r="A1531" s="40">
        <v>94618</v>
      </c>
      <c r="B1531" s="246">
        <v>710</v>
      </c>
    </row>
    <row r="1532" spans="1:2" x14ac:dyDescent="0.2">
      <c r="A1532" s="40">
        <v>94619</v>
      </c>
      <c r="B1532" s="246">
        <v>1040</v>
      </c>
    </row>
    <row r="1533" spans="1:2" x14ac:dyDescent="0.2">
      <c r="A1533" s="40">
        <v>94620</v>
      </c>
      <c r="B1533" s="246">
        <v>10</v>
      </c>
    </row>
    <row r="1534" spans="1:2" x14ac:dyDescent="0.2">
      <c r="A1534" s="40">
        <v>94621</v>
      </c>
      <c r="B1534" s="246">
        <v>660</v>
      </c>
    </row>
    <row r="1535" spans="1:2" x14ac:dyDescent="0.2">
      <c r="A1535" s="40">
        <v>94623</v>
      </c>
      <c r="B1535" s="246">
        <v>10</v>
      </c>
    </row>
    <row r="1536" spans="1:2" x14ac:dyDescent="0.2">
      <c r="A1536" s="40">
        <v>94624</v>
      </c>
      <c r="B1536" s="246">
        <v>0</v>
      </c>
    </row>
    <row r="1537" spans="1:2" x14ac:dyDescent="0.2">
      <c r="A1537" s="40">
        <v>94662</v>
      </c>
      <c r="B1537" s="246">
        <v>10</v>
      </c>
    </row>
    <row r="1538" spans="1:2" x14ac:dyDescent="0.2">
      <c r="A1538" s="40">
        <v>94701</v>
      </c>
      <c r="B1538" s="246">
        <v>0</v>
      </c>
    </row>
    <row r="1539" spans="1:2" x14ac:dyDescent="0.2">
      <c r="A1539" s="40">
        <v>94702</v>
      </c>
      <c r="B1539" s="246">
        <v>900</v>
      </c>
    </row>
    <row r="1540" spans="1:2" x14ac:dyDescent="0.2">
      <c r="A1540" s="40">
        <v>94703</v>
      </c>
      <c r="B1540" s="246">
        <v>1020</v>
      </c>
    </row>
    <row r="1541" spans="1:2" x14ac:dyDescent="0.2">
      <c r="A1541" s="40">
        <v>94704</v>
      </c>
      <c r="B1541" s="246">
        <v>530</v>
      </c>
    </row>
    <row r="1542" spans="1:2" x14ac:dyDescent="0.2">
      <c r="A1542" s="40">
        <v>94705</v>
      </c>
      <c r="B1542" s="246">
        <v>700</v>
      </c>
    </row>
    <row r="1543" spans="1:2" x14ac:dyDescent="0.2">
      <c r="A1543" s="40">
        <v>94706</v>
      </c>
      <c r="B1543" s="246">
        <v>1040</v>
      </c>
    </row>
    <row r="1544" spans="1:2" x14ac:dyDescent="0.2">
      <c r="A1544" s="40">
        <v>94707</v>
      </c>
      <c r="B1544" s="246">
        <v>550</v>
      </c>
    </row>
    <row r="1545" spans="1:2" x14ac:dyDescent="0.2">
      <c r="A1545" s="40">
        <v>94708</v>
      </c>
      <c r="B1545" s="246">
        <v>520</v>
      </c>
    </row>
    <row r="1546" spans="1:2" x14ac:dyDescent="0.2">
      <c r="A1546" s="40">
        <v>94709</v>
      </c>
      <c r="B1546" s="246">
        <v>480</v>
      </c>
    </row>
    <row r="1547" spans="1:2" x14ac:dyDescent="0.2">
      <c r="A1547" s="40">
        <v>94710</v>
      </c>
      <c r="B1547" s="246">
        <v>370</v>
      </c>
    </row>
    <row r="1548" spans="1:2" x14ac:dyDescent="0.2">
      <c r="A1548" s="40">
        <v>94712</v>
      </c>
      <c r="B1548" s="246">
        <v>0</v>
      </c>
    </row>
    <row r="1549" spans="1:2" x14ac:dyDescent="0.2">
      <c r="A1549" s="40">
        <v>94720</v>
      </c>
      <c r="B1549" s="246">
        <v>10</v>
      </c>
    </row>
    <row r="1550" spans="1:2" x14ac:dyDescent="0.2">
      <c r="A1550" s="40">
        <v>94801</v>
      </c>
      <c r="B1550" s="246">
        <v>720</v>
      </c>
    </row>
    <row r="1551" spans="1:2" x14ac:dyDescent="0.2">
      <c r="A1551" s="40">
        <v>94802</v>
      </c>
      <c r="B1551" s="246">
        <v>0</v>
      </c>
    </row>
    <row r="1552" spans="1:2" x14ac:dyDescent="0.2">
      <c r="A1552" s="40">
        <v>94803</v>
      </c>
      <c r="B1552" s="246">
        <v>1260</v>
      </c>
    </row>
    <row r="1553" spans="1:2" x14ac:dyDescent="0.2">
      <c r="A1553" s="40">
        <v>94804</v>
      </c>
      <c r="B1553" s="246">
        <v>1300</v>
      </c>
    </row>
    <row r="1554" spans="1:2" x14ac:dyDescent="0.2">
      <c r="A1554" s="40">
        <v>94805</v>
      </c>
      <c r="B1554" s="246">
        <v>690</v>
      </c>
    </row>
    <row r="1555" spans="1:2" x14ac:dyDescent="0.2">
      <c r="A1555" s="40">
        <v>94806</v>
      </c>
      <c r="B1555" s="246">
        <v>1960</v>
      </c>
    </row>
    <row r="1556" spans="1:2" x14ac:dyDescent="0.2">
      <c r="A1556" s="40">
        <v>94807</v>
      </c>
      <c r="B1556" s="246">
        <v>0</v>
      </c>
    </row>
    <row r="1557" spans="1:2" x14ac:dyDescent="0.2">
      <c r="A1557" s="40">
        <v>94808</v>
      </c>
      <c r="B1557" s="246">
        <v>10</v>
      </c>
    </row>
    <row r="1558" spans="1:2" x14ac:dyDescent="0.2">
      <c r="A1558" s="40">
        <v>94820</v>
      </c>
      <c r="B1558" s="246">
        <v>10</v>
      </c>
    </row>
    <row r="1559" spans="1:2" x14ac:dyDescent="0.2">
      <c r="A1559" s="40">
        <v>94901</v>
      </c>
      <c r="B1559" s="246">
        <v>1840</v>
      </c>
    </row>
    <row r="1560" spans="1:2" x14ac:dyDescent="0.2">
      <c r="A1560" s="40">
        <v>94903</v>
      </c>
      <c r="B1560" s="246">
        <v>1350</v>
      </c>
    </row>
    <row r="1561" spans="1:2" x14ac:dyDescent="0.2">
      <c r="A1561" s="40">
        <v>94904</v>
      </c>
      <c r="B1561" s="246">
        <v>580</v>
      </c>
    </row>
    <row r="1562" spans="1:2" x14ac:dyDescent="0.2">
      <c r="A1562" s="40">
        <v>94912</v>
      </c>
      <c r="B1562" s="246">
        <v>20</v>
      </c>
    </row>
    <row r="1563" spans="1:2" x14ac:dyDescent="0.2">
      <c r="A1563" s="40">
        <v>94913</v>
      </c>
      <c r="B1563" s="246">
        <v>0</v>
      </c>
    </row>
    <row r="1564" spans="1:2" x14ac:dyDescent="0.2">
      <c r="A1564" s="40">
        <v>94914</v>
      </c>
      <c r="B1564" s="246">
        <v>0</v>
      </c>
    </row>
    <row r="1565" spans="1:2" x14ac:dyDescent="0.2">
      <c r="A1565" s="40">
        <v>94915</v>
      </c>
      <c r="B1565" s="246">
        <v>20</v>
      </c>
    </row>
    <row r="1566" spans="1:2" x14ac:dyDescent="0.2">
      <c r="A1566" s="40">
        <v>94920</v>
      </c>
      <c r="B1566" s="246">
        <v>490</v>
      </c>
    </row>
    <row r="1567" spans="1:2" x14ac:dyDescent="0.2">
      <c r="A1567" s="40">
        <v>94922</v>
      </c>
      <c r="B1567" s="246">
        <v>40</v>
      </c>
    </row>
    <row r="1568" spans="1:2" x14ac:dyDescent="0.2">
      <c r="A1568" s="40">
        <v>94923</v>
      </c>
      <c r="B1568" s="246">
        <v>80</v>
      </c>
    </row>
    <row r="1569" spans="1:2" x14ac:dyDescent="0.2">
      <c r="A1569" s="40">
        <v>94924</v>
      </c>
      <c r="B1569" s="246">
        <v>130</v>
      </c>
    </row>
    <row r="1570" spans="1:2" x14ac:dyDescent="0.2">
      <c r="A1570" s="40">
        <v>94925</v>
      </c>
      <c r="B1570" s="246">
        <v>460</v>
      </c>
    </row>
    <row r="1571" spans="1:2" x14ac:dyDescent="0.2">
      <c r="A1571" s="40">
        <v>94926</v>
      </c>
      <c r="B1571" s="246">
        <v>0</v>
      </c>
    </row>
    <row r="1572" spans="1:2" x14ac:dyDescent="0.2">
      <c r="A1572" s="40">
        <v>94927</v>
      </c>
      <c r="B1572" s="246">
        <v>10</v>
      </c>
    </row>
    <row r="1573" spans="1:2" x14ac:dyDescent="0.2">
      <c r="A1573" s="40">
        <v>94928</v>
      </c>
      <c r="B1573" s="246">
        <v>1540</v>
      </c>
    </row>
    <row r="1574" spans="1:2" x14ac:dyDescent="0.2">
      <c r="A1574" s="40">
        <v>94929</v>
      </c>
      <c r="B1574" s="246">
        <v>20</v>
      </c>
    </row>
    <row r="1575" spans="1:2" x14ac:dyDescent="0.2">
      <c r="A1575" s="40">
        <v>94930</v>
      </c>
      <c r="B1575" s="246">
        <v>660</v>
      </c>
    </row>
    <row r="1576" spans="1:2" x14ac:dyDescent="0.2">
      <c r="A1576" s="40">
        <v>94931</v>
      </c>
      <c r="B1576" s="246">
        <v>480</v>
      </c>
    </row>
    <row r="1577" spans="1:2" x14ac:dyDescent="0.2">
      <c r="A1577" s="40">
        <v>94933</v>
      </c>
      <c r="B1577" s="246">
        <v>70</v>
      </c>
    </row>
    <row r="1578" spans="1:2" x14ac:dyDescent="0.2">
      <c r="A1578" s="40">
        <v>94937</v>
      </c>
      <c r="B1578" s="246">
        <v>90</v>
      </c>
    </row>
    <row r="1579" spans="1:2" x14ac:dyDescent="0.2">
      <c r="A1579" s="40">
        <v>94938</v>
      </c>
      <c r="B1579" s="246">
        <v>70</v>
      </c>
    </row>
    <row r="1580" spans="1:2" x14ac:dyDescent="0.2">
      <c r="A1580" s="40">
        <v>94939</v>
      </c>
      <c r="B1580" s="246">
        <v>320</v>
      </c>
    </row>
    <row r="1581" spans="1:2" x14ac:dyDescent="0.2">
      <c r="A1581" s="40">
        <v>94940</v>
      </c>
      <c r="B1581" s="246">
        <v>20</v>
      </c>
    </row>
    <row r="1582" spans="1:2" x14ac:dyDescent="0.2">
      <c r="A1582" s="40">
        <v>94941</v>
      </c>
      <c r="B1582" s="246">
        <v>1530</v>
      </c>
    </row>
    <row r="1583" spans="1:2" x14ac:dyDescent="0.2">
      <c r="A1583" s="40">
        <v>94942</v>
      </c>
      <c r="B1583" s="246">
        <v>30</v>
      </c>
    </row>
    <row r="1584" spans="1:2" x14ac:dyDescent="0.2">
      <c r="A1584" s="40">
        <v>94945</v>
      </c>
      <c r="B1584" s="246">
        <v>730</v>
      </c>
    </row>
    <row r="1585" spans="1:2" x14ac:dyDescent="0.2">
      <c r="A1585" s="40">
        <v>94946</v>
      </c>
      <c r="B1585" s="246">
        <v>50</v>
      </c>
    </row>
    <row r="1586" spans="1:2" x14ac:dyDescent="0.2">
      <c r="A1586" s="40">
        <v>94947</v>
      </c>
      <c r="B1586" s="246">
        <v>1120</v>
      </c>
    </row>
    <row r="1587" spans="1:2" x14ac:dyDescent="0.2">
      <c r="A1587" s="40">
        <v>94948</v>
      </c>
      <c r="B1587" s="246">
        <v>20</v>
      </c>
    </row>
    <row r="1588" spans="1:2" x14ac:dyDescent="0.2">
      <c r="A1588" s="40">
        <v>94949</v>
      </c>
      <c r="B1588" s="246">
        <v>770</v>
      </c>
    </row>
    <row r="1589" spans="1:2" x14ac:dyDescent="0.2">
      <c r="A1589" s="40">
        <v>94950</v>
      </c>
      <c r="B1589" s="246">
        <v>10</v>
      </c>
    </row>
    <row r="1590" spans="1:2" x14ac:dyDescent="0.2">
      <c r="A1590" s="40">
        <v>94951</v>
      </c>
      <c r="B1590" s="246">
        <v>250</v>
      </c>
    </row>
    <row r="1591" spans="1:2" x14ac:dyDescent="0.2">
      <c r="A1591" s="40">
        <v>94952</v>
      </c>
      <c r="B1591" s="246">
        <v>1720</v>
      </c>
    </row>
    <row r="1592" spans="1:2" x14ac:dyDescent="0.2">
      <c r="A1592" s="40">
        <v>94953</v>
      </c>
      <c r="B1592" s="246">
        <v>10</v>
      </c>
    </row>
    <row r="1593" spans="1:2" x14ac:dyDescent="0.2">
      <c r="A1593" s="40">
        <v>94954</v>
      </c>
      <c r="B1593" s="246">
        <v>1700</v>
      </c>
    </row>
    <row r="1594" spans="1:2" x14ac:dyDescent="0.2">
      <c r="A1594" s="40">
        <v>94955</v>
      </c>
      <c r="B1594" s="246">
        <v>10</v>
      </c>
    </row>
    <row r="1595" spans="1:2" x14ac:dyDescent="0.2">
      <c r="A1595" s="40">
        <v>94956</v>
      </c>
      <c r="B1595" s="246">
        <v>110</v>
      </c>
    </row>
    <row r="1596" spans="1:2" x14ac:dyDescent="0.2">
      <c r="A1596" s="40">
        <v>94957</v>
      </c>
      <c r="B1596" s="246">
        <v>90</v>
      </c>
    </row>
    <row r="1597" spans="1:2" x14ac:dyDescent="0.2">
      <c r="A1597" s="40">
        <v>94960</v>
      </c>
      <c r="B1597" s="246">
        <v>820</v>
      </c>
    </row>
    <row r="1598" spans="1:2" x14ac:dyDescent="0.2">
      <c r="A1598" s="40">
        <v>94963</v>
      </c>
      <c r="B1598" s="246">
        <v>40</v>
      </c>
    </row>
    <row r="1599" spans="1:2" x14ac:dyDescent="0.2">
      <c r="A1599" s="40">
        <v>94964</v>
      </c>
      <c r="B1599" s="246">
        <v>0</v>
      </c>
    </row>
    <row r="1600" spans="1:2" x14ac:dyDescent="0.2">
      <c r="A1600" s="40">
        <v>94965</v>
      </c>
      <c r="B1600" s="246">
        <v>690</v>
      </c>
    </row>
    <row r="1601" spans="1:2" x14ac:dyDescent="0.2">
      <c r="A1601" s="40">
        <v>94966</v>
      </c>
      <c r="B1601" s="246">
        <v>20</v>
      </c>
    </row>
    <row r="1602" spans="1:2" x14ac:dyDescent="0.2">
      <c r="A1602" s="40">
        <v>94970</v>
      </c>
      <c r="B1602" s="246">
        <v>40</v>
      </c>
    </row>
    <row r="1603" spans="1:2" x14ac:dyDescent="0.2">
      <c r="A1603" s="40">
        <v>94971</v>
      </c>
      <c r="B1603" s="246">
        <v>20</v>
      </c>
    </row>
    <row r="1604" spans="1:2" x14ac:dyDescent="0.2">
      <c r="A1604" s="40">
        <v>94972</v>
      </c>
      <c r="B1604" s="246">
        <v>10</v>
      </c>
    </row>
    <row r="1605" spans="1:2" x14ac:dyDescent="0.2">
      <c r="A1605" s="40">
        <v>94973</v>
      </c>
      <c r="B1605" s="246">
        <v>100</v>
      </c>
    </row>
    <row r="1606" spans="1:2" x14ac:dyDescent="0.2">
      <c r="A1606" s="40">
        <v>94975</v>
      </c>
      <c r="B1606" s="246">
        <v>10</v>
      </c>
    </row>
    <row r="1607" spans="1:2" x14ac:dyDescent="0.2">
      <c r="A1607" s="40">
        <v>94976</v>
      </c>
      <c r="B1607" s="246">
        <v>10</v>
      </c>
    </row>
    <row r="1608" spans="1:2" x14ac:dyDescent="0.2">
      <c r="A1608" s="40">
        <v>94977</v>
      </c>
      <c r="B1608" s="246">
        <v>0</v>
      </c>
    </row>
    <row r="1609" spans="1:2" x14ac:dyDescent="0.2">
      <c r="A1609" s="40">
        <v>94978</v>
      </c>
      <c r="B1609" s="246">
        <v>10</v>
      </c>
    </row>
    <row r="1610" spans="1:2" x14ac:dyDescent="0.2">
      <c r="A1610" s="40">
        <v>94979</v>
      </c>
      <c r="B1610" s="246">
        <v>10</v>
      </c>
    </row>
    <row r="1611" spans="1:2" x14ac:dyDescent="0.2">
      <c r="A1611" s="40">
        <v>95001</v>
      </c>
      <c r="B1611" s="246">
        <v>30</v>
      </c>
    </row>
    <row r="1612" spans="1:2" x14ac:dyDescent="0.2">
      <c r="A1612" s="40">
        <v>95002</v>
      </c>
      <c r="B1612" s="246">
        <v>70</v>
      </c>
    </row>
    <row r="1613" spans="1:2" x14ac:dyDescent="0.2">
      <c r="A1613" s="40">
        <v>95003</v>
      </c>
      <c r="B1613" s="246">
        <v>1540</v>
      </c>
    </row>
    <row r="1614" spans="1:2" x14ac:dyDescent="0.2">
      <c r="A1614" s="40">
        <v>95004</v>
      </c>
      <c r="B1614" s="246">
        <v>190</v>
      </c>
    </row>
    <row r="1615" spans="1:2" x14ac:dyDescent="0.2">
      <c r="A1615" s="40">
        <v>95005</v>
      </c>
      <c r="B1615" s="246">
        <v>430</v>
      </c>
    </row>
    <row r="1616" spans="1:2" x14ac:dyDescent="0.2">
      <c r="A1616" s="40">
        <v>95006</v>
      </c>
      <c r="B1616" s="246">
        <v>520</v>
      </c>
    </row>
    <row r="1617" spans="1:2" x14ac:dyDescent="0.2">
      <c r="A1617" s="40">
        <v>95007</v>
      </c>
      <c r="B1617" s="246">
        <v>50</v>
      </c>
    </row>
    <row r="1618" spans="1:2" x14ac:dyDescent="0.2">
      <c r="A1618" s="40">
        <v>95008</v>
      </c>
      <c r="B1618" s="246">
        <v>1710</v>
      </c>
    </row>
    <row r="1619" spans="1:2" x14ac:dyDescent="0.2">
      <c r="A1619" s="40">
        <v>95009</v>
      </c>
      <c r="B1619" s="246">
        <v>10</v>
      </c>
    </row>
    <row r="1620" spans="1:2" x14ac:dyDescent="0.2">
      <c r="A1620" s="40">
        <v>95010</v>
      </c>
      <c r="B1620" s="246">
        <v>590</v>
      </c>
    </row>
    <row r="1621" spans="1:2" x14ac:dyDescent="0.2">
      <c r="A1621" s="40">
        <v>95011</v>
      </c>
      <c r="B1621" s="246">
        <v>10</v>
      </c>
    </row>
    <row r="1622" spans="1:2" x14ac:dyDescent="0.2">
      <c r="A1622" s="40">
        <v>95012</v>
      </c>
      <c r="B1622" s="246">
        <v>390</v>
      </c>
    </row>
    <row r="1623" spans="1:2" x14ac:dyDescent="0.2">
      <c r="A1623" s="40">
        <v>95013</v>
      </c>
      <c r="B1623" s="246">
        <v>10</v>
      </c>
    </row>
    <row r="1624" spans="1:2" x14ac:dyDescent="0.2">
      <c r="A1624" s="40">
        <v>95014</v>
      </c>
      <c r="B1624" s="246">
        <v>1950</v>
      </c>
    </row>
    <row r="1625" spans="1:2" x14ac:dyDescent="0.2">
      <c r="A1625" s="40">
        <v>95015</v>
      </c>
      <c r="B1625" s="246">
        <v>20</v>
      </c>
    </row>
    <row r="1626" spans="1:2" x14ac:dyDescent="0.2">
      <c r="A1626" s="40">
        <v>95017</v>
      </c>
      <c r="B1626" s="246">
        <v>60</v>
      </c>
    </row>
    <row r="1627" spans="1:2" x14ac:dyDescent="0.2">
      <c r="A1627" s="40">
        <v>95018</v>
      </c>
      <c r="B1627" s="246">
        <v>530</v>
      </c>
    </row>
    <row r="1628" spans="1:2" x14ac:dyDescent="0.2">
      <c r="A1628" s="40">
        <v>95019</v>
      </c>
      <c r="B1628" s="246">
        <v>240</v>
      </c>
    </row>
    <row r="1629" spans="1:2" x14ac:dyDescent="0.2">
      <c r="A1629" s="40">
        <v>95020</v>
      </c>
      <c r="B1629" s="246">
        <v>1610</v>
      </c>
    </row>
    <row r="1630" spans="1:2" x14ac:dyDescent="0.2">
      <c r="A1630" s="40">
        <v>95021</v>
      </c>
      <c r="B1630" s="246">
        <v>20</v>
      </c>
    </row>
    <row r="1631" spans="1:2" x14ac:dyDescent="0.2">
      <c r="A1631" s="40">
        <v>95023</v>
      </c>
      <c r="B1631" s="246">
        <v>1420</v>
      </c>
    </row>
    <row r="1632" spans="1:2" x14ac:dyDescent="0.2">
      <c r="A1632" s="40">
        <v>95024</v>
      </c>
      <c r="B1632" s="246">
        <v>20</v>
      </c>
    </row>
    <row r="1633" spans="1:2" x14ac:dyDescent="0.2">
      <c r="A1633" s="40">
        <v>95030</v>
      </c>
      <c r="B1633" s="246">
        <v>400</v>
      </c>
    </row>
    <row r="1634" spans="1:2" x14ac:dyDescent="0.2">
      <c r="A1634" s="40">
        <v>95031</v>
      </c>
      <c r="B1634" s="246">
        <v>20</v>
      </c>
    </row>
    <row r="1635" spans="1:2" x14ac:dyDescent="0.2">
      <c r="A1635" s="40">
        <v>95032</v>
      </c>
      <c r="B1635" s="246">
        <v>800</v>
      </c>
    </row>
    <row r="1636" spans="1:2" x14ac:dyDescent="0.2">
      <c r="A1636" s="40">
        <v>95033</v>
      </c>
      <c r="B1636" s="246">
        <v>420</v>
      </c>
    </row>
    <row r="1637" spans="1:2" x14ac:dyDescent="0.2">
      <c r="A1637" s="40">
        <v>95035</v>
      </c>
      <c r="B1637" s="246">
        <v>2780</v>
      </c>
    </row>
    <row r="1638" spans="1:2" x14ac:dyDescent="0.2">
      <c r="A1638" s="40">
        <v>95036</v>
      </c>
      <c r="B1638" s="246">
        <v>10</v>
      </c>
    </row>
    <row r="1639" spans="1:2" x14ac:dyDescent="0.2">
      <c r="A1639" s="40">
        <v>95037</v>
      </c>
      <c r="B1639" s="246">
        <v>1610</v>
      </c>
    </row>
    <row r="1640" spans="1:2" x14ac:dyDescent="0.2">
      <c r="A1640" s="40">
        <v>95038</v>
      </c>
      <c r="B1640" s="246">
        <v>30</v>
      </c>
    </row>
    <row r="1641" spans="1:2" x14ac:dyDescent="0.2">
      <c r="A1641" s="40">
        <v>95039</v>
      </c>
      <c r="B1641" s="246">
        <v>50</v>
      </c>
    </row>
    <row r="1642" spans="1:2" x14ac:dyDescent="0.2">
      <c r="A1642" s="40">
        <v>95041</v>
      </c>
      <c r="B1642" s="246">
        <v>30</v>
      </c>
    </row>
    <row r="1643" spans="1:2" x14ac:dyDescent="0.2">
      <c r="A1643" s="40">
        <v>95042</v>
      </c>
      <c r="B1643" s="246">
        <v>0</v>
      </c>
    </row>
    <row r="1644" spans="1:2" x14ac:dyDescent="0.2">
      <c r="A1644" s="40">
        <v>95043</v>
      </c>
      <c r="B1644" s="246">
        <v>30</v>
      </c>
    </row>
    <row r="1645" spans="1:2" x14ac:dyDescent="0.2">
      <c r="A1645" s="40">
        <v>95044</v>
      </c>
      <c r="B1645" s="246">
        <v>10</v>
      </c>
    </row>
    <row r="1646" spans="1:2" x14ac:dyDescent="0.2">
      <c r="A1646" s="40">
        <v>95045</v>
      </c>
      <c r="B1646" s="246">
        <v>140</v>
      </c>
    </row>
    <row r="1647" spans="1:2" x14ac:dyDescent="0.2">
      <c r="A1647" s="40">
        <v>95046</v>
      </c>
      <c r="B1647" s="246">
        <v>250</v>
      </c>
    </row>
    <row r="1648" spans="1:2" x14ac:dyDescent="0.2">
      <c r="A1648" s="40">
        <v>95050</v>
      </c>
      <c r="B1648" s="246">
        <v>1220</v>
      </c>
    </row>
    <row r="1649" spans="1:2" x14ac:dyDescent="0.2">
      <c r="A1649" s="40">
        <v>95051</v>
      </c>
      <c r="B1649" s="246">
        <v>1860</v>
      </c>
    </row>
    <row r="1650" spans="1:2" x14ac:dyDescent="0.2">
      <c r="A1650" s="40">
        <v>95052</v>
      </c>
      <c r="B1650" s="246">
        <v>10</v>
      </c>
    </row>
    <row r="1651" spans="1:2" x14ac:dyDescent="0.2">
      <c r="A1651" s="40">
        <v>95053</v>
      </c>
      <c r="B1651" s="246">
        <v>0</v>
      </c>
    </row>
    <row r="1652" spans="1:2" x14ac:dyDescent="0.2">
      <c r="A1652" s="40">
        <v>95054</v>
      </c>
      <c r="B1652" s="246">
        <v>520</v>
      </c>
    </row>
    <row r="1653" spans="1:2" x14ac:dyDescent="0.2">
      <c r="A1653" s="40">
        <v>95055</v>
      </c>
      <c r="B1653" s="246">
        <v>20</v>
      </c>
    </row>
    <row r="1654" spans="1:2" x14ac:dyDescent="0.2">
      <c r="A1654" s="40">
        <v>95056</v>
      </c>
      <c r="B1654" s="246">
        <v>0</v>
      </c>
    </row>
    <row r="1655" spans="1:2" x14ac:dyDescent="0.2">
      <c r="A1655" s="40">
        <v>95060</v>
      </c>
      <c r="B1655" s="246">
        <v>2630</v>
      </c>
    </row>
    <row r="1656" spans="1:2" x14ac:dyDescent="0.2">
      <c r="A1656" s="40">
        <v>95061</v>
      </c>
      <c r="B1656" s="246">
        <v>30</v>
      </c>
    </row>
    <row r="1657" spans="1:2" x14ac:dyDescent="0.2">
      <c r="A1657" s="40">
        <v>95062</v>
      </c>
      <c r="B1657" s="246">
        <v>2390</v>
      </c>
    </row>
    <row r="1658" spans="1:2" x14ac:dyDescent="0.2">
      <c r="A1658" s="40">
        <v>95063</v>
      </c>
      <c r="B1658" s="246">
        <v>30</v>
      </c>
    </row>
    <row r="1659" spans="1:2" x14ac:dyDescent="0.2">
      <c r="A1659" s="40">
        <v>95064</v>
      </c>
      <c r="B1659" s="246">
        <v>30</v>
      </c>
    </row>
    <row r="1660" spans="1:2" x14ac:dyDescent="0.2">
      <c r="A1660" s="40">
        <v>95065</v>
      </c>
      <c r="B1660" s="246">
        <v>530</v>
      </c>
    </row>
    <row r="1661" spans="1:2" x14ac:dyDescent="0.2">
      <c r="A1661" s="40">
        <v>95066</v>
      </c>
      <c r="B1661" s="246">
        <v>830</v>
      </c>
    </row>
    <row r="1662" spans="1:2" x14ac:dyDescent="0.2">
      <c r="A1662" s="40">
        <v>95067</v>
      </c>
      <c r="B1662" s="246">
        <v>20</v>
      </c>
    </row>
    <row r="1663" spans="1:2" x14ac:dyDescent="0.2">
      <c r="A1663" s="40">
        <v>95070</v>
      </c>
      <c r="B1663" s="246">
        <v>1070</v>
      </c>
    </row>
    <row r="1664" spans="1:2" x14ac:dyDescent="0.2">
      <c r="A1664" s="40">
        <v>95073</v>
      </c>
      <c r="B1664" s="246">
        <v>770</v>
      </c>
    </row>
    <row r="1665" spans="1:2" x14ac:dyDescent="0.2">
      <c r="A1665" s="40">
        <v>95075</v>
      </c>
      <c r="B1665" s="246">
        <v>30</v>
      </c>
    </row>
    <row r="1666" spans="1:2" x14ac:dyDescent="0.2">
      <c r="A1666" s="40">
        <v>95076</v>
      </c>
      <c r="B1666" s="246">
        <v>3180</v>
      </c>
    </row>
    <row r="1667" spans="1:2" x14ac:dyDescent="0.2">
      <c r="A1667" s="40">
        <v>95077</v>
      </c>
      <c r="B1667" s="246">
        <v>20</v>
      </c>
    </row>
    <row r="1668" spans="1:2" x14ac:dyDescent="0.2">
      <c r="A1668" s="40">
        <v>95103</v>
      </c>
      <c r="B1668" s="246">
        <v>0</v>
      </c>
    </row>
    <row r="1669" spans="1:2" x14ac:dyDescent="0.2">
      <c r="A1669" s="40">
        <v>95106</v>
      </c>
      <c r="B1669" s="246">
        <v>0</v>
      </c>
    </row>
    <row r="1670" spans="1:2" x14ac:dyDescent="0.2">
      <c r="A1670" s="40">
        <v>95108</v>
      </c>
      <c r="B1670" s="246">
        <v>0</v>
      </c>
    </row>
    <row r="1671" spans="1:2" x14ac:dyDescent="0.2">
      <c r="A1671" s="40">
        <v>95109</v>
      </c>
      <c r="B1671" s="246">
        <v>10</v>
      </c>
    </row>
    <row r="1672" spans="1:2" x14ac:dyDescent="0.2">
      <c r="A1672" s="40">
        <v>95110</v>
      </c>
      <c r="B1672" s="246">
        <v>470</v>
      </c>
    </row>
    <row r="1673" spans="1:2" x14ac:dyDescent="0.2">
      <c r="A1673" s="40">
        <v>95111</v>
      </c>
      <c r="B1673" s="246">
        <v>2210</v>
      </c>
    </row>
    <row r="1674" spans="1:2" x14ac:dyDescent="0.2">
      <c r="A1674" s="40">
        <v>95112</v>
      </c>
      <c r="B1674" s="246">
        <v>1580</v>
      </c>
    </row>
    <row r="1675" spans="1:2" x14ac:dyDescent="0.2">
      <c r="A1675" s="40">
        <v>95113</v>
      </c>
      <c r="B1675" s="246">
        <v>70</v>
      </c>
    </row>
    <row r="1676" spans="1:2" x14ac:dyDescent="0.2">
      <c r="A1676" s="40">
        <v>95116</v>
      </c>
      <c r="B1676" s="246">
        <v>1430</v>
      </c>
    </row>
    <row r="1677" spans="1:2" x14ac:dyDescent="0.2">
      <c r="A1677" s="40">
        <v>95117</v>
      </c>
      <c r="B1677" s="246">
        <v>1000</v>
      </c>
    </row>
    <row r="1678" spans="1:2" x14ac:dyDescent="0.2">
      <c r="A1678" s="40">
        <v>95118</v>
      </c>
      <c r="B1678" s="246">
        <v>900</v>
      </c>
    </row>
    <row r="1679" spans="1:2" x14ac:dyDescent="0.2">
      <c r="A1679" s="40">
        <v>95119</v>
      </c>
      <c r="B1679" s="246">
        <v>310</v>
      </c>
    </row>
    <row r="1680" spans="1:2" x14ac:dyDescent="0.2">
      <c r="A1680" s="40">
        <v>95120</v>
      </c>
      <c r="B1680" s="246">
        <v>1020</v>
      </c>
    </row>
    <row r="1681" spans="1:2" x14ac:dyDescent="0.2">
      <c r="A1681" s="40">
        <v>95121</v>
      </c>
      <c r="B1681" s="246">
        <v>1640</v>
      </c>
    </row>
    <row r="1682" spans="1:2" x14ac:dyDescent="0.2">
      <c r="A1682" s="40">
        <v>95122</v>
      </c>
      <c r="B1682" s="246">
        <v>1830</v>
      </c>
    </row>
    <row r="1683" spans="1:2" x14ac:dyDescent="0.2">
      <c r="A1683" s="40">
        <v>95123</v>
      </c>
      <c r="B1683" s="246">
        <v>2210</v>
      </c>
    </row>
    <row r="1684" spans="1:2" x14ac:dyDescent="0.2">
      <c r="A1684" s="40">
        <v>95124</v>
      </c>
      <c r="B1684" s="246">
        <v>1440</v>
      </c>
    </row>
    <row r="1685" spans="1:2" x14ac:dyDescent="0.2">
      <c r="A1685" s="40">
        <v>95125</v>
      </c>
      <c r="B1685" s="246">
        <v>1410</v>
      </c>
    </row>
    <row r="1686" spans="1:2" x14ac:dyDescent="0.2">
      <c r="A1686" s="40">
        <v>95126</v>
      </c>
      <c r="B1686" s="246">
        <v>910</v>
      </c>
    </row>
    <row r="1687" spans="1:2" x14ac:dyDescent="0.2">
      <c r="A1687" s="40">
        <v>95127</v>
      </c>
      <c r="B1687" s="246">
        <v>2050</v>
      </c>
    </row>
    <row r="1688" spans="1:2" x14ac:dyDescent="0.2">
      <c r="A1688" s="40">
        <v>95128</v>
      </c>
      <c r="B1688" s="246">
        <v>1130</v>
      </c>
    </row>
    <row r="1689" spans="1:2" x14ac:dyDescent="0.2">
      <c r="A1689" s="40">
        <v>95129</v>
      </c>
      <c r="B1689" s="246">
        <v>1530</v>
      </c>
    </row>
    <row r="1690" spans="1:2" x14ac:dyDescent="0.2">
      <c r="A1690" s="40">
        <v>95130</v>
      </c>
      <c r="B1690" s="246">
        <v>490</v>
      </c>
    </row>
    <row r="1691" spans="1:2" x14ac:dyDescent="0.2">
      <c r="A1691" s="40">
        <v>95131</v>
      </c>
      <c r="B1691" s="246">
        <v>1140</v>
      </c>
    </row>
    <row r="1692" spans="1:2" x14ac:dyDescent="0.2">
      <c r="A1692" s="40">
        <v>95132</v>
      </c>
      <c r="B1692" s="246">
        <v>1570</v>
      </c>
    </row>
    <row r="1693" spans="1:2" x14ac:dyDescent="0.2">
      <c r="A1693" s="40">
        <v>95133</v>
      </c>
      <c r="B1693" s="246">
        <v>1080</v>
      </c>
    </row>
    <row r="1694" spans="1:2" x14ac:dyDescent="0.2">
      <c r="A1694" s="40">
        <v>95134</v>
      </c>
      <c r="B1694" s="246">
        <v>410</v>
      </c>
    </row>
    <row r="1695" spans="1:2" x14ac:dyDescent="0.2">
      <c r="A1695" s="40">
        <v>95135</v>
      </c>
      <c r="B1695" s="246">
        <v>600</v>
      </c>
    </row>
    <row r="1696" spans="1:2" x14ac:dyDescent="0.2">
      <c r="A1696" s="40">
        <v>95136</v>
      </c>
      <c r="B1696" s="246">
        <v>1520</v>
      </c>
    </row>
    <row r="1697" spans="1:2" x14ac:dyDescent="0.2">
      <c r="A1697" s="40">
        <v>95138</v>
      </c>
      <c r="B1697" s="246">
        <v>590</v>
      </c>
    </row>
    <row r="1698" spans="1:2" x14ac:dyDescent="0.2">
      <c r="A1698" s="40">
        <v>95139</v>
      </c>
      <c r="B1698" s="246">
        <v>200</v>
      </c>
    </row>
    <row r="1699" spans="1:2" x14ac:dyDescent="0.2">
      <c r="A1699" s="40">
        <v>95140</v>
      </c>
      <c r="B1699" s="246">
        <v>20</v>
      </c>
    </row>
    <row r="1700" spans="1:2" x14ac:dyDescent="0.2">
      <c r="A1700" s="40">
        <v>95148</v>
      </c>
      <c r="B1700" s="246">
        <v>1970</v>
      </c>
    </row>
    <row r="1701" spans="1:2" x14ac:dyDescent="0.2">
      <c r="A1701" s="40">
        <v>95150</v>
      </c>
      <c r="B1701" s="246">
        <v>20</v>
      </c>
    </row>
    <row r="1702" spans="1:2" x14ac:dyDescent="0.2">
      <c r="A1702" s="40">
        <v>95151</v>
      </c>
      <c r="B1702" s="246">
        <v>20</v>
      </c>
    </row>
    <row r="1703" spans="1:2" x14ac:dyDescent="0.2">
      <c r="A1703" s="40">
        <v>95152</v>
      </c>
      <c r="B1703" s="246">
        <v>10</v>
      </c>
    </row>
    <row r="1704" spans="1:2" x14ac:dyDescent="0.2">
      <c r="A1704" s="40">
        <v>95153</v>
      </c>
      <c r="B1704" s="246">
        <v>10</v>
      </c>
    </row>
    <row r="1705" spans="1:2" x14ac:dyDescent="0.2">
      <c r="A1705" s="40">
        <v>95154</v>
      </c>
      <c r="B1705" s="246">
        <v>10</v>
      </c>
    </row>
    <row r="1706" spans="1:2" x14ac:dyDescent="0.2">
      <c r="A1706" s="40">
        <v>95155</v>
      </c>
      <c r="B1706" s="246">
        <v>10</v>
      </c>
    </row>
    <row r="1707" spans="1:2" x14ac:dyDescent="0.2">
      <c r="A1707" s="40">
        <v>95156</v>
      </c>
      <c r="B1707" s="246">
        <v>10</v>
      </c>
    </row>
    <row r="1708" spans="1:2" x14ac:dyDescent="0.2">
      <c r="A1708" s="40">
        <v>95157</v>
      </c>
      <c r="B1708" s="246">
        <v>10</v>
      </c>
    </row>
    <row r="1709" spans="1:2" x14ac:dyDescent="0.2">
      <c r="A1709" s="40">
        <v>95158</v>
      </c>
      <c r="B1709" s="246">
        <v>0</v>
      </c>
    </row>
    <row r="1710" spans="1:2" x14ac:dyDescent="0.2">
      <c r="A1710" s="40">
        <v>95159</v>
      </c>
      <c r="B1710" s="246">
        <v>10</v>
      </c>
    </row>
    <row r="1711" spans="1:2" x14ac:dyDescent="0.2">
      <c r="A1711" s="40">
        <v>95160</v>
      </c>
      <c r="B1711" s="246">
        <v>10</v>
      </c>
    </row>
    <row r="1712" spans="1:2" x14ac:dyDescent="0.2">
      <c r="A1712" s="40">
        <v>95161</v>
      </c>
      <c r="B1712" s="246">
        <v>30</v>
      </c>
    </row>
    <row r="1713" spans="1:2" x14ac:dyDescent="0.2">
      <c r="A1713" s="40">
        <v>95164</v>
      </c>
      <c r="B1713" s="246">
        <v>0</v>
      </c>
    </row>
    <row r="1714" spans="1:2" x14ac:dyDescent="0.2">
      <c r="A1714" s="40">
        <v>95170</v>
      </c>
      <c r="B1714" s="246">
        <v>0</v>
      </c>
    </row>
    <row r="1715" spans="1:2" x14ac:dyDescent="0.2">
      <c r="A1715" s="40">
        <v>95172</v>
      </c>
      <c r="B1715" s="246">
        <v>0</v>
      </c>
    </row>
    <row r="1716" spans="1:2" x14ac:dyDescent="0.2">
      <c r="A1716" s="40">
        <v>95173</v>
      </c>
      <c r="B1716" s="246">
        <v>0</v>
      </c>
    </row>
    <row r="1717" spans="1:2" x14ac:dyDescent="0.2">
      <c r="A1717" s="40">
        <v>95201</v>
      </c>
      <c r="B1717" s="246">
        <v>10</v>
      </c>
    </row>
    <row r="1718" spans="1:2" x14ac:dyDescent="0.2">
      <c r="A1718" s="40">
        <v>95202</v>
      </c>
      <c r="B1718" s="246">
        <v>80</v>
      </c>
    </row>
    <row r="1719" spans="1:2" x14ac:dyDescent="0.2">
      <c r="A1719" s="40">
        <v>95203</v>
      </c>
      <c r="B1719" s="246">
        <v>330</v>
      </c>
    </row>
    <row r="1720" spans="1:2" x14ac:dyDescent="0.2">
      <c r="A1720" s="40">
        <v>95204</v>
      </c>
      <c r="B1720" s="246">
        <v>720</v>
      </c>
    </row>
    <row r="1721" spans="1:2" x14ac:dyDescent="0.2">
      <c r="A1721" s="40">
        <v>95205</v>
      </c>
      <c r="B1721" s="246">
        <v>850</v>
      </c>
    </row>
    <row r="1722" spans="1:2" x14ac:dyDescent="0.2">
      <c r="A1722" s="40">
        <v>95206</v>
      </c>
      <c r="B1722" s="246">
        <v>1960</v>
      </c>
    </row>
    <row r="1723" spans="1:2" x14ac:dyDescent="0.2">
      <c r="A1723" s="40">
        <v>95207</v>
      </c>
      <c r="B1723" s="246">
        <v>1200</v>
      </c>
    </row>
    <row r="1724" spans="1:2" x14ac:dyDescent="0.2">
      <c r="A1724" s="40">
        <v>95208</v>
      </c>
      <c r="B1724" s="246">
        <v>10</v>
      </c>
    </row>
    <row r="1725" spans="1:2" x14ac:dyDescent="0.2">
      <c r="A1725" s="40">
        <v>95209</v>
      </c>
      <c r="B1725" s="246">
        <v>1440</v>
      </c>
    </row>
    <row r="1726" spans="1:2" x14ac:dyDescent="0.2">
      <c r="A1726" s="40">
        <v>95210</v>
      </c>
      <c r="B1726" s="246">
        <v>1080</v>
      </c>
    </row>
    <row r="1727" spans="1:2" x14ac:dyDescent="0.2">
      <c r="A1727" s="40">
        <v>95211</v>
      </c>
      <c r="B1727" s="246">
        <v>0</v>
      </c>
    </row>
    <row r="1728" spans="1:2" x14ac:dyDescent="0.2">
      <c r="A1728" s="40">
        <v>95212</v>
      </c>
      <c r="B1728" s="246">
        <v>1310</v>
      </c>
    </row>
    <row r="1729" spans="1:2" x14ac:dyDescent="0.2">
      <c r="A1729" s="40">
        <v>95213</v>
      </c>
      <c r="B1729" s="246">
        <v>10</v>
      </c>
    </row>
    <row r="1730" spans="1:2" x14ac:dyDescent="0.2">
      <c r="A1730" s="40">
        <v>95215</v>
      </c>
      <c r="B1730" s="246">
        <v>680</v>
      </c>
    </row>
    <row r="1731" spans="1:2" x14ac:dyDescent="0.2">
      <c r="A1731" s="40">
        <v>95219</v>
      </c>
      <c r="B1731" s="246">
        <v>980</v>
      </c>
    </row>
    <row r="1732" spans="1:2" x14ac:dyDescent="0.2">
      <c r="A1732" s="40">
        <v>95220</v>
      </c>
      <c r="B1732" s="246">
        <v>290</v>
      </c>
    </row>
    <row r="1733" spans="1:2" x14ac:dyDescent="0.2">
      <c r="A1733" s="40">
        <v>95221</v>
      </c>
      <c r="B1733" s="246">
        <v>20</v>
      </c>
    </row>
    <row r="1734" spans="1:2" x14ac:dyDescent="0.2">
      <c r="A1734" s="40">
        <v>95222</v>
      </c>
      <c r="B1734" s="246">
        <v>200</v>
      </c>
    </row>
    <row r="1735" spans="1:2" x14ac:dyDescent="0.2">
      <c r="A1735" s="40">
        <v>95223</v>
      </c>
      <c r="B1735" s="246">
        <v>230</v>
      </c>
    </row>
    <row r="1736" spans="1:2" x14ac:dyDescent="0.2">
      <c r="A1736" s="40">
        <v>95224</v>
      </c>
      <c r="B1736" s="246">
        <v>20</v>
      </c>
    </row>
    <row r="1737" spans="1:2" x14ac:dyDescent="0.2">
      <c r="A1737" s="40">
        <v>95225</v>
      </c>
      <c r="B1737" s="246">
        <v>30</v>
      </c>
    </row>
    <row r="1738" spans="1:2" x14ac:dyDescent="0.2">
      <c r="A1738" s="40">
        <v>95227</v>
      </c>
      <c r="B1738" s="246">
        <v>40</v>
      </c>
    </row>
    <row r="1739" spans="1:2" x14ac:dyDescent="0.2">
      <c r="A1739" s="40">
        <v>95228</v>
      </c>
      <c r="B1739" s="246">
        <v>170</v>
      </c>
    </row>
    <row r="1740" spans="1:2" x14ac:dyDescent="0.2">
      <c r="A1740" s="40">
        <v>95229</v>
      </c>
      <c r="B1740" s="246">
        <v>10</v>
      </c>
    </row>
    <row r="1741" spans="1:2" x14ac:dyDescent="0.2">
      <c r="A1741" s="40">
        <v>95230</v>
      </c>
      <c r="B1741" s="246">
        <v>20</v>
      </c>
    </row>
    <row r="1742" spans="1:2" x14ac:dyDescent="0.2">
      <c r="A1742" s="40">
        <v>95231</v>
      </c>
      <c r="B1742" s="246">
        <v>120</v>
      </c>
    </row>
    <row r="1743" spans="1:2" x14ac:dyDescent="0.2">
      <c r="A1743" s="40">
        <v>95232</v>
      </c>
      <c r="B1743" s="246">
        <v>20</v>
      </c>
    </row>
    <row r="1744" spans="1:2" x14ac:dyDescent="0.2">
      <c r="A1744" s="40">
        <v>95233</v>
      </c>
      <c r="B1744" s="246">
        <v>40</v>
      </c>
    </row>
    <row r="1745" spans="1:2" x14ac:dyDescent="0.2">
      <c r="A1745" s="40">
        <v>95234</v>
      </c>
      <c r="B1745" s="246">
        <v>10</v>
      </c>
    </row>
    <row r="1746" spans="1:2" x14ac:dyDescent="0.2">
      <c r="A1746" s="40">
        <v>95236</v>
      </c>
      <c r="B1746" s="246">
        <v>160</v>
      </c>
    </row>
    <row r="1747" spans="1:2" x14ac:dyDescent="0.2">
      <c r="A1747" s="40">
        <v>95237</v>
      </c>
      <c r="B1747" s="246">
        <v>150</v>
      </c>
    </row>
    <row r="1748" spans="1:2" x14ac:dyDescent="0.2">
      <c r="A1748" s="40">
        <v>95240</v>
      </c>
      <c r="B1748" s="246">
        <v>1650</v>
      </c>
    </row>
    <row r="1749" spans="1:2" x14ac:dyDescent="0.2">
      <c r="A1749" s="40">
        <v>95241</v>
      </c>
      <c r="B1749" s="246">
        <v>20</v>
      </c>
    </row>
    <row r="1750" spans="1:2" x14ac:dyDescent="0.2">
      <c r="A1750" s="40">
        <v>95242</v>
      </c>
      <c r="B1750" s="246">
        <v>1010</v>
      </c>
    </row>
    <row r="1751" spans="1:2" x14ac:dyDescent="0.2">
      <c r="A1751" s="40">
        <v>95245</v>
      </c>
      <c r="B1751" s="246">
        <v>80</v>
      </c>
    </row>
    <row r="1752" spans="1:2" x14ac:dyDescent="0.2">
      <c r="A1752" s="40">
        <v>95246</v>
      </c>
      <c r="B1752" s="246">
        <v>70</v>
      </c>
    </row>
    <row r="1753" spans="1:2" x14ac:dyDescent="0.2">
      <c r="A1753" s="40">
        <v>95247</v>
      </c>
      <c r="B1753" s="246">
        <v>240</v>
      </c>
    </row>
    <row r="1754" spans="1:2" x14ac:dyDescent="0.2">
      <c r="A1754" s="40">
        <v>95248</v>
      </c>
      <c r="B1754" s="246">
        <v>30</v>
      </c>
    </row>
    <row r="1755" spans="1:2" x14ac:dyDescent="0.2">
      <c r="A1755" s="40">
        <v>95249</v>
      </c>
      <c r="B1755" s="246">
        <v>120</v>
      </c>
    </row>
    <row r="1756" spans="1:2" x14ac:dyDescent="0.2">
      <c r="A1756" s="40">
        <v>95251</v>
      </c>
      <c r="B1756" s="246">
        <v>40</v>
      </c>
    </row>
    <row r="1757" spans="1:2" x14ac:dyDescent="0.2">
      <c r="A1757" s="40">
        <v>95252</v>
      </c>
      <c r="B1757" s="246">
        <v>500</v>
      </c>
    </row>
    <row r="1758" spans="1:2" x14ac:dyDescent="0.2">
      <c r="A1758" s="40">
        <v>95253</v>
      </c>
      <c r="B1758" s="246">
        <v>20</v>
      </c>
    </row>
    <row r="1759" spans="1:2" x14ac:dyDescent="0.2">
      <c r="A1759" s="40">
        <v>95254</v>
      </c>
      <c r="B1759" s="246">
        <v>20</v>
      </c>
    </row>
    <row r="1760" spans="1:2" x14ac:dyDescent="0.2">
      <c r="A1760" s="40">
        <v>95255</v>
      </c>
      <c r="B1760" s="246">
        <v>70</v>
      </c>
    </row>
    <row r="1761" spans="1:2" x14ac:dyDescent="0.2">
      <c r="A1761" s="40">
        <v>95257</v>
      </c>
      <c r="B1761" s="246">
        <v>20</v>
      </c>
    </row>
    <row r="1762" spans="1:2" x14ac:dyDescent="0.2">
      <c r="A1762" s="40">
        <v>95258</v>
      </c>
      <c r="B1762" s="246">
        <v>140</v>
      </c>
    </row>
    <row r="1763" spans="1:2" x14ac:dyDescent="0.2">
      <c r="A1763" s="40">
        <v>95267</v>
      </c>
      <c r="B1763" s="246">
        <v>0</v>
      </c>
    </row>
    <row r="1764" spans="1:2" x14ac:dyDescent="0.2">
      <c r="A1764" s="40">
        <v>95269</v>
      </c>
      <c r="B1764" s="246">
        <v>20</v>
      </c>
    </row>
    <row r="1765" spans="1:2" x14ac:dyDescent="0.2">
      <c r="A1765" s="40">
        <v>95301</v>
      </c>
      <c r="B1765" s="246">
        <v>1270</v>
      </c>
    </row>
    <row r="1766" spans="1:2" x14ac:dyDescent="0.2">
      <c r="A1766" s="40">
        <v>95303</v>
      </c>
      <c r="B1766" s="246">
        <v>30</v>
      </c>
    </row>
    <row r="1767" spans="1:2" x14ac:dyDescent="0.2">
      <c r="A1767" s="40">
        <v>95304</v>
      </c>
      <c r="B1767" s="246">
        <v>580</v>
      </c>
    </row>
    <row r="1768" spans="1:2" x14ac:dyDescent="0.2">
      <c r="A1768" s="40">
        <v>95305</v>
      </c>
      <c r="B1768" s="246">
        <v>10</v>
      </c>
    </row>
    <row r="1769" spans="1:2" x14ac:dyDescent="0.2">
      <c r="A1769" s="40">
        <v>95306</v>
      </c>
      <c r="B1769" s="246">
        <v>50</v>
      </c>
    </row>
    <row r="1770" spans="1:2" x14ac:dyDescent="0.2">
      <c r="A1770" s="40">
        <v>95307</v>
      </c>
      <c r="B1770" s="246">
        <v>1720</v>
      </c>
    </row>
    <row r="1771" spans="1:2" x14ac:dyDescent="0.2">
      <c r="A1771" s="40">
        <v>95309</v>
      </c>
      <c r="B1771" s="246">
        <v>10</v>
      </c>
    </row>
    <row r="1772" spans="1:2" x14ac:dyDescent="0.2">
      <c r="A1772" s="40">
        <v>95310</v>
      </c>
      <c r="B1772" s="246">
        <v>90</v>
      </c>
    </row>
    <row r="1773" spans="1:2" x14ac:dyDescent="0.2">
      <c r="A1773" s="40">
        <v>95311</v>
      </c>
      <c r="B1773" s="246">
        <v>70</v>
      </c>
    </row>
    <row r="1774" spans="1:2" x14ac:dyDescent="0.2">
      <c r="A1774" s="40">
        <v>95312</v>
      </c>
      <c r="B1774" s="246">
        <v>10</v>
      </c>
    </row>
    <row r="1775" spans="1:2" x14ac:dyDescent="0.2">
      <c r="A1775" s="40">
        <v>95313</v>
      </c>
      <c r="B1775" s="246">
        <v>50</v>
      </c>
    </row>
    <row r="1776" spans="1:2" x14ac:dyDescent="0.2">
      <c r="A1776" s="40">
        <v>95315</v>
      </c>
      <c r="B1776" s="246">
        <v>580</v>
      </c>
    </row>
    <row r="1777" spans="1:2" x14ac:dyDescent="0.2">
      <c r="A1777" s="40">
        <v>95316</v>
      </c>
      <c r="B1777" s="246">
        <v>230</v>
      </c>
    </row>
    <row r="1778" spans="1:2" x14ac:dyDescent="0.2">
      <c r="A1778" s="40">
        <v>95317</v>
      </c>
      <c r="B1778" s="246">
        <v>60</v>
      </c>
    </row>
    <row r="1779" spans="1:2" x14ac:dyDescent="0.2">
      <c r="A1779" s="40">
        <v>95318</v>
      </c>
      <c r="B1779" s="246">
        <v>50</v>
      </c>
    </row>
    <row r="1780" spans="1:2" x14ac:dyDescent="0.2">
      <c r="A1780" s="40">
        <v>95319</v>
      </c>
      <c r="B1780" s="246">
        <v>40</v>
      </c>
    </row>
    <row r="1781" spans="1:2" x14ac:dyDescent="0.2">
      <c r="A1781" s="40">
        <v>95320</v>
      </c>
      <c r="B1781" s="246">
        <v>460</v>
      </c>
    </row>
    <row r="1782" spans="1:2" x14ac:dyDescent="0.2">
      <c r="A1782" s="40">
        <v>95321</v>
      </c>
      <c r="B1782" s="246">
        <v>170</v>
      </c>
    </row>
    <row r="1783" spans="1:2" x14ac:dyDescent="0.2">
      <c r="A1783" s="40">
        <v>95322</v>
      </c>
      <c r="B1783" s="246">
        <v>430</v>
      </c>
    </row>
    <row r="1784" spans="1:2" x14ac:dyDescent="0.2">
      <c r="A1784" s="40">
        <v>95323</v>
      </c>
      <c r="B1784" s="246">
        <v>50</v>
      </c>
    </row>
    <row r="1785" spans="1:2" x14ac:dyDescent="0.2">
      <c r="A1785" s="40">
        <v>95324</v>
      </c>
      <c r="B1785" s="246">
        <v>310</v>
      </c>
    </row>
    <row r="1786" spans="1:2" x14ac:dyDescent="0.2">
      <c r="A1786" s="40">
        <v>95325</v>
      </c>
      <c r="B1786" s="246">
        <v>0</v>
      </c>
    </row>
    <row r="1787" spans="1:2" x14ac:dyDescent="0.2">
      <c r="A1787" s="40">
        <v>95326</v>
      </c>
      <c r="B1787" s="246">
        <v>350</v>
      </c>
    </row>
    <row r="1788" spans="1:2" x14ac:dyDescent="0.2">
      <c r="A1788" s="40">
        <v>95327</v>
      </c>
      <c r="B1788" s="246">
        <v>230</v>
      </c>
    </row>
    <row r="1789" spans="1:2" x14ac:dyDescent="0.2">
      <c r="A1789" s="40">
        <v>95328</v>
      </c>
      <c r="B1789" s="246">
        <v>150</v>
      </c>
    </row>
    <row r="1790" spans="1:2" x14ac:dyDescent="0.2">
      <c r="A1790" s="40">
        <v>95329</v>
      </c>
      <c r="B1790" s="246">
        <v>100</v>
      </c>
    </row>
    <row r="1791" spans="1:2" x14ac:dyDescent="0.2">
      <c r="A1791" s="40">
        <v>95330</v>
      </c>
      <c r="B1791" s="246">
        <v>930</v>
      </c>
    </row>
    <row r="1792" spans="1:2" x14ac:dyDescent="0.2">
      <c r="A1792" s="40">
        <v>95333</v>
      </c>
      <c r="B1792" s="246">
        <v>170</v>
      </c>
    </row>
    <row r="1793" spans="1:2" x14ac:dyDescent="0.2">
      <c r="A1793" s="40">
        <v>95334</v>
      </c>
      <c r="B1793" s="246">
        <v>740</v>
      </c>
    </row>
    <row r="1794" spans="1:2" x14ac:dyDescent="0.2">
      <c r="A1794" s="40">
        <v>95335</v>
      </c>
      <c r="B1794" s="246">
        <v>20</v>
      </c>
    </row>
    <row r="1795" spans="1:2" x14ac:dyDescent="0.2">
      <c r="A1795" s="40">
        <v>95336</v>
      </c>
      <c r="B1795" s="246">
        <v>1520</v>
      </c>
    </row>
    <row r="1796" spans="1:2" x14ac:dyDescent="0.2">
      <c r="A1796" s="40">
        <v>95337</v>
      </c>
      <c r="B1796" s="246">
        <v>1430</v>
      </c>
    </row>
    <row r="1797" spans="1:2" x14ac:dyDescent="0.2">
      <c r="A1797" s="40">
        <v>95338</v>
      </c>
      <c r="B1797" s="246">
        <v>450</v>
      </c>
    </row>
    <row r="1798" spans="1:2" x14ac:dyDescent="0.2">
      <c r="A1798" s="40">
        <v>95340</v>
      </c>
      <c r="B1798" s="246">
        <v>970</v>
      </c>
    </row>
    <row r="1799" spans="1:2" x14ac:dyDescent="0.2">
      <c r="A1799" s="40">
        <v>95341</v>
      </c>
      <c r="B1799" s="246">
        <v>890</v>
      </c>
    </row>
    <row r="1800" spans="1:2" x14ac:dyDescent="0.2">
      <c r="A1800" s="40">
        <v>95343</v>
      </c>
      <c r="B1800" s="246">
        <v>0</v>
      </c>
    </row>
    <row r="1801" spans="1:2" x14ac:dyDescent="0.2">
      <c r="A1801" s="40">
        <v>95344</v>
      </c>
      <c r="B1801" s="246">
        <v>0</v>
      </c>
    </row>
    <row r="1802" spans="1:2" x14ac:dyDescent="0.2">
      <c r="A1802" s="40">
        <v>95345</v>
      </c>
      <c r="B1802" s="246">
        <v>20</v>
      </c>
    </row>
    <row r="1803" spans="1:2" x14ac:dyDescent="0.2">
      <c r="A1803" s="40">
        <v>95346</v>
      </c>
      <c r="B1803" s="246">
        <v>60</v>
      </c>
    </row>
    <row r="1804" spans="1:2" x14ac:dyDescent="0.2">
      <c r="A1804" s="40">
        <v>95348</v>
      </c>
      <c r="B1804" s="246">
        <v>920</v>
      </c>
    </row>
    <row r="1805" spans="1:2" x14ac:dyDescent="0.2">
      <c r="A1805" s="40">
        <v>95350</v>
      </c>
      <c r="B1805" s="246">
        <v>1570</v>
      </c>
    </row>
    <row r="1806" spans="1:2" x14ac:dyDescent="0.2">
      <c r="A1806" s="40">
        <v>95351</v>
      </c>
      <c r="B1806" s="246">
        <v>1220</v>
      </c>
    </row>
    <row r="1807" spans="1:2" x14ac:dyDescent="0.2">
      <c r="A1807" s="40">
        <v>95352</v>
      </c>
      <c r="B1807" s="246">
        <v>10</v>
      </c>
    </row>
    <row r="1808" spans="1:2" x14ac:dyDescent="0.2">
      <c r="A1808" s="40">
        <v>95353</v>
      </c>
      <c r="B1808" s="246">
        <v>0</v>
      </c>
    </row>
    <row r="1809" spans="1:2" x14ac:dyDescent="0.2">
      <c r="A1809" s="40">
        <v>95354</v>
      </c>
      <c r="B1809" s="246">
        <v>780</v>
      </c>
    </row>
    <row r="1810" spans="1:2" x14ac:dyDescent="0.2">
      <c r="A1810" s="40">
        <v>95355</v>
      </c>
      <c r="B1810" s="246">
        <v>1940</v>
      </c>
    </row>
    <row r="1811" spans="1:2" x14ac:dyDescent="0.2">
      <c r="A1811" s="40">
        <v>95356</v>
      </c>
      <c r="B1811" s="246">
        <v>1240</v>
      </c>
    </row>
    <row r="1812" spans="1:2" x14ac:dyDescent="0.2">
      <c r="A1812" s="40">
        <v>95357</v>
      </c>
      <c r="B1812" s="246">
        <v>450</v>
      </c>
    </row>
    <row r="1813" spans="1:2" x14ac:dyDescent="0.2">
      <c r="A1813" s="40">
        <v>95358</v>
      </c>
      <c r="B1813" s="246">
        <v>880</v>
      </c>
    </row>
    <row r="1814" spans="1:2" x14ac:dyDescent="0.2">
      <c r="A1814" s="40">
        <v>95360</v>
      </c>
      <c r="B1814" s="246">
        <v>480</v>
      </c>
    </row>
    <row r="1815" spans="1:2" x14ac:dyDescent="0.2">
      <c r="A1815" s="40">
        <v>95361</v>
      </c>
      <c r="B1815" s="246">
        <v>1230</v>
      </c>
    </row>
    <row r="1816" spans="1:2" x14ac:dyDescent="0.2">
      <c r="A1816" s="40">
        <v>95363</v>
      </c>
      <c r="B1816" s="246">
        <v>870</v>
      </c>
    </row>
    <row r="1817" spans="1:2" x14ac:dyDescent="0.2">
      <c r="A1817" s="40">
        <v>95364</v>
      </c>
      <c r="B1817" s="246">
        <v>10</v>
      </c>
    </row>
    <row r="1818" spans="1:2" x14ac:dyDescent="0.2">
      <c r="A1818" s="40">
        <v>95365</v>
      </c>
      <c r="B1818" s="246">
        <v>230</v>
      </c>
    </row>
    <row r="1819" spans="1:2" x14ac:dyDescent="0.2">
      <c r="A1819" s="40">
        <v>95366</v>
      </c>
      <c r="B1819" s="246">
        <v>610</v>
      </c>
    </row>
    <row r="1820" spans="1:2" x14ac:dyDescent="0.2">
      <c r="A1820" s="40">
        <v>95367</v>
      </c>
      <c r="B1820" s="246">
        <v>830</v>
      </c>
    </row>
    <row r="1821" spans="1:2" x14ac:dyDescent="0.2">
      <c r="A1821" s="40">
        <v>95368</v>
      </c>
      <c r="B1821" s="246">
        <v>460</v>
      </c>
    </row>
    <row r="1822" spans="1:2" x14ac:dyDescent="0.2">
      <c r="A1822" s="40">
        <v>95369</v>
      </c>
      <c r="B1822" s="246">
        <v>30</v>
      </c>
    </row>
    <row r="1823" spans="1:2" x14ac:dyDescent="0.2">
      <c r="A1823" s="40">
        <v>95370</v>
      </c>
      <c r="B1823" s="246">
        <v>1170</v>
      </c>
    </row>
    <row r="1824" spans="1:2" x14ac:dyDescent="0.2">
      <c r="A1824" s="40">
        <v>95372</v>
      </c>
      <c r="B1824" s="246">
        <v>90</v>
      </c>
    </row>
    <row r="1825" spans="1:2" x14ac:dyDescent="0.2">
      <c r="A1825" s="40">
        <v>95374</v>
      </c>
      <c r="B1825" s="246">
        <v>80</v>
      </c>
    </row>
    <row r="1826" spans="1:2" x14ac:dyDescent="0.2">
      <c r="A1826" s="40">
        <v>95375</v>
      </c>
      <c r="B1826" s="246">
        <v>10</v>
      </c>
    </row>
    <row r="1827" spans="1:2" x14ac:dyDescent="0.2">
      <c r="A1827" s="40">
        <v>95376</v>
      </c>
      <c r="B1827" s="246">
        <v>1730</v>
      </c>
    </row>
    <row r="1828" spans="1:2" x14ac:dyDescent="0.2">
      <c r="A1828" s="40">
        <v>95377</v>
      </c>
      <c r="B1828" s="246">
        <v>1470</v>
      </c>
    </row>
    <row r="1829" spans="1:2" x14ac:dyDescent="0.2">
      <c r="A1829" s="40">
        <v>95378</v>
      </c>
      <c r="B1829" s="246">
        <v>10</v>
      </c>
    </row>
    <row r="1830" spans="1:2" x14ac:dyDescent="0.2">
      <c r="A1830" s="40">
        <v>95379</v>
      </c>
      <c r="B1830" s="246">
        <v>170</v>
      </c>
    </row>
    <row r="1831" spans="1:2" x14ac:dyDescent="0.2">
      <c r="A1831" s="40">
        <v>95380</v>
      </c>
      <c r="B1831" s="246">
        <v>1390</v>
      </c>
    </row>
    <row r="1832" spans="1:2" x14ac:dyDescent="0.2">
      <c r="A1832" s="40">
        <v>95381</v>
      </c>
      <c r="B1832" s="246">
        <v>20</v>
      </c>
    </row>
    <row r="1833" spans="1:2" x14ac:dyDescent="0.2">
      <c r="A1833" s="40">
        <v>95382</v>
      </c>
      <c r="B1833" s="246">
        <v>1720</v>
      </c>
    </row>
    <row r="1834" spans="1:2" x14ac:dyDescent="0.2">
      <c r="A1834" s="40">
        <v>95383</v>
      </c>
      <c r="B1834" s="246">
        <v>240</v>
      </c>
    </row>
    <row r="1835" spans="1:2" x14ac:dyDescent="0.2">
      <c r="A1835" s="40">
        <v>95385</v>
      </c>
      <c r="B1835" s="246">
        <v>10</v>
      </c>
    </row>
    <row r="1836" spans="1:2" x14ac:dyDescent="0.2">
      <c r="A1836" s="40">
        <v>95386</v>
      </c>
      <c r="B1836" s="246">
        <v>360</v>
      </c>
    </row>
    <row r="1837" spans="1:2" x14ac:dyDescent="0.2">
      <c r="A1837" s="40">
        <v>95387</v>
      </c>
      <c r="B1837" s="246">
        <v>30</v>
      </c>
    </row>
    <row r="1838" spans="1:2" x14ac:dyDescent="0.2">
      <c r="A1838" s="40">
        <v>95388</v>
      </c>
      <c r="B1838" s="246">
        <v>480</v>
      </c>
    </row>
    <row r="1839" spans="1:2" x14ac:dyDescent="0.2">
      <c r="A1839" s="40">
        <v>95389</v>
      </c>
      <c r="B1839" s="246">
        <v>50</v>
      </c>
    </row>
    <row r="1840" spans="1:2" x14ac:dyDescent="0.2">
      <c r="A1840" s="40">
        <v>95391</v>
      </c>
      <c r="B1840" s="246">
        <v>490</v>
      </c>
    </row>
    <row r="1841" spans="1:2" x14ac:dyDescent="0.2">
      <c r="A1841" s="40">
        <v>95401</v>
      </c>
      <c r="B1841" s="246">
        <v>1500</v>
      </c>
    </row>
    <row r="1842" spans="1:2" x14ac:dyDescent="0.2">
      <c r="A1842" s="40">
        <v>95402</v>
      </c>
      <c r="B1842" s="246">
        <v>40</v>
      </c>
    </row>
    <row r="1843" spans="1:2" x14ac:dyDescent="0.2">
      <c r="A1843" s="40">
        <v>95403</v>
      </c>
      <c r="B1843" s="246">
        <v>1710</v>
      </c>
    </row>
    <row r="1844" spans="1:2" x14ac:dyDescent="0.2">
      <c r="A1844" s="40">
        <v>95404</v>
      </c>
      <c r="B1844" s="246">
        <v>1780</v>
      </c>
    </row>
    <row r="1845" spans="1:2" x14ac:dyDescent="0.2">
      <c r="A1845" s="40">
        <v>95405</v>
      </c>
      <c r="B1845" s="246">
        <v>980</v>
      </c>
    </row>
    <row r="1846" spans="1:2" x14ac:dyDescent="0.2">
      <c r="A1846" s="40">
        <v>95406</v>
      </c>
      <c r="B1846" s="246">
        <v>10</v>
      </c>
    </row>
    <row r="1847" spans="1:2" x14ac:dyDescent="0.2">
      <c r="A1847" s="40">
        <v>95407</v>
      </c>
      <c r="B1847" s="246">
        <v>1350</v>
      </c>
    </row>
    <row r="1848" spans="1:2" x14ac:dyDescent="0.2">
      <c r="A1848" s="40">
        <v>95409</v>
      </c>
      <c r="B1848" s="246">
        <v>1080</v>
      </c>
    </row>
    <row r="1849" spans="1:2" x14ac:dyDescent="0.2">
      <c r="A1849" s="40">
        <v>95410</v>
      </c>
      <c r="B1849" s="246">
        <v>90</v>
      </c>
    </row>
    <row r="1850" spans="1:2" x14ac:dyDescent="0.2">
      <c r="A1850" s="40">
        <v>95412</v>
      </c>
      <c r="B1850" s="246">
        <v>20</v>
      </c>
    </row>
    <row r="1851" spans="1:2" x14ac:dyDescent="0.2">
      <c r="A1851" s="40">
        <v>95415</v>
      </c>
      <c r="B1851" s="246">
        <v>90</v>
      </c>
    </row>
    <row r="1852" spans="1:2" x14ac:dyDescent="0.2">
      <c r="A1852" s="40">
        <v>95416</v>
      </c>
      <c r="B1852" s="246">
        <v>20</v>
      </c>
    </row>
    <row r="1853" spans="1:2" x14ac:dyDescent="0.2">
      <c r="A1853" s="40">
        <v>95417</v>
      </c>
      <c r="B1853" s="246">
        <v>20</v>
      </c>
    </row>
    <row r="1854" spans="1:2" x14ac:dyDescent="0.2">
      <c r="A1854" s="40">
        <v>95418</v>
      </c>
      <c r="B1854" s="246">
        <v>0</v>
      </c>
    </row>
    <row r="1855" spans="1:2" x14ac:dyDescent="0.2">
      <c r="A1855" s="40">
        <v>95419</v>
      </c>
      <c r="B1855" s="246">
        <v>40</v>
      </c>
    </row>
    <row r="1856" spans="1:2" x14ac:dyDescent="0.2">
      <c r="A1856" s="40">
        <v>95420</v>
      </c>
      <c r="B1856" s="246">
        <v>30</v>
      </c>
    </row>
    <row r="1857" spans="1:2" x14ac:dyDescent="0.2">
      <c r="A1857" s="40">
        <v>95421</v>
      </c>
      <c r="B1857" s="246">
        <v>100</v>
      </c>
    </row>
    <row r="1858" spans="1:2" x14ac:dyDescent="0.2">
      <c r="A1858" s="40">
        <v>95422</v>
      </c>
      <c r="B1858" s="246">
        <v>320</v>
      </c>
    </row>
    <row r="1859" spans="1:2" x14ac:dyDescent="0.2">
      <c r="A1859" s="40">
        <v>95423</v>
      </c>
      <c r="B1859" s="246">
        <v>120</v>
      </c>
    </row>
    <row r="1860" spans="1:2" x14ac:dyDescent="0.2">
      <c r="A1860" s="40">
        <v>95424</v>
      </c>
      <c r="B1860" s="246">
        <v>0</v>
      </c>
    </row>
    <row r="1861" spans="1:2" x14ac:dyDescent="0.2">
      <c r="A1861" s="40">
        <v>95425</v>
      </c>
      <c r="B1861" s="246">
        <v>460</v>
      </c>
    </row>
    <row r="1862" spans="1:2" x14ac:dyDescent="0.2">
      <c r="A1862" s="40">
        <v>95426</v>
      </c>
      <c r="B1862" s="246">
        <v>70</v>
      </c>
    </row>
    <row r="1863" spans="1:2" x14ac:dyDescent="0.2">
      <c r="A1863" s="40">
        <v>95427</v>
      </c>
      <c r="B1863" s="246">
        <v>40</v>
      </c>
    </row>
    <row r="1864" spans="1:2" x14ac:dyDescent="0.2">
      <c r="A1864" s="40">
        <v>95428</v>
      </c>
      <c r="B1864" s="246">
        <v>80</v>
      </c>
    </row>
    <row r="1865" spans="1:2" x14ac:dyDescent="0.2">
      <c r="A1865" s="40">
        <v>95429</v>
      </c>
      <c r="B1865" s="246">
        <v>10</v>
      </c>
    </row>
    <row r="1866" spans="1:2" x14ac:dyDescent="0.2">
      <c r="A1866" s="40">
        <v>95430</v>
      </c>
      <c r="B1866" s="246">
        <v>10</v>
      </c>
    </row>
    <row r="1867" spans="1:2" x14ac:dyDescent="0.2">
      <c r="A1867" s="40">
        <v>95432</v>
      </c>
      <c r="B1867" s="246">
        <v>40</v>
      </c>
    </row>
    <row r="1868" spans="1:2" x14ac:dyDescent="0.2">
      <c r="A1868" s="40">
        <v>95433</v>
      </c>
      <c r="B1868" s="246">
        <v>20</v>
      </c>
    </row>
    <row r="1869" spans="1:2" x14ac:dyDescent="0.2">
      <c r="A1869" s="40">
        <v>95435</v>
      </c>
      <c r="B1869" s="246">
        <v>10</v>
      </c>
    </row>
    <row r="1870" spans="1:2" x14ac:dyDescent="0.2">
      <c r="A1870" s="40">
        <v>95436</v>
      </c>
      <c r="B1870" s="246">
        <v>330</v>
      </c>
    </row>
    <row r="1871" spans="1:2" x14ac:dyDescent="0.2">
      <c r="A1871" s="40">
        <v>95437</v>
      </c>
      <c r="B1871" s="246">
        <v>850</v>
      </c>
    </row>
    <row r="1872" spans="1:2" x14ac:dyDescent="0.2">
      <c r="A1872" s="40">
        <v>95439</v>
      </c>
      <c r="B1872" s="246">
        <v>30</v>
      </c>
    </row>
    <row r="1873" spans="1:2" x14ac:dyDescent="0.2">
      <c r="A1873" s="40">
        <v>95441</v>
      </c>
      <c r="B1873" s="246">
        <v>90</v>
      </c>
    </row>
    <row r="1874" spans="1:2" x14ac:dyDescent="0.2">
      <c r="A1874" s="40">
        <v>95442</v>
      </c>
      <c r="B1874" s="246">
        <v>210</v>
      </c>
    </row>
    <row r="1875" spans="1:2" x14ac:dyDescent="0.2">
      <c r="A1875" s="40">
        <v>95443</v>
      </c>
      <c r="B1875" s="246">
        <v>10</v>
      </c>
    </row>
    <row r="1876" spans="1:2" x14ac:dyDescent="0.2">
      <c r="A1876" s="40">
        <v>95444</v>
      </c>
      <c r="B1876" s="246">
        <v>90</v>
      </c>
    </row>
    <row r="1877" spans="1:2" x14ac:dyDescent="0.2">
      <c r="A1877" s="40">
        <v>95445</v>
      </c>
      <c r="B1877" s="246">
        <v>210</v>
      </c>
    </row>
    <row r="1878" spans="1:2" x14ac:dyDescent="0.2">
      <c r="A1878" s="40">
        <v>95446</v>
      </c>
      <c r="B1878" s="246">
        <v>290</v>
      </c>
    </row>
    <row r="1879" spans="1:2" x14ac:dyDescent="0.2">
      <c r="A1879" s="40">
        <v>95448</v>
      </c>
      <c r="B1879" s="246">
        <v>920</v>
      </c>
    </row>
    <row r="1880" spans="1:2" x14ac:dyDescent="0.2">
      <c r="A1880" s="40">
        <v>95449</v>
      </c>
      <c r="B1880" s="246">
        <v>90</v>
      </c>
    </row>
    <row r="1881" spans="1:2" x14ac:dyDescent="0.2">
      <c r="A1881" s="40">
        <v>95450</v>
      </c>
      <c r="B1881" s="246">
        <v>40</v>
      </c>
    </row>
    <row r="1882" spans="1:2" x14ac:dyDescent="0.2">
      <c r="A1882" s="40">
        <v>95451</v>
      </c>
      <c r="B1882" s="246">
        <v>470</v>
      </c>
    </row>
    <row r="1883" spans="1:2" x14ac:dyDescent="0.2">
      <c r="A1883" s="40">
        <v>95452</v>
      </c>
      <c r="B1883" s="246">
        <v>80</v>
      </c>
    </row>
    <row r="1884" spans="1:2" x14ac:dyDescent="0.2">
      <c r="A1884" s="40">
        <v>95453</v>
      </c>
      <c r="B1884" s="246">
        <v>440</v>
      </c>
    </row>
    <row r="1885" spans="1:2" x14ac:dyDescent="0.2">
      <c r="A1885" s="40">
        <v>95454</v>
      </c>
      <c r="B1885" s="246">
        <v>200</v>
      </c>
    </row>
    <row r="1886" spans="1:2" x14ac:dyDescent="0.2">
      <c r="A1886" s="40">
        <v>95456</v>
      </c>
      <c r="B1886" s="246">
        <v>40</v>
      </c>
    </row>
    <row r="1887" spans="1:2" x14ac:dyDescent="0.2">
      <c r="A1887" s="40">
        <v>95457</v>
      </c>
      <c r="B1887" s="246">
        <v>110</v>
      </c>
    </row>
    <row r="1888" spans="1:2" x14ac:dyDescent="0.2">
      <c r="A1888" s="40">
        <v>95458</v>
      </c>
      <c r="B1888" s="246">
        <v>80</v>
      </c>
    </row>
    <row r="1889" spans="1:2" x14ac:dyDescent="0.2">
      <c r="A1889" s="40">
        <v>95459</v>
      </c>
      <c r="B1889" s="246">
        <v>30</v>
      </c>
    </row>
    <row r="1890" spans="1:2" x14ac:dyDescent="0.2">
      <c r="A1890" s="40">
        <v>95460</v>
      </c>
      <c r="B1890" s="246">
        <v>220</v>
      </c>
    </row>
    <row r="1891" spans="1:2" x14ac:dyDescent="0.2">
      <c r="A1891" s="40">
        <v>95461</v>
      </c>
      <c r="B1891" s="246">
        <v>150</v>
      </c>
    </row>
    <row r="1892" spans="1:2" x14ac:dyDescent="0.2">
      <c r="A1892" s="40">
        <v>95462</v>
      </c>
      <c r="B1892" s="246">
        <v>80</v>
      </c>
    </row>
    <row r="1893" spans="1:2" x14ac:dyDescent="0.2">
      <c r="A1893" s="40">
        <v>95463</v>
      </c>
      <c r="B1893" s="246">
        <v>10</v>
      </c>
    </row>
    <row r="1894" spans="1:2" x14ac:dyDescent="0.2">
      <c r="A1894" s="40">
        <v>95464</v>
      </c>
      <c r="B1894" s="246">
        <v>70</v>
      </c>
    </row>
    <row r="1895" spans="1:2" x14ac:dyDescent="0.2">
      <c r="A1895" s="40">
        <v>95465</v>
      </c>
      <c r="B1895" s="246">
        <v>150</v>
      </c>
    </row>
    <row r="1896" spans="1:2" x14ac:dyDescent="0.2">
      <c r="A1896" s="40">
        <v>95466</v>
      </c>
      <c r="B1896" s="246">
        <v>70</v>
      </c>
    </row>
    <row r="1897" spans="1:2" x14ac:dyDescent="0.2">
      <c r="A1897" s="40">
        <v>95467</v>
      </c>
      <c r="B1897" s="246">
        <v>220</v>
      </c>
    </row>
    <row r="1898" spans="1:2" x14ac:dyDescent="0.2">
      <c r="A1898" s="40">
        <v>95468</v>
      </c>
      <c r="B1898" s="246">
        <v>120</v>
      </c>
    </row>
    <row r="1899" spans="1:2" x14ac:dyDescent="0.2">
      <c r="A1899" s="40">
        <v>95469</v>
      </c>
      <c r="B1899" s="246">
        <v>90</v>
      </c>
    </row>
    <row r="1900" spans="1:2" x14ac:dyDescent="0.2">
      <c r="A1900" s="40">
        <v>95470</v>
      </c>
      <c r="B1900" s="246">
        <v>260</v>
      </c>
    </row>
    <row r="1901" spans="1:2" x14ac:dyDescent="0.2">
      <c r="A1901" s="40">
        <v>95471</v>
      </c>
      <c r="B1901" s="246">
        <v>30</v>
      </c>
    </row>
    <row r="1902" spans="1:2" x14ac:dyDescent="0.2">
      <c r="A1902" s="40">
        <v>95472</v>
      </c>
      <c r="B1902" s="246">
        <v>2080</v>
      </c>
    </row>
    <row r="1903" spans="1:2" x14ac:dyDescent="0.2">
      <c r="A1903" s="40">
        <v>95473</v>
      </c>
      <c r="B1903" s="246">
        <v>40</v>
      </c>
    </row>
    <row r="1904" spans="1:2" x14ac:dyDescent="0.2">
      <c r="A1904" s="40">
        <v>95476</v>
      </c>
      <c r="B1904" s="246">
        <v>1710</v>
      </c>
    </row>
    <row r="1905" spans="1:2" x14ac:dyDescent="0.2">
      <c r="A1905" s="40">
        <v>95480</v>
      </c>
      <c r="B1905" s="246">
        <v>10</v>
      </c>
    </row>
    <row r="1906" spans="1:2" x14ac:dyDescent="0.2">
      <c r="A1906" s="40">
        <v>95481</v>
      </c>
      <c r="B1906" s="246">
        <v>10</v>
      </c>
    </row>
    <row r="1907" spans="1:2" x14ac:dyDescent="0.2">
      <c r="A1907" s="40">
        <v>95482</v>
      </c>
      <c r="B1907" s="246">
        <v>1100</v>
      </c>
    </row>
    <row r="1908" spans="1:2" x14ac:dyDescent="0.2">
      <c r="A1908" s="40">
        <v>95485</v>
      </c>
      <c r="B1908" s="246">
        <v>120</v>
      </c>
    </row>
    <row r="1909" spans="1:2" x14ac:dyDescent="0.2">
      <c r="A1909" s="40">
        <v>95486</v>
      </c>
      <c r="B1909" s="246">
        <v>0</v>
      </c>
    </row>
    <row r="1910" spans="1:2" x14ac:dyDescent="0.2">
      <c r="A1910" s="40">
        <v>95487</v>
      </c>
      <c r="B1910" s="246">
        <v>10</v>
      </c>
    </row>
    <row r="1911" spans="1:2" x14ac:dyDescent="0.2">
      <c r="A1911" s="40">
        <v>95488</v>
      </c>
      <c r="B1911" s="246">
        <v>10</v>
      </c>
    </row>
    <row r="1912" spans="1:2" x14ac:dyDescent="0.2">
      <c r="A1912" s="40">
        <v>95490</v>
      </c>
      <c r="B1912" s="246">
        <v>590</v>
      </c>
    </row>
    <row r="1913" spans="1:2" x14ac:dyDescent="0.2">
      <c r="A1913" s="40">
        <v>95492</v>
      </c>
      <c r="B1913" s="246">
        <v>1160</v>
      </c>
    </row>
    <row r="1914" spans="1:2" x14ac:dyDescent="0.2">
      <c r="A1914" s="40">
        <v>95493</v>
      </c>
      <c r="B1914" s="246">
        <v>20</v>
      </c>
    </row>
    <row r="1915" spans="1:2" x14ac:dyDescent="0.2">
      <c r="A1915" s="40">
        <v>95494</v>
      </c>
      <c r="B1915" s="246">
        <v>20</v>
      </c>
    </row>
    <row r="1916" spans="1:2" x14ac:dyDescent="0.2">
      <c r="A1916" s="40">
        <v>95497</v>
      </c>
      <c r="B1916" s="246">
        <v>50</v>
      </c>
    </row>
    <row r="1917" spans="1:2" x14ac:dyDescent="0.2">
      <c r="A1917" s="40">
        <v>95501</v>
      </c>
      <c r="B1917" s="246">
        <v>840</v>
      </c>
    </row>
    <row r="1918" spans="1:2" x14ac:dyDescent="0.2">
      <c r="A1918" s="40">
        <v>95502</v>
      </c>
      <c r="B1918" s="246">
        <v>30</v>
      </c>
    </row>
    <row r="1919" spans="1:2" x14ac:dyDescent="0.2">
      <c r="A1919" s="40">
        <v>95503</v>
      </c>
      <c r="B1919" s="246">
        <v>920</v>
      </c>
    </row>
    <row r="1920" spans="1:2" x14ac:dyDescent="0.2">
      <c r="A1920" s="40">
        <v>95511</v>
      </c>
      <c r="B1920" s="246">
        <v>20</v>
      </c>
    </row>
    <row r="1921" spans="1:2" x14ac:dyDescent="0.2">
      <c r="A1921" s="40">
        <v>95514</v>
      </c>
      <c r="B1921" s="246">
        <v>10</v>
      </c>
    </row>
    <row r="1922" spans="1:2" x14ac:dyDescent="0.2">
      <c r="A1922" s="40">
        <v>95518</v>
      </c>
      <c r="B1922" s="246">
        <v>20</v>
      </c>
    </row>
    <row r="1923" spans="1:2" x14ac:dyDescent="0.2">
      <c r="A1923" s="40">
        <v>95519</v>
      </c>
      <c r="B1923" s="246">
        <v>870</v>
      </c>
    </row>
    <row r="1924" spans="1:2" x14ac:dyDescent="0.2">
      <c r="A1924" s="40">
        <v>95521</v>
      </c>
      <c r="B1924" s="246">
        <v>830</v>
      </c>
    </row>
    <row r="1925" spans="1:2" x14ac:dyDescent="0.2">
      <c r="A1925" s="40">
        <v>95524</v>
      </c>
      <c r="B1925" s="246">
        <v>140</v>
      </c>
    </row>
    <row r="1926" spans="1:2" x14ac:dyDescent="0.2">
      <c r="A1926" s="40">
        <v>95525</v>
      </c>
      <c r="B1926" s="246">
        <v>80</v>
      </c>
    </row>
    <row r="1927" spans="1:2" x14ac:dyDescent="0.2">
      <c r="A1927" s="40">
        <v>95526</v>
      </c>
      <c r="B1927" s="246">
        <v>30</v>
      </c>
    </row>
    <row r="1928" spans="1:2" x14ac:dyDescent="0.2">
      <c r="A1928" s="40">
        <v>95527</v>
      </c>
      <c r="B1928" s="246">
        <v>30</v>
      </c>
    </row>
    <row r="1929" spans="1:2" x14ac:dyDescent="0.2">
      <c r="A1929" s="40">
        <v>95528</v>
      </c>
      <c r="B1929" s="246">
        <v>60</v>
      </c>
    </row>
    <row r="1930" spans="1:2" x14ac:dyDescent="0.2">
      <c r="A1930" s="40">
        <v>95531</v>
      </c>
      <c r="B1930" s="246">
        <v>560</v>
      </c>
    </row>
    <row r="1931" spans="1:2" x14ac:dyDescent="0.2">
      <c r="A1931" s="40">
        <v>95534</v>
      </c>
      <c r="B1931" s="246">
        <v>0</v>
      </c>
    </row>
    <row r="1932" spans="1:2" x14ac:dyDescent="0.2">
      <c r="A1932" s="40">
        <v>95536</v>
      </c>
      <c r="B1932" s="246">
        <v>150</v>
      </c>
    </row>
    <row r="1933" spans="1:2" x14ac:dyDescent="0.2">
      <c r="A1933" s="40">
        <v>95537</v>
      </c>
      <c r="B1933" s="246">
        <v>10</v>
      </c>
    </row>
    <row r="1934" spans="1:2" x14ac:dyDescent="0.2">
      <c r="A1934" s="40">
        <v>95538</v>
      </c>
      <c r="B1934" s="246">
        <v>0</v>
      </c>
    </row>
    <row r="1935" spans="1:2" x14ac:dyDescent="0.2">
      <c r="A1935" s="40">
        <v>95540</v>
      </c>
      <c r="B1935" s="246">
        <v>480</v>
      </c>
    </row>
    <row r="1936" spans="1:2" x14ac:dyDescent="0.2">
      <c r="A1936" s="40">
        <v>95542</v>
      </c>
      <c r="B1936" s="246">
        <v>280</v>
      </c>
    </row>
    <row r="1937" spans="1:2" x14ac:dyDescent="0.2">
      <c r="A1937" s="40">
        <v>95543</v>
      </c>
      <c r="B1937" s="246">
        <v>20</v>
      </c>
    </row>
    <row r="1938" spans="1:2" x14ac:dyDescent="0.2">
      <c r="A1938" s="40">
        <v>95545</v>
      </c>
      <c r="B1938" s="246">
        <v>20</v>
      </c>
    </row>
    <row r="1939" spans="1:2" x14ac:dyDescent="0.2">
      <c r="A1939" s="40">
        <v>95546</v>
      </c>
      <c r="B1939" s="246">
        <v>20</v>
      </c>
    </row>
    <row r="1940" spans="1:2" x14ac:dyDescent="0.2">
      <c r="A1940" s="40">
        <v>95547</v>
      </c>
      <c r="B1940" s="246">
        <v>40</v>
      </c>
    </row>
    <row r="1941" spans="1:2" x14ac:dyDescent="0.2">
      <c r="A1941" s="40">
        <v>95548</v>
      </c>
      <c r="B1941" s="246">
        <v>20</v>
      </c>
    </row>
    <row r="1942" spans="1:2" x14ac:dyDescent="0.2">
      <c r="A1942" s="40">
        <v>95549</v>
      </c>
      <c r="B1942" s="246">
        <v>60</v>
      </c>
    </row>
    <row r="1943" spans="1:2" x14ac:dyDescent="0.2">
      <c r="A1943" s="40">
        <v>95550</v>
      </c>
      <c r="B1943" s="246">
        <v>10</v>
      </c>
    </row>
    <row r="1944" spans="1:2" x14ac:dyDescent="0.2">
      <c r="A1944" s="40">
        <v>95551</v>
      </c>
      <c r="B1944" s="246">
        <v>50</v>
      </c>
    </row>
    <row r="1945" spans="1:2" x14ac:dyDescent="0.2">
      <c r="A1945" s="40">
        <v>95552</v>
      </c>
      <c r="B1945" s="246">
        <v>20</v>
      </c>
    </row>
    <row r="1946" spans="1:2" x14ac:dyDescent="0.2">
      <c r="A1946" s="40">
        <v>95553</v>
      </c>
      <c r="B1946" s="246">
        <v>140</v>
      </c>
    </row>
    <row r="1947" spans="1:2" x14ac:dyDescent="0.2">
      <c r="A1947" s="40">
        <v>95554</v>
      </c>
      <c r="B1947" s="246">
        <v>50</v>
      </c>
    </row>
    <row r="1948" spans="1:2" x14ac:dyDescent="0.2">
      <c r="A1948" s="40">
        <v>95555</v>
      </c>
      <c r="B1948" s="246">
        <v>10</v>
      </c>
    </row>
    <row r="1949" spans="1:2" x14ac:dyDescent="0.2">
      <c r="A1949" s="40">
        <v>95556</v>
      </c>
      <c r="B1949" s="246">
        <v>30</v>
      </c>
    </row>
    <row r="1950" spans="1:2" x14ac:dyDescent="0.2">
      <c r="A1950" s="40">
        <v>95558</v>
      </c>
      <c r="B1950" s="246">
        <v>40</v>
      </c>
    </row>
    <row r="1951" spans="1:2" x14ac:dyDescent="0.2">
      <c r="A1951" s="40">
        <v>95559</v>
      </c>
      <c r="B1951" s="246">
        <v>20</v>
      </c>
    </row>
    <row r="1952" spans="1:2" x14ac:dyDescent="0.2">
      <c r="A1952" s="40">
        <v>95560</v>
      </c>
      <c r="B1952" s="246">
        <v>290</v>
      </c>
    </row>
    <row r="1953" spans="1:2" x14ac:dyDescent="0.2">
      <c r="A1953" s="40">
        <v>95562</v>
      </c>
      <c r="B1953" s="246">
        <v>120</v>
      </c>
    </row>
    <row r="1954" spans="1:2" x14ac:dyDescent="0.2">
      <c r="A1954" s="40">
        <v>95563</v>
      </c>
      <c r="B1954" s="246">
        <v>30</v>
      </c>
    </row>
    <row r="1955" spans="1:2" x14ac:dyDescent="0.2">
      <c r="A1955" s="40">
        <v>95564</v>
      </c>
      <c r="B1955" s="246">
        <v>20</v>
      </c>
    </row>
    <row r="1956" spans="1:2" x14ac:dyDescent="0.2">
      <c r="A1956" s="40">
        <v>95565</v>
      </c>
      <c r="B1956" s="246">
        <v>20</v>
      </c>
    </row>
    <row r="1957" spans="1:2" x14ac:dyDescent="0.2">
      <c r="A1957" s="40">
        <v>95567</v>
      </c>
      <c r="B1957" s="246">
        <v>40</v>
      </c>
    </row>
    <row r="1958" spans="1:2" x14ac:dyDescent="0.2">
      <c r="A1958" s="40">
        <v>95568</v>
      </c>
      <c r="B1958" s="246">
        <v>10</v>
      </c>
    </row>
    <row r="1959" spans="1:2" x14ac:dyDescent="0.2">
      <c r="A1959" s="40">
        <v>95569</v>
      </c>
      <c r="B1959" s="246">
        <v>20</v>
      </c>
    </row>
    <row r="1960" spans="1:2" x14ac:dyDescent="0.2">
      <c r="A1960" s="40">
        <v>95570</v>
      </c>
      <c r="B1960" s="246">
        <v>170</v>
      </c>
    </row>
    <row r="1961" spans="1:2" x14ac:dyDescent="0.2">
      <c r="A1961" s="40">
        <v>95571</v>
      </c>
      <c r="B1961" s="246">
        <v>20</v>
      </c>
    </row>
    <row r="1962" spans="1:2" x14ac:dyDescent="0.2">
      <c r="A1962" s="40">
        <v>95573</v>
      </c>
      <c r="B1962" s="246">
        <v>70</v>
      </c>
    </row>
    <row r="1963" spans="1:2" x14ac:dyDescent="0.2">
      <c r="A1963" s="40">
        <v>95585</v>
      </c>
      <c r="B1963" s="246">
        <v>40</v>
      </c>
    </row>
    <row r="1964" spans="1:2" x14ac:dyDescent="0.2">
      <c r="A1964" s="40">
        <v>95587</v>
      </c>
      <c r="B1964" s="246">
        <v>20</v>
      </c>
    </row>
    <row r="1965" spans="1:2" x14ac:dyDescent="0.2">
      <c r="A1965" s="40">
        <v>95589</v>
      </c>
      <c r="B1965" s="246">
        <v>140</v>
      </c>
    </row>
    <row r="1966" spans="1:2" x14ac:dyDescent="0.2">
      <c r="A1966" s="40">
        <v>95595</v>
      </c>
      <c r="B1966" s="246">
        <v>20</v>
      </c>
    </row>
    <row r="1967" spans="1:2" x14ac:dyDescent="0.2">
      <c r="A1967" s="40">
        <v>95601</v>
      </c>
      <c r="B1967" s="246">
        <v>20</v>
      </c>
    </row>
    <row r="1968" spans="1:2" x14ac:dyDescent="0.2">
      <c r="A1968" s="40">
        <v>95602</v>
      </c>
      <c r="B1968" s="246">
        <v>810</v>
      </c>
    </row>
    <row r="1969" spans="1:2" x14ac:dyDescent="0.2">
      <c r="A1969" s="40">
        <v>95603</v>
      </c>
      <c r="B1969" s="246">
        <v>1330</v>
      </c>
    </row>
    <row r="1970" spans="1:2" x14ac:dyDescent="0.2">
      <c r="A1970" s="40">
        <v>95604</v>
      </c>
      <c r="B1970" s="246">
        <v>50</v>
      </c>
    </row>
    <row r="1971" spans="1:2" x14ac:dyDescent="0.2">
      <c r="A1971" s="40">
        <v>95605</v>
      </c>
      <c r="B1971" s="246">
        <v>410</v>
      </c>
    </row>
    <row r="1972" spans="1:2" x14ac:dyDescent="0.2">
      <c r="A1972" s="40">
        <v>95606</v>
      </c>
      <c r="B1972" s="246">
        <v>10</v>
      </c>
    </row>
    <row r="1973" spans="1:2" x14ac:dyDescent="0.2">
      <c r="A1973" s="40">
        <v>95607</v>
      </c>
      <c r="B1973" s="246">
        <v>10</v>
      </c>
    </row>
    <row r="1974" spans="1:2" x14ac:dyDescent="0.2">
      <c r="A1974" s="40">
        <v>95608</v>
      </c>
      <c r="B1974" s="246">
        <v>1840</v>
      </c>
    </row>
    <row r="1975" spans="1:2" x14ac:dyDescent="0.2">
      <c r="A1975" s="40">
        <v>95609</v>
      </c>
      <c r="B1975" s="246">
        <v>10</v>
      </c>
    </row>
    <row r="1976" spans="1:2" x14ac:dyDescent="0.2">
      <c r="A1976" s="40">
        <v>95610</v>
      </c>
      <c r="B1976" s="246">
        <v>1610</v>
      </c>
    </row>
    <row r="1977" spans="1:2" x14ac:dyDescent="0.2">
      <c r="A1977" s="40">
        <v>95611</v>
      </c>
      <c r="B1977" s="246">
        <v>10</v>
      </c>
    </row>
    <row r="1978" spans="1:2" x14ac:dyDescent="0.2">
      <c r="A1978" s="40">
        <v>95612</v>
      </c>
      <c r="B1978" s="246">
        <v>30</v>
      </c>
    </row>
    <row r="1979" spans="1:2" x14ac:dyDescent="0.2">
      <c r="A1979" s="40">
        <v>95613</v>
      </c>
      <c r="B1979" s="246">
        <v>20</v>
      </c>
    </row>
    <row r="1980" spans="1:2" x14ac:dyDescent="0.2">
      <c r="A1980" s="40">
        <v>95614</v>
      </c>
      <c r="B1980" s="246">
        <v>170</v>
      </c>
    </row>
    <row r="1981" spans="1:2" x14ac:dyDescent="0.2">
      <c r="A1981" s="40">
        <v>95615</v>
      </c>
      <c r="B1981" s="246">
        <v>30</v>
      </c>
    </row>
    <row r="1982" spans="1:2" x14ac:dyDescent="0.2">
      <c r="A1982" s="40">
        <v>95616</v>
      </c>
      <c r="B1982" s="246">
        <v>1020</v>
      </c>
    </row>
    <row r="1983" spans="1:2" x14ac:dyDescent="0.2">
      <c r="A1983" s="40">
        <v>95617</v>
      </c>
      <c r="B1983" s="246">
        <v>20</v>
      </c>
    </row>
    <row r="1984" spans="1:2" x14ac:dyDescent="0.2">
      <c r="A1984" s="40">
        <v>95618</v>
      </c>
      <c r="B1984" s="246">
        <v>690</v>
      </c>
    </row>
    <row r="1985" spans="1:2" x14ac:dyDescent="0.2">
      <c r="A1985" s="40">
        <v>95619</v>
      </c>
      <c r="B1985" s="246">
        <v>190</v>
      </c>
    </row>
    <row r="1986" spans="1:2" x14ac:dyDescent="0.2">
      <c r="A1986" s="40">
        <v>95620</v>
      </c>
      <c r="B1986" s="246">
        <v>640</v>
      </c>
    </row>
    <row r="1987" spans="1:2" x14ac:dyDescent="0.2">
      <c r="A1987" s="40">
        <v>95621</v>
      </c>
      <c r="B1987" s="246">
        <v>1450</v>
      </c>
    </row>
    <row r="1988" spans="1:2" x14ac:dyDescent="0.2">
      <c r="A1988" s="40">
        <v>95623</v>
      </c>
      <c r="B1988" s="246">
        <v>200</v>
      </c>
    </row>
    <row r="1989" spans="1:2" x14ac:dyDescent="0.2">
      <c r="A1989" s="40">
        <v>95624</v>
      </c>
      <c r="B1989" s="246">
        <v>2200</v>
      </c>
    </row>
    <row r="1990" spans="1:2" x14ac:dyDescent="0.2">
      <c r="A1990" s="40">
        <v>95625</v>
      </c>
      <c r="B1990" s="246">
        <v>10</v>
      </c>
    </row>
    <row r="1991" spans="1:2" x14ac:dyDescent="0.2">
      <c r="A1991" s="40">
        <v>95626</v>
      </c>
      <c r="B1991" s="246">
        <v>180</v>
      </c>
    </row>
    <row r="1992" spans="1:2" x14ac:dyDescent="0.2">
      <c r="A1992" s="40">
        <v>95627</v>
      </c>
      <c r="B1992" s="246">
        <v>90</v>
      </c>
    </row>
    <row r="1993" spans="1:2" x14ac:dyDescent="0.2">
      <c r="A1993" s="40">
        <v>95628</v>
      </c>
      <c r="B1993" s="246">
        <v>1460</v>
      </c>
    </row>
    <row r="1994" spans="1:2" x14ac:dyDescent="0.2">
      <c r="A1994" s="40">
        <v>95629</v>
      </c>
      <c r="B1994" s="246">
        <v>30</v>
      </c>
    </row>
    <row r="1995" spans="1:2" x14ac:dyDescent="0.2">
      <c r="A1995" s="40">
        <v>95630</v>
      </c>
      <c r="B1995" s="246">
        <v>2350</v>
      </c>
    </row>
    <row r="1996" spans="1:2" x14ac:dyDescent="0.2">
      <c r="A1996" s="40">
        <v>95631</v>
      </c>
      <c r="B1996" s="246">
        <v>270</v>
      </c>
    </row>
    <row r="1997" spans="1:2" x14ac:dyDescent="0.2">
      <c r="A1997" s="40">
        <v>95632</v>
      </c>
      <c r="B1997" s="246">
        <v>980</v>
      </c>
    </row>
    <row r="1998" spans="1:2" x14ac:dyDescent="0.2">
      <c r="A1998" s="40">
        <v>95633</v>
      </c>
      <c r="B1998" s="246">
        <v>180</v>
      </c>
    </row>
    <row r="1999" spans="1:2" x14ac:dyDescent="0.2">
      <c r="A1999" s="40">
        <v>95634</v>
      </c>
      <c r="B1999" s="246">
        <v>150</v>
      </c>
    </row>
    <row r="2000" spans="1:2" x14ac:dyDescent="0.2">
      <c r="A2000" s="40">
        <v>95635</v>
      </c>
      <c r="B2000" s="246">
        <v>50</v>
      </c>
    </row>
    <row r="2001" spans="1:2" x14ac:dyDescent="0.2">
      <c r="A2001" s="40">
        <v>95636</v>
      </c>
      <c r="B2001" s="246">
        <v>30</v>
      </c>
    </row>
    <row r="2002" spans="1:2" x14ac:dyDescent="0.2">
      <c r="A2002" s="40">
        <v>95637</v>
      </c>
      <c r="B2002" s="246">
        <v>10</v>
      </c>
    </row>
    <row r="2003" spans="1:2" x14ac:dyDescent="0.2">
      <c r="A2003" s="40">
        <v>95638</v>
      </c>
      <c r="B2003" s="246">
        <v>80</v>
      </c>
    </row>
    <row r="2004" spans="1:2" x14ac:dyDescent="0.2">
      <c r="A2004" s="40">
        <v>95639</v>
      </c>
      <c r="B2004" s="246">
        <v>10</v>
      </c>
    </row>
    <row r="2005" spans="1:2" x14ac:dyDescent="0.2">
      <c r="A2005" s="40">
        <v>95640</v>
      </c>
      <c r="B2005" s="246">
        <v>290</v>
      </c>
    </row>
    <row r="2006" spans="1:2" x14ac:dyDescent="0.2">
      <c r="A2006" s="40">
        <v>95641</v>
      </c>
      <c r="B2006" s="246">
        <v>90</v>
      </c>
    </row>
    <row r="2007" spans="1:2" x14ac:dyDescent="0.2">
      <c r="A2007" s="40">
        <v>95642</v>
      </c>
      <c r="B2007" s="246">
        <v>250</v>
      </c>
    </row>
    <row r="2008" spans="1:2" x14ac:dyDescent="0.2">
      <c r="A2008" s="40">
        <v>95644</v>
      </c>
      <c r="B2008" s="246">
        <v>0</v>
      </c>
    </row>
    <row r="2009" spans="1:2" x14ac:dyDescent="0.2">
      <c r="A2009" s="40">
        <v>95645</v>
      </c>
      <c r="B2009" s="246">
        <v>50</v>
      </c>
    </row>
    <row r="2010" spans="1:2" x14ac:dyDescent="0.2">
      <c r="A2010" s="40">
        <v>95646</v>
      </c>
      <c r="B2010" s="246">
        <v>10</v>
      </c>
    </row>
    <row r="2011" spans="1:2" x14ac:dyDescent="0.2">
      <c r="A2011" s="40">
        <v>95648</v>
      </c>
      <c r="B2011" s="246">
        <v>1510</v>
      </c>
    </row>
    <row r="2012" spans="1:2" x14ac:dyDescent="0.2">
      <c r="A2012" s="40">
        <v>95650</v>
      </c>
      <c r="B2012" s="246">
        <v>500</v>
      </c>
    </row>
    <row r="2013" spans="1:2" x14ac:dyDescent="0.2">
      <c r="A2013" s="40">
        <v>95651</v>
      </c>
      <c r="B2013" s="246">
        <v>50</v>
      </c>
    </row>
    <row r="2014" spans="1:2" x14ac:dyDescent="0.2">
      <c r="A2014" s="40">
        <v>95652</v>
      </c>
      <c r="B2014" s="246">
        <v>0</v>
      </c>
    </row>
    <row r="2015" spans="1:2" x14ac:dyDescent="0.2">
      <c r="A2015" s="40">
        <v>95653</v>
      </c>
      <c r="B2015" s="246">
        <v>30</v>
      </c>
    </row>
    <row r="2016" spans="1:2" x14ac:dyDescent="0.2">
      <c r="A2016" s="40">
        <v>95655</v>
      </c>
      <c r="B2016" s="246">
        <v>130</v>
      </c>
    </row>
    <row r="2017" spans="1:2" x14ac:dyDescent="0.2">
      <c r="A2017" s="40">
        <v>95656</v>
      </c>
      <c r="B2017" s="246">
        <v>20</v>
      </c>
    </row>
    <row r="2018" spans="1:2" x14ac:dyDescent="0.2">
      <c r="A2018" s="40">
        <v>95658</v>
      </c>
      <c r="B2018" s="246">
        <v>330</v>
      </c>
    </row>
    <row r="2019" spans="1:2" x14ac:dyDescent="0.2">
      <c r="A2019" s="40">
        <v>95659</v>
      </c>
      <c r="B2019" s="246">
        <v>30</v>
      </c>
    </row>
    <row r="2020" spans="1:2" x14ac:dyDescent="0.2">
      <c r="A2020" s="40">
        <v>95660</v>
      </c>
      <c r="B2020" s="246">
        <v>840</v>
      </c>
    </row>
    <row r="2021" spans="1:2" x14ac:dyDescent="0.2">
      <c r="A2021" s="40">
        <v>95661</v>
      </c>
      <c r="B2021" s="246">
        <v>1000</v>
      </c>
    </row>
    <row r="2022" spans="1:2" x14ac:dyDescent="0.2">
      <c r="A2022" s="40">
        <v>95662</v>
      </c>
      <c r="B2022" s="246">
        <v>1210</v>
      </c>
    </row>
    <row r="2023" spans="1:2" x14ac:dyDescent="0.2">
      <c r="A2023" s="40">
        <v>95663</v>
      </c>
      <c r="B2023" s="246">
        <v>130</v>
      </c>
    </row>
    <row r="2024" spans="1:2" x14ac:dyDescent="0.2">
      <c r="A2024" s="40">
        <v>95664</v>
      </c>
      <c r="B2024" s="246">
        <v>70</v>
      </c>
    </row>
    <row r="2025" spans="1:2" x14ac:dyDescent="0.2">
      <c r="A2025" s="40">
        <v>95665</v>
      </c>
      <c r="B2025" s="246">
        <v>210</v>
      </c>
    </row>
    <row r="2026" spans="1:2" x14ac:dyDescent="0.2">
      <c r="A2026" s="40">
        <v>95666</v>
      </c>
      <c r="B2026" s="246">
        <v>200</v>
      </c>
    </row>
    <row r="2027" spans="1:2" x14ac:dyDescent="0.2">
      <c r="A2027" s="40">
        <v>95667</v>
      </c>
      <c r="B2027" s="246">
        <v>1740</v>
      </c>
    </row>
    <row r="2028" spans="1:2" x14ac:dyDescent="0.2">
      <c r="A2028" s="40">
        <v>95668</v>
      </c>
      <c r="B2028" s="246">
        <v>30</v>
      </c>
    </row>
    <row r="2029" spans="1:2" x14ac:dyDescent="0.2">
      <c r="A2029" s="40">
        <v>95669</v>
      </c>
      <c r="B2029" s="246">
        <v>120</v>
      </c>
    </row>
    <row r="2030" spans="1:2" x14ac:dyDescent="0.2">
      <c r="A2030" s="40">
        <v>95670</v>
      </c>
      <c r="B2030" s="246">
        <v>1580</v>
      </c>
    </row>
    <row r="2031" spans="1:2" x14ac:dyDescent="0.2">
      <c r="A2031" s="40">
        <v>95672</v>
      </c>
      <c r="B2031" s="246">
        <v>170</v>
      </c>
    </row>
    <row r="2032" spans="1:2" x14ac:dyDescent="0.2">
      <c r="A2032" s="40">
        <v>95673</v>
      </c>
      <c r="B2032" s="246">
        <v>510</v>
      </c>
    </row>
    <row r="2033" spans="1:2" x14ac:dyDescent="0.2">
      <c r="A2033" s="40">
        <v>95674</v>
      </c>
      <c r="B2033" s="246">
        <v>30</v>
      </c>
    </row>
    <row r="2034" spans="1:2" x14ac:dyDescent="0.2">
      <c r="A2034" s="40">
        <v>95675</v>
      </c>
      <c r="B2034" s="246">
        <v>20</v>
      </c>
    </row>
    <row r="2035" spans="1:2" x14ac:dyDescent="0.2">
      <c r="A2035" s="40">
        <v>95676</v>
      </c>
      <c r="B2035" s="246">
        <v>30</v>
      </c>
    </row>
    <row r="2036" spans="1:2" x14ac:dyDescent="0.2">
      <c r="A2036" s="40">
        <v>95677</v>
      </c>
      <c r="B2036" s="246">
        <v>980</v>
      </c>
    </row>
    <row r="2037" spans="1:2" x14ac:dyDescent="0.2">
      <c r="A2037" s="40">
        <v>95678</v>
      </c>
      <c r="B2037" s="246">
        <v>1550</v>
      </c>
    </row>
    <row r="2038" spans="1:2" x14ac:dyDescent="0.2">
      <c r="A2038" s="40">
        <v>95679</v>
      </c>
      <c r="B2038" s="246">
        <v>0</v>
      </c>
    </row>
    <row r="2039" spans="1:2" x14ac:dyDescent="0.2">
      <c r="A2039" s="40">
        <v>95680</v>
      </c>
      <c r="B2039" s="246">
        <v>0</v>
      </c>
    </row>
    <row r="2040" spans="1:2" x14ac:dyDescent="0.2">
      <c r="A2040" s="40">
        <v>95681</v>
      </c>
      <c r="B2040" s="246">
        <v>60</v>
      </c>
    </row>
    <row r="2041" spans="1:2" x14ac:dyDescent="0.2">
      <c r="A2041" s="40">
        <v>95682</v>
      </c>
      <c r="B2041" s="246">
        <v>1070</v>
      </c>
    </row>
    <row r="2042" spans="1:2" x14ac:dyDescent="0.2">
      <c r="A2042" s="40">
        <v>95683</v>
      </c>
      <c r="B2042" s="246">
        <v>180</v>
      </c>
    </row>
    <row r="2043" spans="1:2" x14ac:dyDescent="0.2">
      <c r="A2043" s="40">
        <v>95684</v>
      </c>
      <c r="B2043" s="246">
        <v>130</v>
      </c>
    </row>
    <row r="2044" spans="1:2" x14ac:dyDescent="0.2">
      <c r="A2044" s="40">
        <v>95685</v>
      </c>
      <c r="B2044" s="246">
        <v>190</v>
      </c>
    </row>
    <row r="2045" spans="1:2" x14ac:dyDescent="0.2">
      <c r="A2045" s="40">
        <v>95686</v>
      </c>
      <c r="B2045" s="246">
        <v>60</v>
      </c>
    </row>
    <row r="2046" spans="1:2" x14ac:dyDescent="0.2">
      <c r="A2046" s="40">
        <v>95687</v>
      </c>
      <c r="B2046" s="246">
        <v>1370</v>
      </c>
    </row>
    <row r="2047" spans="1:2" x14ac:dyDescent="0.2">
      <c r="A2047" s="40">
        <v>95688</v>
      </c>
      <c r="B2047" s="246">
        <v>980</v>
      </c>
    </row>
    <row r="2048" spans="1:2" x14ac:dyDescent="0.2">
      <c r="A2048" s="40">
        <v>95689</v>
      </c>
      <c r="B2048" s="246">
        <v>50</v>
      </c>
    </row>
    <row r="2049" spans="1:2" x14ac:dyDescent="0.2">
      <c r="A2049" s="40">
        <v>95690</v>
      </c>
      <c r="B2049" s="246">
        <v>120</v>
      </c>
    </row>
    <row r="2050" spans="1:2" x14ac:dyDescent="0.2">
      <c r="A2050" s="40">
        <v>95691</v>
      </c>
      <c r="B2050" s="246">
        <v>1080</v>
      </c>
    </row>
    <row r="2051" spans="1:2" x14ac:dyDescent="0.2">
      <c r="A2051" s="40">
        <v>95692</v>
      </c>
      <c r="B2051" s="246">
        <v>100</v>
      </c>
    </row>
    <row r="2052" spans="1:2" x14ac:dyDescent="0.2">
      <c r="A2052" s="40">
        <v>95693</v>
      </c>
      <c r="B2052" s="246">
        <v>280</v>
      </c>
    </row>
    <row r="2053" spans="1:2" x14ac:dyDescent="0.2">
      <c r="A2053" s="40">
        <v>95694</v>
      </c>
      <c r="B2053" s="246">
        <v>370</v>
      </c>
    </row>
    <row r="2054" spans="1:2" x14ac:dyDescent="0.2">
      <c r="A2054" s="40">
        <v>95695</v>
      </c>
      <c r="B2054" s="246">
        <v>1110</v>
      </c>
    </row>
    <row r="2055" spans="1:2" x14ac:dyDescent="0.2">
      <c r="A2055" s="40">
        <v>95696</v>
      </c>
      <c r="B2055" s="246">
        <v>10</v>
      </c>
    </row>
    <row r="2056" spans="1:2" x14ac:dyDescent="0.2">
      <c r="A2056" s="40">
        <v>95697</v>
      </c>
      <c r="B2056" s="246">
        <v>20</v>
      </c>
    </row>
    <row r="2057" spans="1:2" x14ac:dyDescent="0.2">
      <c r="A2057" s="40">
        <v>95698</v>
      </c>
      <c r="B2057" s="246">
        <v>20</v>
      </c>
    </row>
    <row r="2058" spans="1:2" x14ac:dyDescent="0.2">
      <c r="A2058" s="40">
        <v>95699</v>
      </c>
      <c r="B2058" s="246">
        <v>10</v>
      </c>
    </row>
    <row r="2059" spans="1:2" x14ac:dyDescent="0.2">
      <c r="A2059" s="40">
        <v>95701</v>
      </c>
      <c r="B2059" s="246">
        <v>40</v>
      </c>
    </row>
    <row r="2060" spans="1:2" x14ac:dyDescent="0.2">
      <c r="A2060" s="40">
        <v>95703</v>
      </c>
      <c r="B2060" s="246">
        <v>90</v>
      </c>
    </row>
    <row r="2061" spans="1:2" x14ac:dyDescent="0.2">
      <c r="A2061" s="40">
        <v>95709</v>
      </c>
      <c r="B2061" s="246">
        <v>220</v>
      </c>
    </row>
    <row r="2062" spans="1:2" x14ac:dyDescent="0.2">
      <c r="A2062" s="40">
        <v>95712</v>
      </c>
      <c r="B2062" s="246">
        <v>10</v>
      </c>
    </row>
    <row r="2063" spans="1:2" x14ac:dyDescent="0.2">
      <c r="A2063" s="40">
        <v>95713</v>
      </c>
      <c r="B2063" s="246">
        <v>390</v>
      </c>
    </row>
    <row r="2064" spans="1:2" x14ac:dyDescent="0.2">
      <c r="A2064" s="40">
        <v>95714</v>
      </c>
      <c r="B2064" s="246">
        <v>30</v>
      </c>
    </row>
    <row r="2065" spans="1:2" x14ac:dyDescent="0.2">
      <c r="A2065" s="40">
        <v>95715</v>
      </c>
      <c r="B2065" s="246">
        <v>0</v>
      </c>
    </row>
    <row r="2066" spans="1:2" x14ac:dyDescent="0.2">
      <c r="A2066" s="40">
        <v>95717</v>
      </c>
      <c r="B2066" s="246">
        <v>10</v>
      </c>
    </row>
    <row r="2067" spans="1:2" x14ac:dyDescent="0.2">
      <c r="A2067" s="40">
        <v>95720</v>
      </c>
      <c r="B2067" s="246">
        <v>0</v>
      </c>
    </row>
    <row r="2068" spans="1:2" x14ac:dyDescent="0.2">
      <c r="A2068" s="40">
        <v>95722</v>
      </c>
      <c r="B2068" s="246">
        <v>240</v>
      </c>
    </row>
    <row r="2069" spans="1:2" x14ac:dyDescent="0.2">
      <c r="A2069" s="40">
        <v>95724</v>
      </c>
      <c r="B2069" s="246">
        <v>10</v>
      </c>
    </row>
    <row r="2070" spans="1:2" x14ac:dyDescent="0.2">
      <c r="A2070" s="40">
        <v>95726</v>
      </c>
      <c r="B2070" s="246">
        <v>350</v>
      </c>
    </row>
    <row r="2071" spans="1:2" x14ac:dyDescent="0.2">
      <c r="A2071" s="40">
        <v>95728</v>
      </c>
      <c r="B2071" s="246">
        <v>50</v>
      </c>
    </row>
    <row r="2072" spans="1:2" x14ac:dyDescent="0.2">
      <c r="A2072" s="40">
        <v>95735</v>
      </c>
      <c r="B2072" s="246">
        <v>10</v>
      </c>
    </row>
    <row r="2073" spans="1:2" x14ac:dyDescent="0.2">
      <c r="A2073" s="40">
        <v>95736</v>
      </c>
      <c r="B2073" s="246">
        <v>70</v>
      </c>
    </row>
    <row r="2074" spans="1:2" x14ac:dyDescent="0.2">
      <c r="A2074" s="40">
        <v>95741</v>
      </c>
      <c r="B2074" s="246">
        <v>10</v>
      </c>
    </row>
    <row r="2075" spans="1:2" x14ac:dyDescent="0.2">
      <c r="A2075" s="40">
        <v>95742</v>
      </c>
      <c r="B2075" s="246">
        <v>300</v>
      </c>
    </row>
    <row r="2076" spans="1:2" x14ac:dyDescent="0.2">
      <c r="A2076" s="40">
        <v>95746</v>
      </c>
      <c r="B2076" s="246">
        <v>770</v>
      </c>
    </row>
    <row r="2077" spans="1:2" x14ac:dyDescent="0.2">
      <c r="A2077" s="40">
        <v>95747</v>
      </c>
      <c r="B2077" s="246">
        <v>1830</v>
      </c>
    </row>
    <row r="2078" spans="1:2" x14ac:dyDescent="0.2">
      <c r="A2078" s="40">
        <v>95757</v>
      </c>
      <c r="B2078" s="246">
        <v>1380</v>
      </c>
    </row>
    <row r="2079" spans="1:2" x14ac:dyDescent="0.2">
      <c r="A2079" s="40">
        <v>95758</v>
      </c>
      <c r="B2079" s="246">
        <v>1750</v>
      </c>
    </row>
    <row r="2080" spans="1:2" x14ac:dyDescent="0.2">
      <c r="A2080" s="40">
        <v>95759</v>
      </c>
      <c r="B2080" s="246">
        <v>20</v>
      </c>
    </row>
    <row r="2081" spans="1:2" x14ac:dyDescent="0.2">
      <c r="A2081" s="40">
        <v>95762</v>
      </c>
      <c r="B2081" s="246">
        <v>1460</v>
      </c>
    </row>
    <row r="2082" spans="1:2" x14ac:dyDescent="0.2">
      <c r="A2082" s="40">
        <v>95763</v>
      </c>
      <c r="B2082" s="246">
        <v>10</v>
      </c>
    </row>
    <row r="2083" spans="1:2" x14ac:dyDescent="0.2">
      <c r="A2083" s="40">
        <v>95765</v>
      </c>
      <c r="B2083" s="246">
        <v>1250</v>
      </c>
    </row>
    <row r="2084" spans="1:2" x14ac:dyDescent="0.2">
      <c r="A2084" s="40">
        <v>95776</v>
      </c>
      <c r="B2084" s="246">
        <v>790</v>
      </c>
    </row>
    <row r="2085" spans="1:2" x14ac:dyDescent="0.2">
      <c r="A2085" s="40">
        <v>95811</v>
      </c>
      <c r="B2085" s="246">
        <v>270</v>
      </c>
    </row>
    <row r="2086" spans="1:2" x14ac:dyDescent="0.2">
      <c r="A2086" s="40">
        <v>95812</v>
      </c>
      <c r="B2086" s="246">
        <v>10</v>
      </c>
    </row>
    <row r="2087" spans="1:2" x14ac:dyDescent="0.2">
      <c r="A2087" s="40">
        <v>95813</v>
      </c>
      <c r="B2087" s="246">
        <v>0</v>
      </c>
    </row>
    <row r="2088" spans="1:2" x14ac:dyDescent="0.2">
      <c r="A2088" s="40">
        <v>95814</v>
      </c>
      <c r="B2088" s="246">
        <v>220</v>
      </c>
    </row>
    <row r="2089" spans="1:2" x14ac:dyDescent="0.2">
      <c r="A2089" s="40">
        <v>95815</v>
      </c>
      <c r="B2089" s="246">
        <v>550</v>
      </c>
    </row>
    <row r="2090" spans="1:2" x14ac:dyDescent="0.2">
      <c r="A2090" s="40">
        <v>95816</v>
      </c>
      <c r="B2090" s="246">
        <v>720</v>
      </c>
    </row>
    <row r="2091" spans="1:2" x14ac:dyDescent="0.2">
      <c r="A2091" s="40">
        <v>95817</v>
      </c>
      <c r="B2091" s="246">
        <v>340</v>
      </c>
    </row>
    <row r="2092" spans="1:2" x14ac:dyDescent="0.2">
      <c r="A2092" s="40">
        <v>95818</v>
      </c>
      <c r="B2092" s="246">
        <v>570</v>
      </c>
    </row>
    <row r="2093" spans="1:2" x14ac:dyDescent="0.2">
      <c r="A2093" s="40">
        <v>95819</v>
      </c>
      <c r="B2093" s="246">
        <v>520</v>
      </c>
    </row>
    <row r="2094" spans="1:2" x14ac:dyDescent="0.2">
      <c r="A2094" s="40">
        <v>95820</v>
      </c>
      <c r="B2094" s="246">
        <v>820</v>
      </c>
    </row>
    <row r="2095" spans="1:2" x14ac:dyDescent="0.2">
      <c r="A2095" s="40">
        <v>95821</v>
      </c>
      <c r="B2095" s="246">
        <v>950</v>
      </c>
    </row>
    <row r="2096" spans="1:2" x14ac:dyDescent="0.2">
      <c r="A2096" s="40">
        <v>95822</v>
      </c>
      <c r="B2096" s="246">
        <v>1120</v>
      </c>
    </row>
    <row r="2097" spans="1:2" x14ac:dyDescent="0.2">
      <c r="A2097" s="40">
        <v>95823</v>
      </c>
      <c r="B2097" s="246">
        <v>1780</v>
      </c>
    </row>
    <row r="2098" spans="1:2" x14ac:dyDescent="0.2">
      <c r="A2098" s="40">
        <v>95824</v>
      </c>
      <c r="B2098" s="246">
        <v>740</v>
      </c>
    </row>
    <row r="2099" spans="1:2" x14ac:dyDescent="0.2">
      <c r="A2099" s="40">
        <v>95825</v>
      </c>
      <c r="B2099" s="246">
        <v>850</v>
      </c>
    </row>
    <row r="2100" spans="1:2" x14ac:dyDescent="0.2">
      <c r="A2100" s="40">
        <v>95826</v>
      </c>
      <c r="B2100" s="246">
        <v>960</v>
      </c>
    </row>
    <row r="2101" spans="1:2" x14ac:dyDescent="0.2">
      <c r="A2101" s="40">
        <v>95827</v>
      </c>
      <c r="B2101" s="246">
        <v>570</v>
      </c>
    </row>
    <row r="2102" spans="1:2" x14ac:dyDescent="0.2">
      <c r="A2102" s="40">
        <v>95828</v>
      </c>
      <c r="B2102" s="246">
        <v>1880</v>
      </c>
    </row>
    <row r="2103" spans="1:2" x14ac:dyDescent="0.2">
      <c r="A2103" s="40">
        <v>95829</v>
      </c>
      <c r="B2103" s="246">
        <v>1060</v>
      </c>
    </row>
    <row r="2104" spans="1:2" x14ac:dyDescent="0.2">
      <c r="A2104" s="40">
        <v>95830</v>
      </c>
      <c r="B2104" s="246">
        <v>20</v>
      </c>
    </row>
    <row r="2105" spans="1:2" x14ac:dyDescent="0.2">
      <c r="A2105" s="40">
        <v>95831</v>
      </c>
      <c r="B2105" s="246">
        <v>1060</v>
      </c>
    </row>
    <row r="2106" spans="1:2" x14ac:dyDescent="0.2">
      <c r="A2106" s="40">
        <v>95832</v>
      </c>
      <c r="B2106" s="246">
        <v>280</v>
      </c>
    </row>
    <row r="2107" spans="1:2" x14ac:dyDescent="0.2">
      <c r="A2107" s="40">
        <v>95833</v>
      </c>
      <c r="B2107" s="246">
        <v>1110</v>
      </c>
    </row>
    <row r="2108" spans="1:2" x14ac:dyDescent="0.2">
      <c r="A2108" s="40">
        <v>95834</v>
      </c>
      <c r="B2108" s="246">
        <v>960</v>
      </c>
    </row>
    <row r="2109" spans="1:2" x14ac:dyDescent="0.2">
      <c r="A2109" s="40">
        <v>95835</v>
      </c>
      <c r="B2109" s="246">
        <v>1240</v>
      </c>
    </row>
    <row r="2110" spans="1:2" x14ac:dyDescent="0.2">
      <c r="A2110" s="40">
        <v>95836</v>
      </c>
      <c r="B2110" s="246">
        <v>0</v>
      </c>
    </row>
    <row r="2111" spans="1:2" x14ac:dyDescent="0.2">
      <c r="A2111" s="40">
        <v>95837</v>
      </c>
      <c r="B2111" s="246">
        <v>10</v>
      </c>
    </row>
    <row r="2112" spans="1:2" x14ac:dyDescent="0.2">
      <c r="A2112" s="40">
        <v>95838</v>
      </c>
      <c r="B2112" s="246">
        <v>810</v>
      </c>
    </row>
    <row r="2113" spans="1:2" x14ac:dyDescent="0.2">
      <c r="A2113" s="40">
        <v>95841</v>
      </c>
      <c r="B2113" s="246">
        <v>580</v>
      </c>
    </row>
    <row r="2114" spans="1:2" x14ac:dyDescent="0.2">
      <c r="A2114" s="40">
        <v>95842</v>
      </c>
      <c r="B2114" s="246">
        <v>880</v>
      </c>
    </row>
    <row r="2115" spans="1:2" x14ac:dyDescent="0.2">
      <c r="A2115" s="40">
        <v>95843</v>
      </c>
      <c r="B2115" s="246">
        <v>1780</v>
      </c>
    </row>
    <row r="2116" spans="1:2" x14ac:dyDescent="0.2">
      <c r="A2116" s="40">
        <v>95851</v>
      </c>
      <c r="B2116" s="246">
        <v>0</v>
      </c>
    </row>
    <row r="2117" spans="1:2" x14ac:dyDescent="0.2">
      <c r="A2117" s="40">
        <v>95852</v>
      </c>
      <c r="B2117" s="246">
        <v>0</v>
      </c>
    </row>
    <row r="2118" spans="1:2" x14ac:dyDescent="0.2">
      <c r="A2118" s="40">
        <v>95853</v>
      </c>
      <c r="B2118" s="246">
        <v>10</v>
      </c>
    </row>
    <row r="2119" spans="1:2" x14ac:dyDescent="0.2">
      <c r="A2119" s="40">
        <v>95860</v>
      </c>
      <c r="B2119" s="246">
        <v>0</v>
      </c>
    </row>
    <row r="2120" spans="1:2" x14ac:dyDescent="0.2">
      <c r="A2120" s="40">
        <v>95864</v>
      </c>
      <c r="B2120" s="246">
        <v>660</v>
      </c>
    </row>
    <row r="2121" spans="1:2" x14ac:dyDescent="0.2">
      <c r="A2121" s="40">
        <v>95865</v>
      </c>
      <c r="B2121" s="246">
        <v>0</v>
      </c>
    </row>
    <row r="2122" spans="1:2" x14ac:dyDescent="0.2">
      <c r="A2122" s="40">
        <v>95866</v>
      </c>
      <c r="B2122" s="246">
        <v>10</v>
      </c>
    </row>
    <row r="2123" spans="1:2" x14ac:dyDescent="0.2">
      <c r="A2123" s="40">
        <v>95901</v>
      </c>
      <c r="B2123" s="246">
        <v>680</v>
      </c>
    </row>
    <row r="2124" spans="1:2" x14ac:dyDescent="0.2">
      <c r="A2124" s="40">
        <v>95910</v>
      </c>
      <c r="B2124" s="246">
        <v>0</v>
      </c>
    </row>
    <row r="2125" spans="1:2" x14ac:dyDescent="0.2">
      <c r="A2125" s="40">
        <v>95912</v>
      </c>
      <c r="B2125" s="246">
        <v>240</v>
      </c>
    </row>
    <row r="2126" spans="1:2" x14ac:dyDescent="0.2">
      <c r="A2126" s="40">
        <v>95913</v>
      </c>
      <c r="B2126" s="246">
        <v>20</v>
      </c>
    </row>
    <row r="2127" spans="1:2" x14ac:dyDescent="0.2">
      <c r="A2127" s="40">
        <v>95914</v>
      </c>
      <c r="B2127" s="246">
        <v>30</v>
      </c>
    </row>
    <row r="2128" spans="1:2" x14ac:dyDescent="0.2">
      <c r="A2128" s="40">
        <v>95915</v>
      </c>
      <c r="B2128" s="246">
        <v>0</v>
      </c>
    </row>
    <row r="2129" spans="1:2" x14ac:dyDescent="0.2">
      <c r="A2129" s="40">
        <v>95916</v>
      </c>
      <c r="B2129" s="246">
        <v>60</v>
      </c>
    </row>
    <row r="2130" spans="1:2" x14ac:dyDescent="0.2">
      <c r="A2130" s="40">
        <v>95917</v>
      </c>
      <c r="B2130" s="246">
        <v>70</v>
      </c>
    </row>
    <row r="2131" spans="1:2" x14ac:dyDescent="0.2">
      <c r="A2131" s="40">
        <v>95918</v>
      </c>
      <c r="B2131" s="246">
        <v>80</v>
      </c>
    </row>
    <row r="2132" spans="1:2" x14ac:dyDescent="0.2">
      <c r="A2132" s="40">
        <v>95919</v>
      </c>
      <c r="B2132" s="246">
        <v>50</v>
      </c>
    </row>
    <row r="2133" spans="1:2" x14ac:dyDescent="0.2">
      <c r="A2133" s="40">
        <v>95920</v>
      </c>
      <c r="B2133" s="246">
        <v>10</v>
      </c>
    </row>
    <row r="2134" spans="1:2" x14ac:dyDescent="0.2">
      <c r="A2134" s="40">
        <v>95922</v>
      </c>
      <c r="B2134" s="246">
        <v>40</v>
      </c>
    </row>
    <row r="2135" spans="1:2" x14ac:dyDescent="0.2">
      <c r="A2135" s="40">
        <v>95923</v>
      </c>
      <c r="B2135" s="246">
        <v>10</v>
      </c>
    </row>
    <row r="2136" spans="1:2" x14ac:dyDescent="0.2">
      <c r="A2136" s="40">
        <v>95924</v>
      </c>
      <c r="B2136" s="246">
        <v>30</v>
      </c>
    </row>
    <row r="2137" spans="1:2" x14ac:dyDescent="0.2">
      <c r="A2137" s="40">
        <v>95925</v>
      </c>
      <c r="B2137" s="246">
        <v>10</v>
      </c>
    </row>
    <row r="2138" spans="1:2" x14ac:dyDescent="0.2">
      <c r="A2138" s="40">
        <v>95926</v>
      </c>
      <c r="B2138" s="246">
        <v>1180</v>
      </c>
    </row>
    <row r="2139" spans="1:2" x14ac:dyDescent="0.2">
      <c r="A2139" s="40">
        <v>95927</v>
      </c>
      <c r="B2139" s="246">
        <v>30</v>
      </c>
    </row>
    <row r="2140" spans="1:2" x14ac:dyDescent="0.2">
      <c r="A2140" s="40">
        <v>95928</v>
      </c>
      <c r="B2140" s="246">
        <v>1170</v>
      </c>
    </row>
    <row r="2141" spans="1:2" x14ac:dyDescent="0.2">
      <c r="A2141" s="40">
        <v>95930</v>
      </c>
      <c r="B2141" s="246">
        <v>10</v>
      </c>
    </row>
    <row r="2142" spans="1:2" x14ac:dyDescent="0.2">
      <c r="A2142" s="40">
        <v>95932</v>
      </c>
      <c r="B2142" s="246">
        <v>260</v>
      </c>
    </row>
    <row r="2143" spans="1:2" x14ac:dyDescent="0.2">
      <c r="A2143" s="40">
        <v>95934</v>
      </c>
      <c r="B2143" s="246">
        <v>20</v>
      </c>
    </row>
    <row r="2144" spans="1:2" x14ac:dyDescent="0.2">
      <c r="A2144" s="40">
        <v>95935</v>
      </c>
      <c r="B2144" s="246">
        <v>30</v>
      </c>
    </row>
    <row r="2145" spans="1:2" x14ac:dyDescent="0.2">
      <c r="A2145" s="40">
        <v>95936</v>
      </c>
      <c r="B2145" s="246">
        <v>10</v>
      </c>
    </row>
    <row r="2146" spans="1:2" x14ac:dyDescent="0.2">
      <c r="A2146" s="40">
        <v>95937</v>
      </c>
      <c r="B2146" s="246">
        <v>40</v>
      </c>
    </row>
    <row r="2147" spans="1:2" x14ac:dyDescent="0.2">
      <c r="A2147" s="40">
        <v>95938</v>
      </c>
      <c r="B2147" s="246">
        <v>140</v>
      </c>
    </row>
    <row r="2148" spans="1:2" x14ac:dyDescent="0.2">
      <c r="A2148" s="40">
        <v>95939</v>
      </c>
      <c r="B2148" s="246">
        <v>10</v>
      </c>
    </row>
    <row r="2149" spans="1:2" x14ac:dyDescent="0.2">
      <c r="A2149" s="40">
        <v>95940</v>
      </c>
      <c r="B2149" s="246">
        <v>0</v>
      </c>
    </row>
    <row r="2150" spans="1:2" x14ac:dyDescent="0.2">
      <c r="A2150" s="40">
        <v>95941</v>
      </c>
      <c r="B2150" s="246">
        <v>10</v>
      </c>
    </row>
    <row r="2151" spans="1:2" x14ac:dyDescent="0.2">
      <c r="A2151" s="40">
        <v>95942</v>
      </c>
      <c r="B2151" s="246">
        <v>90</v>
      </c>
    </row>
    <row r="2152" spans="1:2" x14ac:dyDescent="0.2">
      <c r="A2152" s="40">
        <v>95943</v>
      </c>
      <c r="B2152" s="246">
        <v>30</v>
      </c>
    </row>
    <row r="2153" spans="1:2" x14ac:dyDescent="0.2">
      <c r="A2153" s="40">
        <v>95944</v>
      </c>
      <c r="B2153" s="246">
        <v>0</v>
      </c>
    </row>
    <row r="2154" spans="1:2" x14ac:dyDescent="0.2">
      <c r="A2154" s="40">
        <v>95945</v>
      </c>
      <c r="B2154" s="246">
        <v>1350</v>
      </c>
    </row>
    <row r="2155" spans="1:2" x14ac:dyDescent="0.2">
      <c r="A2155" s="40">
        <v>95946</v>
      </c>
      <c r="B2155" s="246">
        <v>540</v>
      </c>
    </row>
    <row r="2156" spans="1:2" x14ac:dyDescent="0.2">
      <c r="A2156" s="40">
        <v>95947</v>
      </c>
      <c r="B2156" s="246">
        <v>60</v>
      </c>
    </row>
    <row r="2157" spans="1:2" x14ac:dyDescent="0.2">
      <c r="A2157" s="40">
        <v>95948</v>
      </c>
      <c r="B2157" s="246">
        <v>300</v>
      </c>
    </row>
    <row r="2158" spans="1:2" x14ac:dyDescent="0.2">
      <c r="A2158" s="40">
        <v>95949</v>
      </c>
      <c r="B2158" s="246">
        <v>1230</v>
      </c>
    </row>
    <row r="2159" spans="1:2" x14ac:dyDescent="0.2">
      <c r="A2159" s="40">
        <v>95950</v>
      </c>
      <c r="B2159" s="246">
        <v>40</v>
      </c>
    </row>
    <row r="2160" spans="1:2" x14ac:dyDescent="0.2">
      <c r="A2160" s="40">
        <v>95951</v>
      </c>
      <c r="B2160" s="246">
        <v>130</v>
      </c>
    </row>
    <row r="2161" spans="1:2" x14ac:dyDescent="0.2">
      <c r="A2161" s="40">
        <v>95953</v>
      </c>
      <c r="B2161" s="246">
        <v>450</v>
      </c>
    </row>
    <row r="2162" spans="1:2" x14ac:dyDescent="0.2">
      <c r="A2162" s="40">
        <v>95954</v>
      </c>
      <c r="B2162" s="246">
        <v>410</v>
      </c>
    </row>
    <row r="2163" spans="1:2" x14ac:dyDescent="0.2">
      <c r="A2163" s="40">
        <v>95955</v>
      </c>
      <c r="B2163" s="246">
        <v>50</v>
      </c>
    </row>
    <row r="2164" spans="1:2" x14ac:dyDescent="0.2">
      <c r="A2164" s="40">
        <v>95956</v>
      </c>
      <c r="B2164" s="246">
        <v>20</v>
      </c>
    </row>
    <row r="2165" spans="1:2" x14ac:dyDescent="0.2">
      <c r="A2165" s="40">
        <v>95957</v>
      </c>
      <c r="B2165" s="246">
        <v>20</v>
      </c>
    </row>
    <row r="2166" spans="1:2" x14ac:dyDescent="0.2">
      <c r="A2166" s="40">
        <v>95958</v>
      </c>
      <c r="B2166" s="246">
        <v>10</v>
      </c>
    </row>
    <row r="2167" spans="1:2" x14ac:dyDescent="0.2">
      <c r="A2167" s="40">
        <v>95959</v>
      </c>
      <c r="B2167" s="246">
        <v>1560</v>
      </c>
    </row>
    <row r="2168" spans="1:2" x14ac:dyDescent="0.2">
      <c r="A2168" s="40">
        <v>95960</v>
      </c>
      <c r="B2168" s="246">
        <v>50</v>
      </c>
    </row>
    <row r="2169" spans="1:2" x14ac:dyDescent="0.2">
      <c r="A2169" s="40">
        <v>95961</v>
      </c>
      <c r="B2169" s="246">
        <v>620</v>
      </c>
    </row>
    <row r="2170" spans="1:2" x14ac:dyDescent="0.2">
      <c r="A2170" s="40">
        <v>95962</v>
      </c>
      <c r="B2170" s="246">
        <v>100</v>
      </c>
    </row>
    <row r="2171" spans="1:2" x14ac:dyDescent="0.2">
      <c r="A2171" s="40">
        <v>95963</v>
      </c>
      <c r="B2171" s="246">
        <v>530</v>
      </c>
    </row>
    <row r="2172" spans="1:2" x14ac:dyDescent="0.2">
      <c r="A2172" s="40">
        <v>95965</v>
      </c>
      <c r="B2172" s="246">
        <v>460</v>
      </c>
    </row>
    <row r="2173" spans="1:2" x14ac:dyDescent="0.2">
      <c r="A2173" s="40">
        <v>95966</v>
      </c>
      <c r="B2173" s="246">
        <v>830</v>
      </c>
    </row>
    <row r="2174" spans="1:2" x14ac:dyDescent="0.2">
      <c r="A2174" s="40">
        <v>95967</v>
      </c>
      <c r="B2174" s="246">
        <v>10</v>
      </c>
    </row>
    <row r="2175" spans="1:2" x14ac:dyDescent="0.2">
      <c r="A2175" s="40">
        <v>95968</v>
      </c>
      <c r="B2175" s="246">
        <v>50</v>
      </c>
    </row>
    <row r="2176" spans="1:2" x14ac:dyDescent="0.2">
      <c r="A2176" s="40">
        <v>95969</v>
      </c>
      <c r="B2176" s="246">
        <v>1070</v>
      </c>
    </row>
    <row r="2177" spans="1:2" x14ac:dyDescent="0.2">
      <c r="A2177" s="40">
        <v>95970</v>
      </c>
      <c r="B2177" s="246">
        <v>20</v>
      </c>
    </row>
    <row r="2178" spans="1:2" x14ac:dyDescent="0.2">
      <c r="A2178" s="40">
        <v>95971</v>
      </c>
      <c r="B2178" s="246">
        <v>220</v>
      </c>
    </row>
    <row r="2179" spans="1:2" x14ac:dyDescent="0.2">
      <c r="A2179" s="40">
        <v>95972</v>
      </c>
      <c r="B2179" s="246">
        <v>0</v>
      </c>
    </row>
    <row r="2180" spans="1:2" x14ac:dyDescent="0.2">
      <c r="A2180" s="40">
        <v>95973</v>
      </c>
      <c r="B2180" s="246">
        <v>1330</v>
      </c>
    </row>
    <row r="2181" spans="1:2" x14ac:dyDescent="0.2">
      <c r="A2181" s="40">
        <v>95974</v>
      </c>
      <c r="B2181" s="246">
        <v>20</v>
      </c>
    </row>
    <row r="2182" spans="1:2" x14ac:dyDescent="0.2">
      <c r="A2182" s="40">
        <v>95975</v>
      </c>
      <c r="B2182" s="246">
        <v>120</v>
      </c>
    </row>
    <row r="2183" spans="1:2" x14ac:dyDescent="0.2">
      <c r="A2183" s="40">
        <v>95977</v>
      </c>
      <c r="B2183" s="246">
        <v>110</v>
      </c>
    </row>
    <row r="2184" spans="1:2" x14ac:dyDescent="0.2">
      <c r="A2184" s="40">
        <v>95978</v>
      </c>
      <c r="B2184" s="246">
        <v>0</v>
      </c>
    </row>
    <row r="2185" spans="1:2" x14ac:dyDescent="0.2">
      <c r="A2185" s="40">
        <v>95979</v>
      </c>
      <c r="B2185" s="246">
        <v>20</v>
      </c>
    </row>
    <row r="2186" spans="1:2" x14ac:dyDescent="0.2">
      <c r="A2186" s="40">
        <v>95980</v>
      </c>
      <c r="B2186" s="246">
        <v>0</v>
      </c>
    </row>
    <row r="2187" spans="1:2" x14ac:dyDescent="0.2">
      <c r="A2187" s="40">
        <v>95981</v>
      </c>
      <c r="B2187" s="246">
        <v>0</v>
      </c>
    </row>
    <row r="2188" spans="1:2" x14ac:dyDescent="0.2">
      <c r="A2188" s="40">
        <v>95982</v>
      </c>
      <c r="B2188" s="246">
        <v>100</v>
      </c>
    </row>
    <row r="2189" spans="1:2" x14ac:dyDescent="0.2">
      <c r="A2189" s="40">
        <v>95983</v>
      </c>
      <c r="B2189" s="246">
        <v>30</v>
      </c>
    </row>
    <row r="2190" spans="1:2" x14ac:dyDescent="0.2">
      <c r="A2190" s="40">
        <v>95984</v>
      </c>
      <c r="B2190" s="246">
        <v>0</v>
      </c>
    </row>
    <row r="2191" spans="1:2" x14ac:dyDescent="0.2">
      <c r="A2191" s="40">
        <v>95986</v>
      </c>
      <c r="B2191" s="246">
        <v>0</v>
      </c>
    </row>
    <row r="2192" spans="1:2" x14ac:dyDescent="0.2">
      <c r="A2192" s="40">
        <v>95987</v>
      </c>
      <c r="B2192" s="246">
        <v>360</v>
      </c>
    </row>
    <row r="2193" spans="1:2" x14ac:dyDescent="0.2">
      <c r="A2193" s="40">
        <v>95988</v>
      </c>
      <c r="B2193" s="246">
        <v>270</v>
      </c>
    </row>
    <row r="2194" spans="1:2" x14ac:dyDescent="0.2">
      <c r="A2194" s="40">
        <v>95991</v>
      </c>
      <c r="B2194" s="246">
        <v>1260</v>
      </c>
    </row>
    <row r="2195" spans="1:2" x14ac:dyDescent="0.2">
      <c r="A2195" s="40">
        <v>95992</v>
      </c>
      <c r="B2195" s="246">
        <v>20</v>
      </c>
    </row>
    <row r="2196" spans="1:2" x14ac:dyDescent="0.2">
      <c r="A2196" s="40">
        <v>95993</v>
      </c>
      <c r="B2196" s="246">
        <v>1740</v>
      </c>
    </row>
    <row r="2197" spans="1:2" x14ac:dyDescent="0.2">
      <c r="A2197" s="40">
        <v>96001</v>
      </c>
      <c r="B2197" s="246">
        <v>1340</v>
      </c>
    </row>
    <row r="2198" spans="1:2" x14ac:dyDescent="0.2">
      <c r="A2198" s="40">
        <v>96002</v>
      </c>
      <c r="B2198" s="246">
        <v>1320</v>
      </c>
    </row>
    <row r="2199" spans="1:2" x14ac:dyDescent="0.2">
      <c r="A2199" s="40">
        <v>96003</v>
      </c>
      <c r="B2199" s="246">
        <v>1910</v>
      </c>
    </row>
    <row r="2200" spans="1:2" x14ac:dyDescent="0.2">
      <c r="A2200" s="40">
        <v>96006</v>
      </c>
      <c r="B2200" s="246">
        <v>30</v>
      </c>
    </row>
    <row r="2201" spans="1:2" x14ac:dyDescent="0.2">
      <c r="A2201" s="40">
        <v>96007</v>
      </c>
      <c r="B2201" s="246">
        <v>840</v>
      </c>
    </row>
    <row r="2202" spans="1:2" x14ac:dyDescent="0.2">
      <c r="A2202" s="40">
        <v>96008</v>
      </c>
      <c r="B2202" s="246">
        <v>80</v>
      </c>
    </row>
    <row r="2203" spans="1:2" x14ac:dyDescent="0.2">
      <c r="A2203" s="40">
        <v>96009</v>
      </c>
      <c r="B2203" s="246">
        <v>30</v>
      </c>
    </row>
    <row r="2204" spans="1:2" x14ac:dyDescent="0.2">
      <c r="A2204" s="40">
        <v>96010</v>
      </c>
      <c r="B2204" s="246">
        <v>0</v>
      </c>
    </row>
    <row r="2205" spans="1:2" x14ac:dyDescent="0.2">
      <c r="A2205" s="40">
        <v>96011</v>
      </c>
      <c r="B2205" s="246">
        <v>10</v>
      </c>
    </row>
    <row r="2206" spans="1:2" x14ac:dyDescent="0.2">
      <c r="A2206" s="40">
        <v>96013</v>
      </c>
      <c r="B2206" s="246">
        <v>150</v>
      </c>
    </row>
    <row r="2207" spans="1:2" x14ac:dyDescent="0.2">
      <c r="A2207" s="40">
        <v>96014</v>
      </c>
      <c r="B2207" s="246">
        <v>20</v>
      </c>
    </row>
    <row r="2208" spans="1:2" x14ac:dyDescent="0.2">
      <c r="A2208" s="40">
        <v>96015</v>
      </c>
      <c r="B2208" s="246">
        <v>10</v>
      </c>
    </row>
    <row r="2209" spans="1:2" x14ac:dyDescent="0.2">
      <c r="A2209" s="40">
        <v>96016</v>
      </c>
      <c r="B2209" s="246">
        <v>10</v>
      </c>
    </row>
    <row r="2210" spans="1:2" x14ac:dyDescent="0.2">
      <c r="A2210" s="40">
        <v>96017</v>
      </c>
      <c r="B2210" s="246">
        <v>10</v>
      </c>
    </row>
    <row r="2211" spans="1:2" x14ac:dyDescent="0.2">
      <c r="A2211" s="40">
        <v>96019</v>
      </c>
      <c r="B2211" s="246">
        <v>350</v>
      </c>
    </row>
    <row r="2212" spans="1:2" x14ac:dyDescent="0.2">
      <c r="A2212" s="40">
        <v>96020</v>
      </c>
      <c r="B2212" s="246">
        <v>160</v>
      </c>
    </row>
    <row r="2213" spans="1:2" x14ac:dyDescent="0.2">
      <c r="A2213" s="40">
        <v>96021</v>
      </c>
      <c r="B2213" s="246">
        <v>440</v>
      </c>
    </row>
    <row r="2214" spans="1:2" x14ac:dyDescent="0.2">
      <c r="A2214" s="40">
        <v>96022</v>
      </c>
      <c r="B2214" s="246">
        <v>710</v>
      </c>
    </row>
    <row r="2215" spans="1:2" x14ac:dyDescent="0.2">
      <c r="A2215" s="40">
        <v>96023</v>
      </c>
      <c r="B2215" s="246">
        <v>40</v>
      </c>
    </row>
    <row r="2216" spans="1:2" x14ac:dyDescent="0.2">
      <c r="A2216" s="40">
        <v>96024</v>
      </c>
      <c r="B2216" s="246">
        <v>70</v>
      </c>
    </row>
    <row r="2217" spans="1:2" x14ac:dyDescent="0.2">
      <c r="A2217" s="40">
        <v>96025</v>
      </c>
      <c r="B2217" s="246">
        <v>100</v>
      </c>
    </row>
    <row r="2218" spans="1:2" x14ac:dyDescent="0.2">
      <c r="A2218" s="40">
        <v>96027</v>
      </c>
      <c r="B2218" s="246">
        <v>90</v>
      </c>
    </row>
    <row r="2219" spans="1:2" x14ac:dyDescent="0.2">
      <c r="A2219" s="40">
        <v>96028</v>
      </c>
      <c r="B2219" s="246">
        <v>70</v>
      </c>
    </row>
    <row r="2220" spans="1:2" x14ac:dyDescent="0.2">
      <c r="A2220" s="40">
        <v>96029</v>
      </c>
      <c r="B2220" s="246">
        <v>10</v>
      </c>
    </row>
    <row r="2221" spans="1:2" x14ac:dyDescent="0.2">
      <c r="A2221" s="40">
        <v>96031</v>
      </c>
      <c r="B2221" s="246">
        <v>10</v>
      </c>
    </row>
    <row r="2222" spans="1:2" x14ac:dyDescent="0.2">
      <c r="A2222" s="40">
        <v>96032</v>
      </c>
      <c r="B2222" s="246">
        <v>70</v>
      </c>
    </row>
    <row r="2223" spans="1:2" x14ac:dyDescent="0.2">
      <c r="A2223" s="40">
        <v>96033</v>
      </c>
      <c r="B2223" s="246">
        <v>20</v>
      </c>
    </row>
    <row r="2224" spans="1:2" x14ac:dyDescent="0.2">
      <c r="A2224" s="40">
        <v>96034</v>
      </c>
      <c r="B2224" s="246">
        <v>10</v>
      </c>
    </row>
    <row r="2225" spans="1:2" x14ac:dyDescent="0.2">
      <c r="A2225" s="40">
        <v>96035</v>
      </c>
      <c r="B2225" s="246">
        <v>90</v>
      </c>
    </row>
    <row r="2226" spans="1:2" x14ac:dyDescent="0.2">
      <c r="A2226" s="40">
        <v>96037</v>
      </c>
      <c r="B2226" s="246">
        <v>10</v>
      </c>
    </row>
    <row r="2227" spans="1:2" x14ac:dyDescent="0.2">
      <c r="A2227" s="40">
        <v>96038</v>
      </c>
      <c r="B2227" s="246">
        <v>10</v>
      </c>
    </row>
    <row r="2228" spans="1:2" x14ac:dyDescent="0.2">
      <c r="A2228" s="40">
        <v>96039</v>
      </c>
      <c r="B2228" s="246">
        <v>40</v>
      </c>
    </row>
    <row r="2229" spans="1:2" x14ac:dyDescent="0.2">
      <c r="A2229" s="40">
        <v>96040</v>
      </c>
      <c r="B2229" s="246">
        <v>20</v>
      </c>
    </row>
    <row r="2230" spans="1:2" x14ac:dyDescent="0.2">
      <c r="A2230" s="40">
        <v>96041</v>
      </c>
      <c r="B2230" s="246">
        <v>100</v>
      </c>
    </row>
    <row r="2231" spans="1:2" x14ac:dyDescent="0.2">
      <c r="A2231" s="40">
        <v>96044</v>
      </c>
      <c r="B2231" s="246">
        <v>40</v>
      </c>
    </row>
    <row r="2232" spans="1:2" x14ac:dyDescent="0.2">
      <c r="A2232" s="40">
        <v>96046</v>
      </c>
      <c r="B2232" s="246">
        <v>20</v>
      </c>
    </row>
    <row r="2233" spans="1:2" x14ac:dyDescent="0.2">
      <c r="A2233" s="40">
        <v>96047</v>
      </c>
      <c r="B2233" s="246">
        <v>50</v>
      </c>
    </row>
    <row r="2234" spans="1:2" x14ac:dyDescent="0.2">
      <c r="A2234" s="40">
        <v>96048</v>
      </c>
      <c r="B2234" s="246">
        <v>50</v>
      </c>
    </row>
    <row r="2235" spans="1:2" x14ac:dyDescent="0.2">
      <c r="A2235" s="40">
        <v>96049</v>
      </c>
      <c r="B2235" s="246">
        <v>20</v>
      </c>
    </row>
    <row r="2236" spans="1:2" x14ac:dyDescent="0.2">
      <c r="A2236" s="40">
        <v>96050</v>
      </c>
      <c r="B2236" s="246">
        <v>10</v>
      </c>
    </row>
    <row r="2237" spans="1:2" x14ac:dyDescent="0.2">
      <c r="A2237" s="40">
        <v>96051</v>
      </c>
      <c r="B2237" s="246">
        <v>50</v>
      </c>
    </row>
    <row r="2238" spans="1:2" x14ac:dyDescent="0.2">
      <c r="A2238" s="40">
        <v>96052</v>
      </c>
      <c r="B2238" s="246">
        <v>70</v>
      </c>
    </row>
    <row r="2239" spans="1:2" x14ac:dyDescent="0.2">
      <c r="A2239" s="40">
        <v>96054</v>
      </c>
      <c r="B2239" s="246">
        <v>10</v>
      </c>
    </row>
    <row r="2240" spans="1:2" x14ac:dyDescent="0.2">
      <c r="A2240" s="40">
        <v>96055</v>
      </c>
      <c r="B2240" s="246">
        <v>110</v>
      </c>
    </row>
    <row r="2241" spans="1:2" x14ac:dyDescent="0.2">
      <c r="A2241" s="40">
        <v>96056</v>
      </c>
      <c r="B2241" s="246">
        <v>70</v>
      </c>
    </row>
    <row r="2242" spans="1:2" x14ac:dyDescent="0.2">
      <c r="A2242" s="40">
        <v>96057</v>
      </c>
      <c r="B2242" s="246">
        <v>40</v>
      </c>
    </row>
    <row r="2243" spans="1:2" x14ac:dyDescent="0.2">
      <c r="A2243" s="40">
        <v>96058</v>
      </c>
      <c r="B2243" s="246">
        <v>20</v>
      </c>
    </row>
    <row r="2244" spans="1:2" x14ac:dyDescent="0.2">
      <c r="A2244" s="40">
        <v>96059</v>
      </c>
      <c r="B2244" s="246">
        <v>30</v>
      </c>
    </row>
    <row r="2245" spans="1:2" x14ac:dyDescent="0.2">
      <c r="A2245" s="40">
        <v>96061</v>
      </c>
      <c r="B2245" s="246">
        <v>10</v>
      </c>
    </row>
    <row r="2246" spans="1:2" x14ac:dyDescent="0.2">
      <c r="A2246" s="40">
        <v>96062</v>
      </c>
      <c r="B2246" s="246">
        <v>50</v>
      </c>
    </row>
    <row r="2247" spans="1:2" x14ac:dyDescent="0.2">
      <c r="A2247" s="40">
        <v>96063</v>
      </c>
      <c r="B2247" s="246">
        <v>10</v>
      </c>
    </row>
    <row r="2248" spans="1:2" x14ac:dyDescent="0.2">
      <c r="A2248" s="40">
        <v>96064</v>
      </c>
      <c r="B2248" s="246">
        <v>140</v>
      </c>
    </row>
    <row r="2249" spans="1:2" x14ac:dyDescent="0.2">
      <c r="A2249" s="40">
        <v>96065</v>
      </c>
      <c r="B2249" s="246">
        <v>10</v>
      </c>
    </row>
    <row r="2250" spans="1:2" x14ac:dyDescent="0.2">
      <c r="A2250" s="40">
        <v>96067</v>
      </c>
      <c r="B2250" s="246">
        <v>410</v>
      </c>
    </row>
    <row r="2251" spans="1:2" x14ac:dyDescent="0.2">
      <c r="A2251" s="40">
        <v>96068</v>
      </c>
      <c r="B2251" s="246">
        <v>0</v>
      </c>
    </row>
    <row r="2252" spans="1:2" x14ac:dyDescent="0.2">
      <c r="A2252" s="40">
        <v>96069</v>
      </c>
      <c r="B2252" s="246">
        <v>70</v>
      </c>
    </row>
    <row r="2253" spans="1:2" x14ac:dyDescent="0.2">
      <c r="A2253" s="40">
        <v>96071</v>
      </c>
      <c r="B2253" s="246">
        <v>10</v>
      </c>
    </row>
    <row r="2254" spans="1:2" x14ac:dyDescent="0.2">
      <c r="A2254" s="40">
        <v>96073</v>
      </c>
      <c r="B2254" s="246">
        <v>190</v>
      </c>
    </row>
    <row r="2255" spans="1:2" x14ac:dyDescent="0.2">
      <c r="A2255" s="40">
        <v>96074</v>
      </c>
      <c r="B2255" s="246">
        <v>0</v>
      </c>
    </row>
    <row r="2256" spans="1:2" x14ac:dyDescent="0.2">
      <c r="A2256" s="40">
        <v>96075</v>
      </c>
      <c r="B2256" s="246">
        <v>10</v>
      </c>
    </row>
    <row r="2257" spans="1:2" x14ac:dyDescent="0.2">
      <c r="A2257" s="40">
        <v>96076</v>
      </c>
      <c r="B2257" s="246">
        <v>10</v>
      </c>
    </row>
    <row r="2258" spans="1:2" x14ac:dyDescent="0.2">
      <c r="A2258" s="40">
        <v>96078</v>
      </c>
      <c r="B2258" s="246">
        <v>0</v>
      </c>
    </row>
    <row r="2259" spans="1:2" x14ac:dyDescent="0.2">
      <c r="A2259" s="40">
        <v>96080</v>
      </c>
      <c r="B2259" s="246">
        <v>900</v>
      </c>
    </row>
    <row r="2260" spans="1:2" x14ac:dyDescent="0.2">
      <c r="A2260" s="40">
        <v>96084</v>
      </c>
      <c r="B2260" s="246">
        <v>30</v>
      </c>
    </row>
    <row r="2261" spans="1:2" x14ac:dyDescent="0.2">
      <c r="A2261" s="40">
        <v>96085</v>
      </c>
      <c r="B2261" s="246">
        <v>0</v>
      </c>
    </row>
    <row r="2262" spans="1:2" x14ac:dyDescent="0.2">
      <c r="A2262" s="40">
        <v>96086</v>
      </c>
      <c r="B2262" s="246">
        <v>10</v>
      </c>
    </row>
    <row r="2263" spans="1:2" x14ac:dyDescent="0.2">
      <c r="A2263" s="40">
        <v>96087</v>
      </c>
      <c r="B2263" s="246">
        <v>40</v>
      </c>
    </row>
    <row r="2264" spans="1:2" x14ac:dyDescent="0.2">
      <c r="A2264" s="40">
        <v>96088</v>
      </c>
      <c r="B2264" s="246">
        <v>220</v>
      </c>
    </row>
    <row r="2265" spans="1:2" x14ac:dyDescent="0.2">
      <c r="A2265" s="40">
        <v>96089</v>
      </c>
      <c r="B2265" s="246">
        <v>20</v>
      </c>
    </row>
    <row r="2266" spans="1:2" x14ac:dyDescent="0.2">
      <c r="A2266" s="40">
        <v>96090</v>
      </c>
      <c r="B2266" s="246">
        <v>20</v>
      </c>
    </row>
    <row r="2267" spans="1:2" x14ac:dyDescent="0.2">
      <c r="A2267" s="40">
        <v>96091</v>
      </c>
      <c r="B2267" s="246">
        <v>40</v>
      </c>
    </row>
    <row r="2268" spans="1:2" x14ac:dyDescent="0.2">
      <c r="A2268" s="40">
        <v>96092</v>
      </c>
      <c r="B2268" s="246">
        <v>20</v>
      </c>
    </row>
    <row r="2269" spans="1:2" x14ac:dyDescent="0.2">
      <c r="A2269" s="40">
        <v>96093</v>
      </c>
      <c r="B2269" s="246">
        <v>160</v>
      </c>
    </row>
    <row r="2270" spans="1:2" x14ac:dyDescent="0.2">
      <c r="A2270" s="40">
        <v>96094</v>
      </c>
      <c r="B2270" s="246">
        <v>190</v>
      </c>
    </row>
    <row r="2271" spans="1:2" x14ac:dyDescent="0.2">
      <c r="A2271" s="40">
        <v>96095</v>
      </c>
      <c r="B2271" s="246">
        <v>0</v>
      </c>
    </row>
    <row r="2272" spans="1:2" x14ac:dyDescent="0.2">
      <c r="A2272" s="40">
        <v>96096</v>
      </c>
      <c r="B2272" s="246">
        <v>60</v>
      </c>
    </row>
    <row r="2273" spans="1:2" x14ac:dyDescent="0.2">
      <c r="A2273" s="40">
        <v>96097</v>
      </c>
      <c r="B2273" s="246">
        <v>260</v>
      </c>
    </row>
    <row r="2274" spans="1:2" x14ac:dyDescent="0.2">
      <c r="A2274" s="40">
        <v>96099</v>
      </c>
      <c r="B2274" s="246">
        <v>10</v>
      </c>
    </row>
    <row r="2275" spans="1:2" x14ac:dyDescent="0.2">
      <c r="A2275" s="40">
        <v>96101</v>
      </c>
      <c r="B2275" s="246">
        <v>130</v>
      </c>
    </row>
    <row r="2276" spans="1:2" x14ac:dyDescent="0.2">
      <c r="A2276" s="40">
        <v>96103</v>
      </c>
      <c r="B2276" s="246">
        <v>90</v>
      </c>
    </row>
    <row r="2277" spans="1:2" x14ac:dyDescent="0.2">
      <c r="A2277" s="40">
        <v>96104</v>
      </c>
      <c r="B2277" s="246">
        <v>30</v>
      </c>
    </row>
    <row r="2278" spans="1:2" x14ac:dyDescent="0.2">
      <c r="A2278" s="40">
        <v>96105</v>
      </c>
      <c r="B2278" s="246">
        <v>10</v>
      </c>
    </row>
    <row r="2279" spans="1:2" x14ac:dyDescent="0.2">
      <c r="A2279" s="40">
        <v>96106</v>
      </c>
      <c r="B2279" s="246">
        <v>20</v>
      </c>
    </row>
    <row r="2280" spans="1:2" x14ac:dyDescent="0.2">
      <c r="A2280" s="40">
        <v>96107</v>
      </c>
      <c r="B2280" s="246">
        <v>20</v>
      </c>
    </row>
    <row r="2281" spans="1:2" x14ac:dyDescent="0.2">
      <c r="A2281" s="40">
        <v>96108</v>
      </c>
      <c r="B2281" s="246">
        <v>0</v>
      </c>
    </row>
    <row r="2282" spans="1:2" x14ac:dyDescent="0.2">
      <c r="A2282" s="40">
        <v>96109</v>
      </c>
      <c r="B2282" s="246">
        <v>20</v>
      </c>
    </row>
    <row r="2283" spans="1:2" x14ac:dyDescent="0.2">
      <c r="A2283" s="40">
        <v>96110</v>
      </c>
      <c r="B2283" s="246">
        <v>0</v>
      </c>
    </row>
    <row r="2284" spans="1:2" x14ac:dyDescent="0.2">
      <c r="A2284" s="40">
        <v>96111</v>
      </c>
      <c r="B2284" s="246">
        <v>0</v>
      </c>
    </row>
    <row r="2285" spans="1:2" x14ac:dyDescent="0.2">
      <c r="A2285" s="40">
        <v>96112</v>
      </c>
      <c r="B2285" s="246">
        <v>0</v>
      </c>
    </row>
    <row r="2286" spans="1:2" x14ac:dyDescent="0.2">
      <c r="A2286" s="40">
        <v>96113</v>
      </c>
      <c r="B2286" s="246">
        <v>0</v>
      </c>
    </row>
    <row r="2287" spans="1:2" x14ac:dyDescent="0.2">
      <c r="A2287" s="40">
        <v>96114</v>
      </c>
      <c r="B2287" s="246">
        <v>50</v>
      </c>
    </row>
    <row r="2288" spans="1:2" x14ac:dyDescent="0.2">
      <c r="A2288" s="40">
        <v>96115</v>
      </c>
      <c r="B2288" s="246">
        <v>10</v>
      </c>
    </row>
    <row r="2289" spans="1:2" x14ac:dyDescent="0.2">
      <c r="A2289" s="40">
        <v>96116</v>
      </c>
      <c r="B2289" s="246">
        <v>10</v>
      </c>
    </row>
    <row r="2290" spans="1:2" x14ac:dyDescent="0.2">
      <c r="A2290" s="40">
        <v>96117</v>
      </c>
      <c r="B2290" s="246">
        <v>10</v>
      </c>
    </row>
    <row r="2291" spans="1:2" x14ac:dyDescent="0.2">
      <c r="A2291" s="40">
        <v>96118</v>
      </c>
      <c r="B2291" s="246">
        <v>40</v>
      </c>
    </row>
    <row r="2292" spans="1:2" x14ac:dyDescent="0.2">
      <c r="A2292" s="40">
        <v>96119</v>
      </c>
      <c r="B2292" s="246">
        <v>0</v>
      </c>
    </row>
    <row r="2293" spans="1:2" x14ac:dyDescent="0.2">
      <c r="A2293" s="40">
        <v>96120</v>
      </c>
      <c r="B2293" s="246">
        <v>40</v>
      </c>
    </row>
    <row r="2294" spans="1:2" x14ac:dyDescent="0.2">
      <c r="A2294" s="40">
        <v>96121</v>
      </c>
      <c r="B2294" s="246">
        <v>10</v>
      </c>
    </row>
    <row r="2295" spans="1:2" x14ac:dyDescent="0.2">
      <c r="A2295" s="40">
        <v>96122</v>
      </c>
      <c r="B2295" s="246">
        <v>160</v>
      </c>
    </row>
    <row r="2296" spans="1:2" x14ac:dyDescent="0.2">
      <c r="A2296" s="40">
        <v>96123</v>
      </c>
      <c r="B2296" s="246">
        <v>0</v>
      </c>
    </row>
    <row r="2297" spans="1:2" x14ac:dyDescent="0.2">
      <c r="A2297" s="40">
        <v>96124</v>
      </c>
      <c r="B2297" s="246">
        <v>20</v>
      </c>
    </row>
    <row r="2298" spans="1:2" x14ac:dyDescent="0.2">
      <c r="A2298" s="40">
        <v>96125</v>
      </c>
      <c r="B2298" s="246">
        <v>0</v>
      </c>
    </row>
    <row r="2299" spans="1:2" x14ac:dyDescent="0.2">
      <c r="A2299" s="40">
        <v>96126</v>
      </c>
      <c r="B2299" s="246">
        <v>20</v>
      </c>
    </row>
    <row r="2300" spans="1:2" x14ac:dyDescent="0.2">
      <c r="A2300" s="40">
        <v>96128</v>
      </c>
      <c r="B2300" s="246">
        <v>10</v>
      </c>
    </row>
    <row r="2301" spans="1:2" x14ac:dyDescent="0.2">
      <c r="A2301" s="40">
        <v>96129</v>
      </c>
      <c r="B2301" s="246">
        <v>10</v>
      </c>
    </row>
    <row r="2302" spans="1:2" x14ac:dyDescent="0.2">
      <c r="A2302" s="40">
        <v>96130</v>
      </c>
      <c r="B2302" s="246">
        <v>260</v>
      </c>
    </row>
    <row r="2303" spans="1:2" x14ac:dyDescent="0.2">
      <c r="A2303" s="40">
        <v>96133</v>
      </c>
      <c r="B2303" s="246">
        <v>10</v>
      </c>
    </row>
    <row r="2304" spans="1:2" x14ac:dyDescent="0.2">
      <c r="A2304" s="40">
        <v>96134</v>
      </c>
      <c r="B2304" s="246">
        <v>50</v>
      </c>
    </row>
    <row r="2305" spans="1:2" x14ac:dyDescent="0.2">
      <c r="A2305" s="40">
        <v>96135</v>
      </c>
      <c r="B2305" s="246">
        <v>0</v>
      </c>
    </row>
    <row r="2306" spans="1:2" x14ac:dyDescent="0.2">
      <c r="A2306" s="40">
        <v>96136</v>
      </c>
      <c r="B2306" s="246">
        <v>0</v>
      </c>
    </row>
    <row r="2307" spans="1:2" x14ac:dyDescent="0.2">
      <c r="A2307" s="40">
        <v>96137</v>
      </c>
      <c r="B2307" s="246">
        <v>170</v>
      </c>
    </row>
    <row r="2308" spans="1:2" x14ac:dyDescent="0.2">
      <c r="A2308" s="40">
        <v>96140</v>
      </c>
      <c r="B2308" s="246">
        <v>120</v>
      </c>
    </row>
    <row r="2309" spans="1:2" x14ac:dyDescent="0.2">
      <c r="A2309" s="40">
        <v>96141</v>
      </c>
      <c r="B2309" s="246">
        <v>70</v>
      </c>
    </row>
    <row r="2310" spans="1:2" x14ac:dyDescent="0.2">
      <c r="A2310" s="40">
        <v>96142</v>
      </c>
      <c r="B2310" s="246">
        <v>120</v>
      </c>
    </row>
    <row r="2311" spans="1:2" x14ac:dyDescent="0.2">
      <c r="A2311" s="40">
        <v>96143</v>
      </c>
      <c r="B2311" s="246">
        <v>290</v>
      </c>
    </row>
    <row r="2312" spans="1:2" x14ac:dyDescent="0.2">
      <c r="A2312" s="40">
        <v>96145</v>
      </c>
      <c r="B2312" s="246">
        <v>620</v>
      </c>
    </row>
    <row r="2313" spans="1:2" x14ac:dyDescent="0.2">
      <c r="A2313" s="40">
        <v>96146</v>
      </c>
      <c r="B2313" s="246">
        <v>180</v>
      </c>
    </row>
    <row r="2314" spans="1:2" x14ac:dyDescent="0.2">
      <c r="A2314" s="40">
        <v>96148</v>
      </c>
      <c r="B2314" s="246">
        <v>140</v>
      </c>
    </row>
    <row r="2315" spans="1:2" x14ac:dyDescent="0.2">
      <c r="A2315" s="40">
        <v>96150</v>
      </c>
      <c r="B2315" s="246">
        <v>1950</v>
      </c>
    </row>
    <row r="2316" spans="1:2" x14ac:dyDescent="0.2">
      <c r="A2316" s="40">
        <v>96151</v>
      </c>
      <c r="B2316" s="246">
        <v>70</v>
      </c>
    </row>
    <row r="2317" spans="1:2" x14ac:dyDescent="0.2">
      <c r="A2317" s="40">
        <v>96155</v>
      </c>
      <c r="B2317" s="246">
        <v>20</v>
      </c>
    </row>
    <row r="2318" spans="1:2" x14ac:dyDescent="0.2">
      <c r="A2318" s="40">
        <v>96158</v>
      </c>
      <c r="B2318" s="246">
        <v>50</v>
      </c>
    </row>
    <row r="2319" spans="1:2" x14ac:dyDescent="0.2">
      <c r="A2319" s="40">
        <v>96160</v>
      </c>
      <c r="B2319" s="246">
        <v>100</v>
      </c>
    </row>
    <row r="2320" spans="1:2" x14ac:dyDescent="0.2">
      <c r="A2320" s="40">
        <v>96161</v>
      </c>
      <c r="B2320" s="246">
        <v>1490</v>
      </c>
    </row>
    <row r="2321" spans="1:2" x14ac:dyDescent="0.2">
      <c r="A2321" s="40">
        <v>96162</v>
      </c>
      <c r="B2321" s="246">
        <v>40</v>
      </c>
    </row>
    <row r="2322" spans="1:2" x14ac:dyDescent="0.2">
      <c r="A2322" s="40"/>
      <c r="B2322" s="246"/>
    </row>
    <row r="2323" spans="1:2" x14ac:dyDescent="0.2">
      <c r="A2323" s="40"/>
      <c r="B2323" s="246"/>
    </row>
    <row r="2324" spans="1:2" x14ac:dyDescent="0.2">
      <c r="A2324" s="40"/>
      <c r="B2324" s="246"/>
    </row>
    <row r="2325" spans="1:2" x14ac:dyDescent="0.2">
      <c r="A2325" s="40"/>
      <c r="B2325" s="246"/>
    </row>
    <row r="2326" spans="1:2" x14ac:dyDescent="0.2">
      <c r="A2326" s="40"/>
      <c r="B2326" s="246"/>
    </row>
    <row r="2327" spans="1:2" x14ac:dyDescent="0.2">
      <c r="A2327" s="40"/>
      <c r="B2327" s="246"/>
    </row>
    <row r="2328" spans="1:2" x14ac:dyDescent="0.2">
      <c r="A2328" s="40"/>
      <c r="B2328" s="246"/>
    </row>
    <row r="2329" spans="1:2" x14ac:dyDescent="0.2">
      <c r="A2329" s="40"/>
      <c r="B2329" s="246"/>
    </row>
    <row r="2330" spans="1:2" x14ac:dyDescent="0.2">
      <c r="A2330" s="40"/>
      <c r="B2330" s="246"/>
    </row>
    <row r="2331" spans="1:2" x14ac:dyDescent="0.2">
      <c r="A2331" s="40"/>
      <c r="B2331" s="246"/>
    </row>
    <row r="2332" spans="1:2" x14ac:dyDescent="0.2">
      <c r="A2332" s="40"/>
      <c r="B2332" s="246"/>
    </row>
    <row r="2333" spans="1:2" x14ac:dyDescent="0.2">
      <c r="A2333" s="40"/>
      <c r="B2333" s="246"/>
    </row>
    <row r="2334" spans="1:2" x14ac:dyDescent="0.2">
      <c r="A2334" s="40"/>
      <c r="B2334" s="246"/>
    </row>
    <row r="2335" spans="1:2" x14ac:dyDescent="0.2">
      <c r="A2335" s="40"/>
      <c r="B2335" s="246"/>
    </row>
    <row r="2336" spans="1:2" x14ac:dyDescent="0.2">
      <c r="A2336" s="40"/>
      <c r="B2336" s="246"/>
    </row>
    <row r="2337" spans="1:2" x14ac:dyDescent="0.2">
      <c r="A2337" s="40"/>
      <c r="B2337" s="246"/>
    </row>
    <row r="2338" spans="1:2" x14ac:dyDescent="0.2">
      <c r="A2338" s="40"/>
      <c r="B2338" s="246"/>
    </row>
    <row r="2339" spans="1:2" x14ac:dyDescent="0.2">
      <c r="A2339" s="40"/>
      <c r="B2339" s="246"/>
    </row>
    <row r="2340" spans="1:2" x14ac:dyDescent="0.2">
      <c r="A2340" s="40"/>
      <c r="B2340" s="246"/>
    </row>
    <row r="2341" spans="1:2" x14ac:dyDescent="0.2">
      <c r="A2341" s="40"/>
      <c r="B2341" s="246"/>
    </row>
    <row r="2342" spans="1:2" x14ac:dyDescent="0.2">
      <c r="A2342" s="40"/>
      <c r="B2342" s="246"/>
    </row>
    <row r="2343" spans="1:2" x14ac:dyDescent="0.2">
      <c r="A2343" s="40"/>
      <c r="B2343" s="246"/>
    </row>
    <row r="2344" spans="1:2" x14ac:dyDescent="0.2">
      <c r="A2344" s="40"/>
      <c r="B2344" s="246"/>
    </row>
    <row r="2345" spans="1:2" x14ac:dyDescent="0.2">
      <c r="A2345" s="40"/>
      <c r="B2345" s="246"/>
    </row>
    <row r="2346" spans="1:2" x14ac:dyDescent="0.2">
      <c r="A2346" s="40"/>
      <c r="B2346" s="246"/>
    </row>
    <row r="2347" spans="1:2" x14ac:dyDescent="0.2">
      <c r="A2347" s="40"/>
      <c r="B2347" s="246"/>
    </row>
    <row r="2348" spans="1:2" x14ac:dyDescent="0.2">
      <c r="A2348" s="40"/>
      <c r="B2348" s="246"/>
    </row>
    <row r="2349" spans="1:2" x14ac:dyDescent="0.2">
      <c r="A2349" s="40"/>
      <c r="B2349" s="246"/>
    </row>
    <row r="2350" spans="1:2" x14ac:dyDescent="0.2">
      <c r="A2350" s="40"/>
      <c r="B2350" s="246"/>
    </row>
    <row r="2351" spans="1:2" x14ac:dyDescent="0.2">
      <c r="A2351" s="40"/>
      <c r="B2351" s="246"/>
    </row>
    <row r="2352" spans="1:2" x14ac:dyDescent="0.2">
      <c r="A2352" s="40"/>
      <c r="B2352" s="246"/>
    </row>
    <row r="2353" spans="1:2" x14ac:dyDescent="0.2">
      <c r="A2353" s="40"/>
      <c r="B2353" s="246"/>
    </row>
    <row r="2354" spans="1:2" x14ac:dyDescent="0.2">
      <c r="A2354" s="40"/>
      <c r="B2354" s="246"/>
    </row>
    <row r="2355" spans="1:2" x14ac:dyDescent="0.2">
      <c r="A2355" s="40"/>
      <c r="B2355" s="246"/>
    </row>
    <row r="2356" spans="1:2" x14ac:dyDescent="0.2">
      <c r="A2356" s="40"/>
      <c r="B2356" s="246"/>
    </row>
    <row r="2357" spans="1:2" x14ac:dyDescent="0.2">
      <c r="A2357" s="40"/>
      <c r="B2357" s="246"/>
    </row>
    <row r="2358" spans="1:2" x14ac:dyDescent="0.2">
      <c r="A2358" s="40"/>
      <c r="B2358" s="246"/>
    </row>
    <row r="2359" spans="1:2" x14ac:dyDescent="0.2">
      <c r="A2359" s="40"/>
      <c r="B2359" s="246"/>
    </row>
    <row r="2360" spans="1:2" x14ac:dyDescent="0.2">
      <c r="A2360" s="40"/>
      <c r="B2360" s="246"/>
    </row>
    <row r="2361" spans="1:2" x14ac:dyDescent="0.2">
      <c r="A2361" s="40"/>
      <c r="B2361" s="246"/>
    </row>
    <row r="2362" spans="1:2" x14ac:dyDescent="0.2">
      <c r="A2362" s="40"/>
      <c r="B2362" s="246"/>
    </row>
    <row r="2363" spans="1:2" x14ac:dyDescent="0.2">
      <c r="A2363" s="40"/>
      <c r="B2363" s="246"/>
    </row>
    <row r="2364" spans="1:2" x14ac:dyDescent="0.2">
      <c r="A2364" s="40"/>
      <c r="B2364" s="246"/>
    </row>
    <row r="2365" spans="1:2" x14ac:dyDescent="0.2">
      <c r="A2365" s="40"/>
      <c r="B2365" s="246"/>
    </row>
    <row r="2366" spans="1:2" x14ac:dyDescent="0.2">
      <c r="A2366" s="40"/>
      <c r="B2366" s="246"/>
    </row>
    <row r="2367" spans="1:2" x14ac:dyDescent="0.2">
      <c r="A2367" s="40"/>
      <c r="B2367" s="246"/>
    </row>
    <row r="2368" spans="1:2" x14ac:dyDescent="0.2">
      <c r="A2368" s="40"/>
      <c r="B2368" s="246"/>
    </row>
    <row r="2369" spans="1:2" x14ac:dyDescent="0.2">
      <c r="A2369" s="40"/>
      <c r="B2369" s="246"/>
    </row>
    <row r="2370" spans="1:2" x14ac:dyDescent="0.2">
      <c r="A2370" s="40"/>
      <c r="B2370" s="246"/>
    </row>
    <row r="2371" spans="1:2" x14ac:dyDescent="0.2">
      <c r="A2371" s="40"/>
      <c r="B2371" s="246"/>
    </row>
    <row r="2372" spans="1:2" x14ac:dyDescent="0.2">
      <c r="A2372" s="40"/>
      <c r="B2372" s="246"/>
    </row>
    <row r="2373" spans="1:2" x14ac:dyDescent="0.2">
      <c r="A2373" s="40"/>
      <c r="B2373" s="246"/>
    </row>
    <row r="2374" spans="1:2" x14ac:dyDescent="0.2">
      <c r="A2374" s="40"/>
      <c r="B2374" s="246"/>
    </row>
    <row r="2375" spans="1:2" x14ac:dyDescent="0.2">
      <c r="A2375" s="40"/>
      <c r="B2375" s="246"/>
    </row>
    <row r="2376" spans="1:2" x14ac:dyDescent="0.2">
      <c r="A2376" s="40"/>
      <c r="B2376" s="246"/>
    </row>
    <row r="2377" spans="1:2" x14ac:dyDescent="0.2">
      <c r="A2377" s="40"/>
      <c r="B2377" s="246"/>
    </row>
    <row r="2378" spans="1:2" x14ac:dyDescent="0.2">
      <c r="A2378" s="40"/>
      <c r="B2378" s="246"/>
    </row>
    <row r="2379" spans="1:2" x14ac:dyDescent="0.2">
      <c r="A2379" s="40"/>
      <c r="B2379" s="246"/>
    </row>
    <row r="2380" spans="1:2" x14ac:dyDescent="0.2">
      <c r="A2380" s="40"/>
      <c r="B2380" s="246"/>
    </row>
    <row r="2381" spans="1:2" x14ac:dyDescent="0.2">
      <c r="A2381" s="40"/>
      <c r="B2381" s="246"/>
    </row>
    <row r="2382" spans="1:2" x14ac:dyDescent="0.2">
      <c r="A2382" s="40"/>
      <c r="B2382" s="246"/>
    </row>
    <row r="2383" spans="1:2" x14ac:dyDescent="0.2">
      <c r="A2383" s="40"/>
      <c r="B2383" s="246"/>
    </row>
    <row r="2384" spans="1:2" x14ac:dyDescent="0.2">
      <c r="A2384" s="40"/>
      <c r="B2384" s="246"/>
    </row>
    <row r="2385" spans="1:2" x14ac:dyDescent="0.2">
      <c r="A2385" s="40"/>
      <c r="B2385" s="246"/>
    </row>
    <row r="2386" spans="1:2" x14ac:dyDescent="0.2">
      <c r="A2386" s="40"/>
      <c r="B2386" s="246"/>
    </row>
    <row r="2387" spans="1:2" x14ac:dyDescent="0.2">
      <c r="A2387" s="40"/>
      <c r="B2387" s="246"/>
    </row>
    <row r="2388" spans="1:2" x14ac:dyDescent="0.2">
      <c r="A2388" s="40"/>
      <c r="B2388" s="246"/>
    </row>
    <row r="2389" spans="1:2" x14ac:dyDescent="0.2">
      <c r="A2389" s="40"/>
      <c r="B2389" s="246"/>
    </row>
    <row r="2390" spans="1:2" x14ac:dyDescent="0.2">
      <c r="A2390" s="40"/>
      <c r="B2390" s="246"/>
    </row>
    <row r="2391" spans="1:2" x14ac:dyDescent="0.2">
      <c r="A2391" s="40"/>
      <c r="B2391" s="246"/>
    </row>
    <row r="2392" spans="1:2" x14ac:dyDescent="0.2">
      <c r="A2392" s="40"/>
      <c r="B2392" s="246"/>
    </row>
    <row r="2393" spans="1:2" x14ac:dyDescent="0.2">
      <c r="A2393" s="40"/>
      <c r="B2393" s="246"/>
    </row>
    <row r="2394" spans="1:2" x14ac:dyDescent="0.2">
      <c r="A2394" s="40"/>
      <c r="B2394" s="246"/>
    </row>
    <row r="2395" spans="1:2" x14ac:dyDescent="0.2">
      <c r="A2395" s="40"/>
      <c r="B2395" s="246"/>
    </row>
    <row r="2396" spans="1:2" x14ac:dyDescent="0.2">
      <c r="A2396" s="40"/>
      <c r="B2396" s="246"/>
    </row>
    <row r="2397" spans="1:2" x14ac:dyDescent="0.2">
      <c r="A2397" s="40"/>
      <c r="B2397" s="246"/>
    </row>
    <row r="2398" spans="1:2" x14ac:dyDescent="0.2">
      <c r="A2398" s="40"/>
      <c r="B2398" s="246"/>
    </row>
    <row r="2399" spans="1:2" x14ac:dyDescent="0.2">
      <c r="A2399" s="40"/>
      <c r="B2399" s="246"/>
    </row>
    <row r="2400" spans="1:2" x14ac:dyDescent="0.2">
      <c r="A2400" s="40"/>
      <c r="B2400" s="246"/>
    </row>
    <row r="2401" spans="1:2" x14ac:dyDescent="0.2">
      <c r="A2401" s="40"/>
      <c r="B2401" s="246"/>
    </row>
    <row r="2402" spans="1:2" x14ac:dyDescent="0.2">
      <c r="A2402" s="40"/>
      <c r="B2402" s="246"/>
    </row>
    <row r="2403" spans="1:2" x14ac:dyDescent="0.2">
      <c r="A2403" s="40"/>
      <c r="B2403" s="246"/>
    </row>
    <row r="2404" spans="1:2" x14ac:dyDescent="0.2">
      <c r="A2404" s="40"/>
      <c r="B2404" s="246"/>
    </row>
    <row r="2405" spans="1:2" x14ac:dyDescent="0.2">
      <c r="A2405" s="40"/>
      <c r="B2405" s="246"/>
    </row>
    <row r="2406" spans="1:2" x14ac:dyDescent="0.2">
      <c r="A2406" s="40"/>
      <c r="B2406" s="246"/>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8" manualBreakCount="8">
    <brk id="41" max="16383" man="1"/>
    <brk id="74" max="16383" man="1"/>
    <brk id="109" max="16383" man="1"/>
    <brk id="127" max="16383" man="1"/>
    <brk id="172" max="16383" man="1"/>
    <brk id="224" max="16383" man="1"/>
    <brk id="250" max="16383" man="1"/>
    <brk id="288"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259"/>
  <sheetViews>
    <sheetView showGridLines="0" view="pageBreakPreview" zoomScale="70" zoomScaleNormal="100" zoomScaleSheetLayoutView="70" workbookViewId="0"/>
  </sheetViews>
  <sheetFormatPr defaultRowHeight="15" x14ac:dyDescent="0.25"/>
  <cols>
    <col min="1" max="1" width="29" style="39" customWidth="1"/>
    <col min="2" max="2" width="12.85546875" style="10" customWidth="1"/>
    <col min="3" max="3" width="12.85546875" style="181" customWidth="1"/>
    <col min="4" max="4" width="12.85546875" style="10" customWidth="1"/>
    <col min="5" max="5" width="12.85546875" style="181" customWidth="1"/>
    <col min="6" max="6" width="12.85546875" style="10" customWidth="1"/>
    <col min="7" max="7" width="12.85546875" style="181" customWidth="1"/>
    <col min="8" max="8" width="12.85546875" style="10" customWidth="1"/>
    <col min="9" max="9" width="12.85546875" style="181" customWidth="1"/>
    <col min="10" max="10" width="12.85546875" style="10" customWidth="1"/>
    <col min="11" max="11" width="12.85546875" style="181" customWidth="1"/>
    <col min="12" max="12" width="12.85546875" style="52" customWidth="1"/>
    <col min="13" max="13" width="12.85546875" style="209" customWidth="1"/>
    <col min="14" max="16384" width="9.140625" style="10"/>
  </cols>
  <sheetData>
    <row r="1" spans="1:13" s="42" customFormat="1" ht="18" x14ac:dyDescent="0.25">
      <c r="A1" s="41" t="s">
        <v>295</v>
      </c>
      <c r="C1" s="180"/>
      <c r="D1" s="43"/>
      <c r="E1" s="180"/>
      <c r="F1" s="43"/>
      <c r="G1" s="180"/>
      <c r="H1" s="43"/>
      <c r="I1" s="180"/>
      <c r="K1" s="181"/>
      <c r="L1" s="271"/>
      <c r="M1" s="209"/>
    </row>
    <row r="2" spans="1:13" s="42" customFormat="1" ht="21" customHeight="1" x14ac:dyDescent="0.25">
      <c r="A2" s="65" t="s">
        <v>293</v>
      </c>
      <c r="B2" s="46" t="s">
        <v>152</v>
      </c>
      <c r="C2" s="181"/>
      <c r="E2" s="181"/>
      <c r="F2" s="65" t="s">
        <v>243</v>
      </c>
      <c r="G2" s="181"/>
      <c r="I2" s="181"/>
      <c r="K2" s="181"/>
      <c r="L2" s="271"/>
      <c r="M2" s="209"/>
    </row>
    <row r="3" spans="1:13" s="42" customFormat="1" ht="21" customHeight="1" x14ac:dyDescent="0.25">
      <c r="A3" s="265" t="s">
        <v>327</v>
      </c>
      <c r="B3" s="265" t="s">
        <v>304</v>
      </c>
      <c r="C3" s="182"/>
      <c r="D3" s="44"/>
      <c r="E3" s="195"/>
      <c r="F3" s="314" t="s">
        <v>328</v>
      </c>
      <c r="G3" s="195"/>
      <c r="H3" s="45"/>
      <c r="I3" s="181"/>
      <c r="K3" s="181"/>
      <c r="L3" s="271"/>
      <c r="M3" s="209"/>
    </row>
    <row r="4" spans="1:13" s="42" customFormat="1" ht="11.25" customHeight="1" x14ac:dyDescent="0.2">
      <c r="A4" s="266"/>
      <c r="B4" s="267"/>
      <c r="C4" s="106"/>
      <c r="D4" s="106"/>
      <c r="E4" s="106"/>
      <c r="F4" s="106"/>
      <c r="G4" s="106"/>
    </row>
    <row r="5" spans="1:13" s="42" customFormat="1" ht="69.75" customHeight="1" x14ac:dyDescent="0.2">
      <c r="A5" s="395" t="s">
        <v>294</v>
      </c>
      <c r="B5" s="396"/>
      <c r="C5" s="396"/>
      <c r="D5" s="396"/>
      <c r="E5" s="396"/>
      <c r="F5" s="397"/>
      <c r="G5" s="106"/>
    </row>
    <row r="6" spans="1:13" ht="18.75" customHeight="1" x14ac:dyDescent="0.25">
      <c r="A6" s="31"/>
      <c r="B6" s="3"/>
      <c r="C6" s="183"/>
      <c r="D6" s="172"/>
      <c r="E6" s="196"/>
      <c r="F6" s="172"/>
      <c r="G6" s="196"/>
      <c r="H6" s="173"/>
      <c r="I6" s="201"/>
      <c r="J6" s="174"/>
      <c r="K6" s="204"/>
    </row>
    <row r="7" spans="1:13" ht="18" x14ac:dyDescent="0.25">
      <c r="A7" s="23" t="s">
        <v>301</v>
      </c>
      <c r="B7" s="4"/>
      <c r="C7" s="184"/>
      <c r="D7" s="175"/>
      <c r="E7" s="197"/>
      <c r="F7" s="175"/>
      <c r="G7" s="197"/>
      <c r="H7" s="176"/>
      <c r="I7" s="202"/>
      <c r="J7" s="174"/>
      <c r="K7" s="204"/>
    </row>
    <row r="8" spans="1:13" s="165" customFormat="1" ht="5.25" customHeight="1" x14ac:dyDescent="0.2">
      <c r="A8" s="163" t="s">
        <v>334</v>
      </c>
      <c r="B8" s="164" t="s">
        <v>335</v>
      </c>
      <c r="C8" s="185" t="s">
        <v>408</v>
      </c>
      <c r="D8" s="177" t="s">
        <v>409</v>
      </c>
      <c r="E8" s="198" t="s">
        <v>410</v>
      </c>
      <c r="F8" s="177"/>
      <c r="G8" s="198"/>
      <c r="H8" s="176"/>
      <c r="I8" s="202"/>
      <c r="J8" s="174"/>
      <c r="K8" s="204"/>
      <c r="L8" s="166"/>
      <c r="M8" s="210"/>
    </row>
    <row r="9" spans="1:13" s="165" customFormat="1" ht="11.25" x14ac:dyDescent="0.2">
      <c r="A9" s="167" t="s">
        <v>592</v>
      </c>
      <c r="B9" s="168" t="s">
        <v>316</v>
      </c>
      <c r="C9" s="186" t="s">
        <v>593</v>
      </c>
      <c r="D9" s="178" t="s">
        <v>594</v>
      </c>
      <c r="E9" s="199" t="s">
        <v>595</v>
      </c>
      <c r="F9" s="178"/>
      <c r="G9" s="199"/>
      <c r="H9" s="179"/>
      <c r="I9" s="179"/>
      <c r="K9" s="201"/>
      <c r="L9" s="166"/>
      <c r="M9" s="210"/>
    </row>
    <row r="10" spans="1:13" ht="14.25" x14ac:dyDescent="0.2">
      <c r="A10" s="33" t="s">
        <v>302</v>
      </c>
      <c r="B10" s="102"/>
      <c r="C10" s="187"/>
      <c r="D10" s="102"/>
      <c r="E10" s="187"/>
      <c r="F10" s="102"/>
      <c r="G10" s="187"/>
      <c r="H10" s="102"/>
      <c r="I10" s="187"/>
      <c r="J10" s="102"/>
      <c r="K10" s="187"/>
      <c r="L10" s="102"/>
      <c r="M10" s="187"/>
    </row>
    <row r="11" spans="1:13" s="54" customFormat="1" ht="28.5" customHeight="1" x14ac:dyDescent="0.2">
      <c r="A11" s="227" t="s">
        <v>303</v>
      </c>
      <c r="B11" s="404" t="s">
        <v>592</v>
      </c>
      <c r="C11" s="405"/>
      <c r="D11" s="406" t="s">
        <v>316</v>
      </c>
      <c r="E11" s="407"/>
      <c r="F11" s="417" t="s">
        <v>593</v>
      </c>
      <c r="G11" s="405"/>
      <c r="H11" s="406" t="s">
        <v>594</v>
      </c>
      <c r="I11" s="407"/>
      <c r="J11" s="417" t="s">
        <v>595</v>
      </c>
      <c r="K11" s="405"/>
      <c r="L11" s="398" t="s">
        <v>146</v>
      </c>
      <c r="M11" s="399"/>
    </row>
    <row r="12" spans="1:13" s="67" customFormat="1" ht="14.25" x14ac:dyDescent="0.2">
      <c r="A12" s="226"/>
      <c r="B12" s="225" t="s">
        <v>3</v>
      </c>
      <c r="C12" s="225" t="s">
        <v>135</v>
      </c>
      <c r="D12" s="225" t="s">
        <v>3</v>
      </c>
      <c r="E12" s="225" t="s">
        <v>135</v>
      </c>
      <c r="F12" s="225" t="s">
        <v>3</v>
      </c>
      <c r="G12" s="225" t="s">
        <v>135</v>
      </c>
      <c r="H12" s="225" t="s">
        <v>3</v>
      </c>
      <c r="I12" s="225" t="s">
        <v>135</v>
      </c>
      <c r="J12" s="225" t="s">
        <v>3</v>
      </c>
      <c r="K12" s="225" t="s">
        <v>135</v>
      </c>
      <c r="L12" s="279" t="s">
        <v>3</v>
      </c>
      <c r="M12" s="280" t="s">
        <v>135</v>
      </c>
    </row>
    <row r="13" spans="1:13" s="73" customFormat="1" ht="6" customHeight="1" x14ac:dyDescent="0.2">
      <c r="A13" s="92" t="s">
        <v>330</v>
      </c>
      <c r="B13" s="93" t="s">
        <v>369</v>
      </c>
      <c r="C13" s="188" t="s">
        <v>370</v>
      </c>
      <c r="D13" s="93" t="s">
        <v>371</v>
      </c>
      <c r="E13" s="188" t="s">
        <v>372</v>
      </c>
      <c r="F13" s="93" t="s">
        <v>373</v>
      </c>
      <c r="G13" s="188" t="s">
        <v>374</v>
      </c>
      <c r="H13" s="93" t="s">
        <v>375</v>
      </c>
      <c r="I13" s="188" t="s">
        <v>376</v>
      </c>
      <c r="J13" s="93" t="s">
        <v>377</v>
      </c>
      <c r="K13" s="188" t="s">
        <v>378</v>
      </c>
      <c r="L13" s="93" t="s">
        <v>286</v>
      </c>
      <c r="M13" s="188" t="s">
        <v>287</v>
      </c>
    </row>
    <row r="14" spans="1:13" ht="14.25" x14ac:dyDescent="0.2">
      <c r="A14" s="40" t="s">
        <v>596</v>
      </c>
      <c r="B14" s="235">
        <v>0</v>
      </c>
      <c r="C14" s="247">
        <v>0</v>
      </c>
      <c r="D14" s="235">
        <v>0</v>
      </c>
      <c r="E14" s="247">
        <v>0</v>
      </c>
      <c r="F14" s="235">
        <v>0</v>
      </c>
      <c r="G14" s="247">
        <v>0</v>
      </c>
      <c r="H14" s="235">
        <v>0</v>
      </c>
      <c r="I14" s="247">
        <v>0</v>
      </c>
      <c r="J14" s="235">
        <v>0</v>
      </c>
      <c r="K14" s="247">
        <v>0</v>
      </c>
      <c r="L14" s="237">
        <v>0</v>
      </c>
      <c r="M14" s="239">
        <v>0</v>
      </c>
    </row>
    <row r="15" spans="1:13" thickBot="1" x14ac:dyDescent="0.25">
      <c r="A15" s="40" t="s">
        <v>597</v>
      </c>
      <c r="B15" s="235">
        <v>19800</v>
      </c>
      <c r="C15" s="247">
        <v>1</v>
      </c>
      <c r="D15" s="235">
        <v>9000</v>
      </c>
      <c r="E15" s="247">
        <v>1</v>
      </c>
      <c r="F15" s="235">
        <v>74840</v>
      </c>
      <c r="G15" s="247">
        <v>1</v>
      </c>
      <c r="H15" s="235">
        <v>3580</v>
      </c>
      <c r="I15" s="247">
        <v>1</v>
      </c>
      <c r="J15" s="235">
        <v>640</v>
      </c>
      <c r="K15" s="247">
        <v>1</v>
      </c>
      <c r="L15" s="237">
        <v>107860</v>
      </c>
      <c r="M15" s="239">
        <v>1</v>
      </c>
    </row>
    <row r="16" spans="1:13" thickBot="1" x14ac:dyDescent="0.25">
      <c r="A16" s="24" t="s">
        <v>6</v>
      </c>
      <c r="B16" s="242">
        <v>19800</v>
      </c>
      <c r="C16" s="249">
        <v>1</v>
      </c>
      <c r="D16" s="242">
        <v>9000</v>
      </c>
      <c r="E16" s="249">
        <v>1</v>
      </c>
      <c r="F16" s="242">
        <v>74840</v>
      </c>
      <c r="G16" s="249">
        <v>1</v>
      </c>
      <c r="H16" s="242">
        <v>3580</v>
      </c>
      <c r="I16" s="249">
        <v>1</v>
      </c>
      <c r="J16" s="242">
        <v>640</v>
      </c>
      <c r="K16" s="249">
        <v>1</v>
      </c>
      <c r="L16" s="242">
        <v>107860</v>
      </c>
      <c r="M16" s="249">
        <v>1</v>
      </c>
    </row>
    <row r="17" spans="1:13" s="73" customFormat="1" x14ac:dyDescent="0.25">
      <c r="A17" s="58"/>
      <c r="B17" s="91"/>
      <c r="C17" s="191"/>
      <c r="D17" s="75"/>
      <c r="E17" s="191"/>
      <c r="F17" s="75"/>
      <c r="G17" s="191"/>
      <c r="H17" s="76"/>
      <c r="I17" s="203"/>
      <c r="K17" s="205"/>
      <c r="L17" s="77"/>
      <c r="M17" s="211"/>
    </row>
    <row r="18" spans="1:13" ht="14.25" x14ac:dyDescent="0.2">
      <c r="A18" s="33" t="s">
        <v>314</v>
      </c>
      <c r="B18" s="19"/>
      <c r="C18" s="192"/>
      <c r="D18" s="19"/>
      <c r="E18" s="192"/>
      <c r="F18" s="19"/>
      <c r="G18" s="192"/>
      <c r="H18" s="19"/>
      <c r="I18" s="192"/>
      <c r="J18" s="19"/>
      <c r="K18" s="192"/>
      <c r="L18" s="19"/>
      <c r="M18" s="192"/>
    </row>
    <row r="19" spans="1:13" s="54" customFormat="1" ht="28.5" customHeight="1" x14ac:dyDescent="0.2">
      <c r="A19" s="227" t="s">
        <v>303</v>
      </c>
      <c r="B19" s="404" t="s">
        <v>592</v>
      </c>
      <c r="C19" s="405"/>
      <c r="D19" s="406" t="s">
        <v>316</v>
      </c>
      <c r="E19" s="407"/>
      <c r="F19" s="417" t="s">
        <v>593</v>
      </c>
      <c r="G19" s="405"/>
      <c r="H19" s="406" t="s">
        <v>594</v>
      </c>
      <c r="I19" s="407"/>
      <c r="J19" s="417" t="s">
        <v>595</v>
      </c>
      <c r="K19" s="405"/>
      <c r="L19" s="398" t="s">
        <v>146</v>
      </c>
      <c r="M19" s="399"/>
    </row>
    <row r="20" spans="1:13" s="67" customFormat="1" ht="14.25" x14ac:dyDescent="0.2">
      <c r="A20" s="226"/>
      <c r="B20" s="225" t="s">
        <v>3</v>
      </c>
      <c r="C20" s="225" t="s">
        <v>135</v>
      </c>
      <c r="D20" s="225" t="s">
        <v>3</v>
      </c>
      <c r="E20" s="225" t="s">
        <v>135</v>
      </c>
      <c r="F20" s="225" t="s">
        <v>3</v>
      </c>
      <c r="G20" s="225" t="s">
        <v>135</v>
      </c>
      <c r="H20" s="225" t="s">
        <v>3</v>
      </c>
      <c r="I20" s="225" t="s">
        <v>135</v>
      </c>
      <c r="J20" s="225" t="s">
        <v>3</v>
      </c>
      <c r="K20" s="225" t="s">
        <v>135</v>
      </c>
      <c r="L20" s="279" t="s">
        <v>3</v>
      </c>
      <c r="M20" s="280" t="s">
        <v>135</v>
      </c>
    </row>
    <row r="21" spans="1:13" s="86" customFormat="1" ht="6" customHeight="1" x14ac:dyDescent="0.2">
      <c r="A21" s="85" t="s">
        <v>336</v>
      </c>
      <c r="B21" s="85" t="s">
        <v>369</v>
      </c>
      <c r="C21" s="136" t="s">
        <v>370</v>
      </c>
      <c r="D21" s="85" t="s">
        <v>371</v>
      </c>
      <c r="E21" s="136" t="s">
        <v>372</v>
      </c>
      <c r="F21" s="85" t="s">
        <v>373</v>
      </c>
      <c r="G21" s="136" t="s">
        <v>374</v>
      </c>
      <c r="H21" s="85" t="s">
        <v>375</v>
      </c>
      <c r="I21" s="136" t="s">
        <v>376</v>
      </c>
      <c r="J21" s="85" t="s">
        <v>377</v>
      </c>
      <c r="K21" s="136" t="s">
        <v>378</v>
      </c>
      <c r="L21" s="162" t="s">
        <v>286</v>
      </c>
      <c r="M21" s="161" t="s">
        <v>287</v>
      </c>
    </row>
    <row r="22" spans="1:13" ht="14.25" x14ac:dyDescent="0.2">
      <c r="A22" s="40" t="s">
        <v>337</v>
      </c>
      <c r="B22" s="235">
        <v>2210</v>
      </c>
      <c r="C22" s="247">
        <v>0.111616161616162</v>
      </c>
      <c r="D22" s="235">
        <v>370</v>
      </c>
      <c r="E22" s="247">
        <v>4.1111111111111098E-2</v>
      </c>
      <c r="F22" s="235">
        <v>3940</v>
      </c>
      <c r="G22" s="247">
        <v>5.2645644040619999E-2</v>
      </c>
      <c r="H22" s="235">
        <v>290</v>
      </c>
      <c r="I22" s="247">
        <v>8.1005586592178797E-2</v>
      </c>
      <c r="J22" s="235">
        <v>40</v>
      </c>
      <c r="K22" s="247">
        <v>6.25E-2</v>
      </c>
      <c r="L22" s="237">
        <v>6850</v>
      </c>
      <c r="M22" s="239">
        <v>6.3508251437047997E-2</v>
      </c>
    </row>
    <row r="23" spans="1:13" ht="14.25" x14ac:dyDescent="0.2">
      <c r="A23" s="40" t="s">
        <v>14</v>
      </c>
      <c r="B23" s="235">
        <v>4400</v>
      </c>
      <c r="C23" s="247">
        <v>0.22222222222222199</v>
      </c>
      <c r="D23" s="235">
        <v>2420</v>
      </c>
      <c r="E23" s="247">
        <v>0.26888888888888901</v>
      </c>
      <c r="F23" s="235">
        <v>20740</v>
      </c>
      <c r="G23" s="247">
        <v>0.27712453233564899</v>
      </c>
      <c r="H23" s="235">
        <v>800</v>
      </c>
      <c r="I23" s="247">
        <v>0.223463687150838</v>
      </c>
      <c r="J23" s="235">
        <v>130</v>
      </c>
      <c r="K23" s="247">
        <v>0.203125</v>
      </c>
      <c r="L23" s="237">
        <v>28490</v>
      </c>
      <c r="M23" s="239">
        <v>0.26413869831262698</v>
      </c>
    </row>
    <row r="24" spans="1:13" ht="14.25" x14ac:dyDescent="0.2">
      <c r="A24" s="40" t="s">
        <v>15</v>
      </c>
      <c r="B24" s="235">
        <v>210</v>
      </c>
      <c r="C24" s="247">
        <v>1.06060606060606E-2</v>
      </c>
      <c r="D24" s="235">
        <v>170</v>
      </c>
      <c r="E24" s="247">
        <v>1.8888888888888899E-2</v>
      </c>
      <c r="F24" s="235">
        <v>1310</v>
      </c>
      <c r="G24" s="247">
        <v>1.7504008551576699E-2</v>
      </c>
      <c r="H24" s="235">
        <v>30</v>
      </c>
      <c r="I24" s="247">
        <v>8.3798882681564192E-3</v>
      </c>
      <c r="J24" s="235">
        <v>0</v>
      </c>
      <c r="K24" s="247">
        <v>0</v>
      </c>
      <c r="L24" s="237">
        <v>1720</v>
      </c>
      <c r="M24" s="239">
        <v>1.5946597441127398E-2</v>
      </c>
    </row>
    <row r="25" spans="1:13" ht="14.25" x14ac:dyDescent="0.2">
      <c r="A25" s="40" t="s">
        <v>338</v>
      </c>
      <c r="B25" s="235">
        <v>130</v>
      </c>
      <c r="C25" s="247">
        <v>6.5656565656565698E-3</v>
      </c>
      <c r="D25" s="235">
        <v>30</v>
      </c>
      <c r="E25" s="247">
        <v>3.3333333333333301E-3</v>
      </c>
      <c r="F25" s="235">
        <v>350</v>
      </c>
      <c r="G25" s="247">
        <v>4.6766435061464497E-3</v>
      </c>
      <c r="H25" s="235">
        <v>20</v>
      </c>
      <c r="I25" s="247">
        <v>5.5865921787709499E-3</v>
      </c>
      <c r="J25" s="235">
        <v>0</v>
      </c>
      <c r="K25" s="247">
        <v>0</v>
      </c>
      <c r="L25" s="237">
        <v>530</v>
      </c>
      <c r="M25" s="239">
        <v>4.9137771184869297E-3</v>
      </c>
    </row>
    <row r="26" spans="1:13" ht="14.25" x14ac:dyDescent="0.2">
      <c r="A26" s="40" t="s">
        <v>16</v>
      </c>
      <c r="B26" s="235">
        <v>5300</v>
      </c>
      <c r="C26" s="247">
        <v>0.26767676767676801</v>
      </c>
      <c r="D26" s="235">
        <v>1880</v>
      </c>
      <c r="E26" s="247">
        <v>0.20888888888888901</v>
      </c>
      <c r="F26" s="235">
        <v>16110</v>
      </c>
      <c r="G26" s="247">
        <v>0.21525921966862599</v>
      </c>
      <c r="H26" s="235">
        <v>980</v>
      </c>
      <c r="I26" s="247">
        <v>0.27374301675977702</v>
      </c>
      <c r="J26" s="235">
        <v>160</v>
      </c>
      <c r="K26" s="247">
        <v>0.25</v>
      </c>
      <c r="L26" s="237">
        <v>24430</v>
      </c>
      <c r="M26" s="239">
        <v>0.22649731132950099</v>
      </c>
    </row>
    <row r="27" spans="1:13" thickBot="1" x14ac:dyDescent="0.25">
      <c r="A27" s="40" t="s">
        <v>17</v>
      </c>
      <c r="B27" s="235">
        <v>7560</v>
      </c>
      <c r="C27" s="247">
        <v>0.381818181818182</v>
      </c>
      <c r="D27" s="235">
        <v>4130</v>
      </c>
      <c r="E27" s="247">
        <v>0.45888888888888901</v>
      </c>
      <c r="F27" s="235">
        <v>32400</v>
      </c>
      <c r="G27" s="247">
        <v>0.432923570283271</v>
      </c>
      <c r="H27" s="235">
        <v>1450</v>
      </c>
      <c r="I27" s="247">
        <v>0.40502793296089401</v>
      </c>
      <c r="J27" s="235">
        <v>300</v>
      </c>
      <c r="K27" s="247">
        <v>0.46875</v>
      </c>
      <c r="L27" s="237">
        <v>45840</v>
      </c>
      <c r="M27" s="239">
        <v>0.42499536436120899</v>
      </c>
    </row>
    <row r="28" spans="1:13" thickBot="1" x14ac:dyDescent="0.25">
      <c r="A28" s="24" t="s">
        <v>6</v>
      </c>
      <c r="B28" s="242">
        <v>19800</v>
      </c>
      <c r="C28" s="249">
        <v>1</v>
      </c>
      <c r="D28" s="242">
        <v>9000</v>
      </c>
      <c r="E28" s="249">
        <v>1</v>
      </c>
      <c r="F28" s="242">
        <v>74840</v>
      </c>
      <c r="G28" s="249">
        <v>1</v>
      </c>
      <c r="H28" s="242">
        <v>3580</v>
      </c>
      <c r="I28" s="249">
        <v>1</v>
      </c>
      <c r="J28" s="242">
        <v>640</v>
      </c>
      <c r="K28" s="249">
        <v>1</v>
      </c>
      <c r="L28" s="242">
        <v>107860</v>
      </c>
      <c r="M28" s="249">
        <v>1</v>
      </c>
    </row>
    <row r="29" spans="1:13" s="73" customFormat="1" x14ac:dyDescent="0.25">
      <c r="A29" s="285" t="s">
        <v>256</v>
      </c>
      <c r="B29" s="72"/>
      <c r="C29" s="132"/>
      <c r="D29" s="72"/>
      <c r="E29" s="132"/>
      <c r="F29" s="72"/>
      <c r="G29" s="132"/>
      <c r="H29" s="287"/>
      <c r="I29" s="290"/>
      <c r="J29" s="287"/>
      <c r="K29" s="205"/>
      <c r="L29" s="77"/>
      <c r="M29" s="211"/>
    </row>
    <row r="30" spans="1:13" s="73" customFormat="1" x14ac:dyDescent="0.25">
      <c r="A30" s="285" t="s">
        <v>217</v>
      </c>
      <c r="B30" s="72"/>
      <c r="C30" s="132"/>
      <c r="D30" s="72"/>
      <c r="E30" s="132"/>
      <c r="F30" s="72"/>
      <c r="G30" s="132"/>
      <c r="H30" s="287"/>
      <c r="I30" s="290"/>
      <c r="J30" s="287"/>
      <c r="K30" s="205"/>
      <c r="L30" s="77"/>
      <c r="M30" s="211"/>
    </row>
    <row r="31" spans="1:13" s="73" customFormat="1" x14ac:dyDescent="0.25">
      <c r="A31" s="285"/>
      <c r="B31" s="72"/>
      <c r="C31" s="132"/>
      <c r="D31" s="72"/>
      <c r="E31" s="132"/>
      <c r="F31" s="72"/>
      <c r="G31" s="132"/>
      <c r="H31" s="287"/>
      <c r="I31" s="290"/>
      <c r="J31" s="287"/>
      <c r="K31" s="205"/>
      <c r="L31" s="77"/>
      <c r="M31" s="211"/>
    </row>
    <row r="32" spans="1:13" ht="14.25" x14ac:dyDescent="0.2">
      <c r="A32" s="33" t="s">
        <v>315</v>
      </c>
      <c r="B32" s="19"/>
      <c r="C32" s="192"/>
      <c r="D32" s="19"/>
      <c r="E32" s="192"/>
      <c r="F32" s="19"/>
      <c r="G32" s="192"/>
      <c r="H32" s="19"/>
      <c r="I32" s="192"/>
      <c r="J32" s="19"/>
      <c r="K32" s="192"/>
      <c r="L32" s="19"/>
      <c r="M32" s="192"/>
    </row>
    <row r="33" spans="1:13" s="54" customFormat="1" ht="28.5" customHeight="1" x14ac:dyDescent="0.2">
      <c r="A33" s="227" t="s">
        <v>303</v>
      </c>
      <c r="B33" s="404" t="s">
        <v>592</v>
      </c>
      <c r="C33" s="405"/>
      <c r="D33" s="406" t="s">
        <v>316</v>
      </c>
      <c r="E33" s="407"/>
      <c r="F33" s="404" t="s">
        <v>593</v>
      </c>
      <c r="G33" s="405"/>
      <c r="H33" s="406" t="s">
        <v>594</v>
      </c>
      <c r="I33" s="407"/>
      <c r="J33" s="404" t="s">
        <v>595</v>
      </c>
      <c r="K33" s="405"/>
      <c r="L33" s="398" t="s">
        <v>146</v>
      </c>
      <c r="M33" s="399"/>
    </row>
    <row r="34" spans="1:13" s="67" customFormat="1" ht="14.25" x14ac:dyDescent="0.2">
      <c r="A34" s="226"/>
      <c r="B34" s="225" t="s">
        <v>3</v>
      </c>
      <c r="C34" s="225" t="s">
        <v>135</v>
      </c>
      <c r="D34" s="225" t="s">
        <v>3</v>
      </c>
      <c r="E34" s="225" t="s">
        <v>135</v>
      </c>
      <c r="F34" s="225" t="s">
        <v>3</v>
      </c>
      <c r="G34" s="225" t="s">
        <v>135</v>
      </c>
      <c r="H34" s="225" t="s">
        <v>3</v>
      </c>
      <c r="I34" s="225" t="s">
        <v>135</v>
      </c>
      <c r="J34" s="225" t="s">
        <v>3</v>
      </c>
      <c r="K34" s="225" t="s">
        <v>135</v>
      </c>
      <c r="L34" s="279" t="s">
        <v>3</v>
      </c>
      <c r="M34" s="280" t="s">
        <v>135</v>
      </c>
    </row>
    <row r="35" spans="1:13" s="86" customFormat="1" ht="6" customHeight="1" x14ac:dyDescent="0.2">
      <c r="A35" s="85" t="s">
        <v>366</v>
      </c>
      <c r="B35" s="85" t="s">
        <v>369</v>
      </c>
      <c r="C35" s="136" t="s">
        <v>370</v>
      </c>
      <c r="D35" s="85" t="s">
        <v>371</v>
      </c>
      <c r="E35" s="136" t="s">
        <v>372</v>
      </c>
      <c r="F35" s="85" t="s">
        <v>373</v>
      </c>
      <c r="G35" s="136" t="s">
        <v>374</v>
      </c>
      <c r="H35" s="85" t="s">
        <v>375</v>
      </c>
      <c r="I35" s="136" t="s">
        <v>376</v>
      </c>
      <c r="J35" s="85" t="s">
        <v>377</v>
      </c>
      <c r="K35" s="136" t="s">
        <v>378</v>
      </c>
      <c r="L35" s="162" t="s">
        <v>286</v>
      </c>
      <c r="M35" s="161" t="s">
        <v>287</v>
      </c>
    </row>
    <row r="36" spans="1:13" ht="14.25" x14ac:dyDescent="0.2">
      <c r="A36" s="40" t="s">
        <v>192</v>
      </c>
      <c r="B36" s="235">
        <v>60</v>
      </c>
      <c r="C36" s="247">
        <v>3.0303030303030299E-3</v>
      </c>
      <c r="D36" s="235">
        <v>430</v>
      </c>
      <c r="E36" s="247">
        <v>4.7777777777777801E-2</v>
      </c>
      <c r="F36" s="235">
        <v>1990</v>
      </c>
      <c r="G36" s="247">
        <v>2.65900587920898E-2</v>
      </c>
      <c r="H36" s="235">
        <v>0</v>
      </c>
      <c r="I36" s="247">
        <v>0</v>
      </c>
      <c r="J36" s="235">
        <v>10</v>
      </c>
      <c r="K36" s="247">
        <v>1.5625E-2</v>
      </c>
      <c r="L36" s="237">
        <v>2490</v>
      </c>
      <c r="M36" s="239">
        <v>2.3085481179306502E-2</v>
      </c>
    </row>
    <row r="37" spans="1:13" ht="14.25" x14ac:dyDescent="0.2">
      <c r="A37" s="40" t="s">
        <v>193</v>
      </c>
      <c r="B37" s="235">
        <v>780</v>
      </c>
      <c r="C37" s="247">
        <v>3.9393939393939398E-2</v>
      </c>
      <c r="D37" s="235">
        <v>300</v>
      </c>
      <c r="E37" s="247">
        <v>3.3333333333333298E-2</v>
      </c>
      <c r="F37" s="235">
        <v>3790</v>
      </c>
      <c r="G37" s="247">
        <v>5.0641368252271501E-2</v>
      </c>
      <c r="H37" s="235">
        <v>110</v>
      </c>
      <c r="I37" s="247">
        <v>3.0726256983240201E-2</v>
      </c>
      <c r="J37" s="235">
        <v>100</v>
      </c>
      <c r="K37" s="247">
        <v>0.15625</v>
      </c>
      <c r="L37" s="237">
        <v>5080</v>
      </c>
      <c r="M37" s="239">
        <v>4.7098090116818099E-2</v>
      </c>
    </row>
    <row r="38" spans="1:13" ht="14.25" x14ac:dyDescent="0.2">
      <c r="A38" s="40" t="s">
        <v>194</v>
      </c>
      <c r="B38" s="235">
        <v>1410</v>
      </c>
      <c r="C38" s="247">
        <v>7.1212121212121199E-2</v>
      </c>
      <c r="D38" s="235">
        <v>340</v>
      </c>
      <c r="E38" s="247">
        <v>3.7777777777777799E-2</v>
      </c>
      <c r="F38" s="235">
        <v>6010</v>
      </c>
      <c r="G38" s="247">
        <v>8.0304649919828996E-2</v>
      </c>
      <c r="H38" s="235">
        <v>150</v>
      </c>
      <c r="I38" s="247">
        <v>4.18994413407821E-2</v>
      </c>
      <c r="J38" s="235">
        <v>40</v>
      </c>
      <c r="K38" s="247">
        <v>6.25E-2</v>
      </c>
      <c r="L38" s="237">
        <v>7950</v>
      </c>
      <c r="M38" s="239">
        <v>7.3706656777303897E-2</v>
      </c>
    </row>
    <row r="39" spans="1:13" ht="14.25" x14ac:dyDescent="0.2">
      <c r="A39" s="40" t="s">
        <v>195</v>
      </c>
      <c r="B39" s="235">
        <v>200</v>
      </c>
      <c r="C39" s="247">
        <v>1.01010101010101E-2</v>
      </c>
      <c r="D39" s="235">
        <v>290</v>
      </c>
      <c r="E39" s="247">
        <v>3.2222222222222201E-2</v>
      </c>
      <c r="F39" s="235">
        <v>2780</v>
      </c>
      <c r="G39" s="247">
        <v>3.7145911277391801E-2</v>
      </c>
      <c r="H39" s="235">
        <v>180</v>
      </c>
      <c r="I39" s="247">
        <v>5.0279329608938599E-2</v>
      </c>
      <c r="J39" s="235">
        <v>20</v>
      </c>
      <c r="K39" s="247">
        <v>3.125E-2</v>
      </c>
      <c r="L39" s="237">
        <v>3470</v>
      </c>
      <c r="M39" s="239">
        <v>3.2171333209716303E-2</v>
      </c>
    </row>
    <row r="40" spans="1:13" ht="14.25" x14ac:dyDescent="0.2">
      <c r="A40" s="40" t="s">
        <v>196</v>
      </c>
      <c r="B40" s="235">
        <v>190</v>
      </c>
      <c r="C40" s="247">
        <v>9.5959595959596005E-3</v>
      </c>
      <c r="D40" s="235">
        <v>230</v>
      </c>
      <c r="E40" s="247">
        <v>2.5555555555555599E-2</v>
      </c>
      <c r="F40" s="235">
        <v>3870</v>
      </c>
      <c r="G40" s="247">
        <v>5.1710315339390703E-2</v>
      </c>
      <c r="H40" s="235">
        <v>120</v>
      </c>
      <c r="I40" s="247">
        <v>3.3519553072625698E-2</v>
      </c>
      <c r="J40" s="235">
        <v>30</v>
      </c>
      <c r="K40" s="247">
        <v>4.6875E-2</v>
      </c>
      <c r="L40" s="237">
        <v>4440</v>
      </c>
      <c r="M40" s="239">
        <v>4.1164472464305601E-2</v>
      </c>
    </row>
    <row r="41" spans="1:13" ht="14.25" x14ac:dyDescent="0.2">
      <c r="A41" s="40" t="s">
        <v>197</v>
      </c>
      <c r="B41" s="235">
        <v>350</v>
      </c>
      <c r="C41" s="247">
        <v>1.76767676767677E-2</v>
      </c>
      <c r="D41" s="235">
        <v>360</v>
      </c>
      <c r="E41" s="247">
        <v>0.04</v>
      </c>
      <c r="F41" s="235">
        <v>6360</v>
      </c>
      <c r="G41" s="247">
        <v>8.4981293425975393E-2</v>
      </c>
      <c r="H41" s="235">
        <v>170</v>
      </c>
      <c r="I41" s="247">
        <v>4.7486033519553099E-2</v>
      </c>
      <c r="J41" s="235">
        <v>50</v>
      </c>
      <c r="K41" s="247">
        <v>7.8125E-2</v>
      </c>
      <c r="L41" s="237">
        <v>7290</v>
      </c>
      <c r="M41" s="239">
        <v>6.7587613573150407E-2</v>
      </c>
    </row>
    <row r="42" spans="1:13" ht="14.25" x14ac:dyDescent="0.2">
      <c r="A42" s="40" t="s">
        <v>198</v>
      </c>
      <c r="B42" s="235">
        <v>210</v>
      </c>
      <c r="C42" s="247">
        <v>1.06060606060606E-2</v>
      </c>
      <c r="D42" s="235">
        <v>560</v>
      </c>
      <c r="E42" s="247">
        <v>6.22222222222222E-2</v>
      </c>
      <c r="F42" s="235">
        <v>4980</v>
      </c>
      <c r="G42" s="247">
        <v>6.6541956173169395E-2</v>
      </c>
      <c r="H42" s="235">
        <v>130</v>
      </c>
      <c r="I42" s="247">
        <v>3.6312849162011197E-2</v>
      </c>
      <c r="J42" s="235">
        <v>40</v>
      </c>
      <c r="K42" s="247">
        <v>6.25E-2</v>
      </c>
      <c r="L42" s="237">
        <v>5920</v>
      </c>
      <c r="M42" s="239">
        <v>5.4885963285740802E-2</v>
      </c>
    </row>
    <row r="43" spans="1:13" ht="14.25" x14ac:dyDescent="0.2">
      <c r="A43" s="40" t="s">
        <v>199</v>
      </c>
      <c r="B43" s="235">
        <v>760</v>
      </c>
      <c r="C43" s="247">
        <v>3.8383838383838402E-2</v>
      </c>
      <c r="D43" s="235">
        <v>350</v>
      </c>
      <c r="E43" s="247">
        <v>3.8888888888888903E-2</v>
      </c>
      <c r="F43" s="235">
        <v>390</v>
      </c>
      <c r="G43" s="247">
        <v>5.21111704970604E-3</v>
      </c>
      <c r="H43" s="235">
        <v>200</v>
      </c>
      <c r="I43" s="247">
        <v>5.5865921787709501E-2</v>
      </c>
      <c r="J43" s="235">
        <v>10</v>
      </c>
      <c r="K43" s="247">
        <v>1.5625E-2</v>
      </c>
      <c r="L43" s="237">
        <v>1710</v>
      </c>
      <c r="M43" s="239">
        <v>1.5853884665306898E-2</v>
      </c>
    </row>
    <row r="44" spans="1:13" ht="14.25" x14ac:dyDescent="0.2">
      <c r="A44" s="40" t="s">
        <v>200</v>
      </c>
      <c r="B44" s="235">
        <v>90</v>
      </c>
      <c r="C44" s="247">
        <v>4.5454545454545496E-3</v>
      </c>
      <c r="D44" s="235">
        <v>270</v>
      </c>
      <c r="E44" s="247">
        <v>0.03</v>
      </c>
      <c r="F44" s="235">
        <v>990</v>
      </c>
      <c r="G44" s="247">
        <v>1.32282202030999E-2</v>
      </c>
      <c r="H44" s="235">
        <v>210</v>
      </c>
      <c r="I44" s="247">
        <v>5.8659217877095E-2</v>
      </c>
      <c r="J44" s="235">
        <v>20</v>
      </c>
      <c r="K44" s="247">
        <v>3.125E-2</v>
      </c>
      <c r="L44" s="237">
        <v>1580</v>
      </c>
      <c r="M44" s="239">
        <v>1.46486185796403E-2</v>
      </c>
    </row>
    <row r="45" spans="1:13" ht="14.25" x14ac:dyDescent="0.2">
      <c r="A45" s="40" t="s">
        <v>65</v>
      </c>
      <c r="B45" s="235">
        <v>1160</v>
      </c>
      <c r="C45" s="247">
        <v>5.8585858585858602E-2</v>
      </c>
      <c r="D45" s="235">
        <v>400</v>
      </c>
      <c r="E45" s="247">
        <v>4.4444444444444398E-2</v>
      </c>
      <c r="F45" s="235">
        <v>3860</v>
      </c>
      <c r="G45" s="247">
        <v>5.1576696953500797E-2</v>
      </c>
      <c r="H45" s="235">
        <v>260</v>
      </c>
      <c r="I45" s="247">
        <v>7.2625698324022395E-2</v>
      </c>
      <c r="J45" s="235">
        <v>50</v>
      </c>
      <c r="K45" s="247">
        <v>7.8125E-2</v>
      </c>
      <c r="L45" s="237">
        <v>5730</v>
      </c>
      <c r="M45" s="239">
        <v>5.3124420545151103E-2</v>
      </c>
    </row>
    <row r="46" spans="1:13" ht="14.25" x14ac:dyDescent="0.2">
      <c r="A46" s="40" t="s">
        <v>66</v>
      </c>
      <c r="B46" s="235">
        <v>390</v>
      </c>
      <c r="C46" s="247">
        <v>1.9696969696969699E-2</v>
      </c>
      <c r="D46" s="235">
        <v>200</v>
      </c>
      <c r="E46" s="247">
        <v>2.2222222222222199E-2</v>
      </c>
      <c r="F46" s="235">
        <v>1930</v>
      </c>
      <c r="G46" s="247">
        <v>2.5788348476750399E-2</v>
      </c>
      <c r="H46" s="235">
        <v>90</v>
      </c>
      <c r="I46" s="247">
        <v>2.5139664804469299E-2</v>
      </c>
      <c r="J46" s="235">
        <v>10</v>
      </c>
      <c r="K46" s="247">
        <v>1.5625E-2</v>
      </c>
      <c r="L46" s="237">
        <v>2620</v>
      </c>
      <c r="M46" s="239">
        <v>2.42907472649731E-2</v>
      </c>
    </row>
    <row r="47" spans="1:13" ht="14.25" x14ac:dyDescent="0.2">
      <c r="A47" s="40" t="s">
        <v>67</v>
      </c>
      <c r="B47" s="235">
        <v>620</v>
      </c>
      <c r="C47" s="247">
        <v>3.13131313131313E-2</v>
      </c>
      <c r="D47" s="235">
        <v>510</v>
      </c>
      <c r="E47" s="247">
        <v>5.6666666666666698E-2</v>
      </c>
      <c r="F47" s="235">
        <v>3410</v>
      </c>
      <c r="G47" s="247">
        <v>4.5563869588455402E-2</v>
      </c>
      <c r="H47" s="235">
        <v>240</v>
      </c>
      <c r="I47" s="247">
        <v>6.7039106145251395E-2</v>
      </c>
      <c r="J47" s="235">
        <v>10</v>
      </c>
      <c r="K47" s="247">
        <v>1.5625E-2</v>
      </c>
      <c r="L47" s="237">
        <v>4790</v>
      </c>
      <c r="M47" s="239">
        <v>4.4409419618023402E-2</v>
      </c>
    </row>
    <row r="48" spans="1:13" ht="14.25" x14ac:dyDescent="0.2">
      <c r="A48" s="40" t="s">
        <v>68</v>
      </c>
      <c r="B48" s="235">
        <v>0</v>
      </c>
      <c r="C48" s="247">
        <v>0</v>
      </c>
      <c r="D48" s="235">
        <v>50</v>
      </c>
      <c r="E48" s="247">
        <v>5.5555555555555601E-3</v>
      </c>
      <c r="F48" s="235">
        <v>110</v>
      </c>
      <c r="G48" s="247">
        <v>1.46980224478888E-3</v>
      </c>
      <c r="H48" s="235">
        <v>10</v>
      </c>
      <c r="I48" s="247">
        <v>2.7932960893854702E-3</v>
      </c>
      <c r="J48" s="235">
        <v>0</v>
      </c>
      <c r="K48" s="247">
        <v>0</v>
      </c>
      <c r="L48" s="237">
        <v>170</v>
      </c>
      <c r="M48" s="239">
        <v>1.5761171889486401E-3</v>
      </c>
    </row>
    <row r="49" spans="1:13" ht="14.25" x14ac:dyDescent="0.2">
      <c r="A49" s="40" t="s">
        <v>69</v>
      </c>
      <c r="B49" s="235">
        <v>510</v>
      </c>
      <c r="C49" s="247">
        <v>2.5757575757575799E-2</v>
      </c>
      <c r="D49" s="235">
        <v>100</v>
      </c>
      <c r="E49" s="247">
        <v>1.1111111111111099E-2</v>
      </c>
      <c r="F49" s="235">
        <v>690</v>
      </c>
      <c r="G49" s="247">
        <v>9.2196686264029905E-3</v>
      </c>
      <c r="H49" s="235">
        <v>70</v>
      </c>
      <c r="I49" s="247">
        <v>1.95530726256983E-2</v>
      </c>
      <c r="J49" s="235">
        <v>20</v>
      </c>
      <c r="K49" s="247">
        <v>3.125E-2</v>
      </c>
      <c r="L49" s="237">
        <v>1390</v>
      </c>
      <c r="M49" s="239">
        <v>1.2887075839050599E-2</v>
      </c>
    </row>
    <row r="50" spans="1:13" ht="14.25" x14ac:dyDescent="0.2">
      <c r="A50" s="40" t="s">
        <v>70</v>
      </c>
      <c r="B50" s="235">
        <v>2530</v>
      </c>
      <c r="C50" s="247">
        <v>0.12777777777777799</v>
      </c>
      <c r="D50" s="235">
        <v>770</v>
      </c>
      <c r="E50" s="247">
        <v>8.5555555555555607E-2</v>
      </c>
      <c r="F50" s="235">
        <v>6400</v>
      </c>
      <c r="G50" s="247">
        <v>8.5515766969535001E-2</v>
      </c>
      <c r="H50" s="235">
        <v>240</v>
      </c>
      <c r="I50" s="247">
        <v>6.7039106145251395E-2</v>
      </c>
      <c r="J50" s="235">
        <v>60</v>
      </c>
      <c r="K50" s="247">
        <v>9.375E-2</v>
      </c>
      <c r="L50" s="237">
        <v>10000</v>
      </c>
      <c r="M50" s="239">
        <v>9.2712775820508103E-2</v>
      </c>
    </row>
    <row r="51" spans="1:13" ht="14.25" x14ac:dyDescent="0.2">
      <c r="A51" s="40" t="s">
        <v>71</v>
      </c>
      <c r="B51" s="235">
        <v>4160</v>
      </c>
      <c r="C51" s="247">
        <v>0.21010101010101001</v>
      </c>
      <c r="D51" s="235">
        <v>1720</v>
      </c>
      <c r="E51" s="247">
        <v>0.19111111111111101</v>
      </c>
      <c r="F51" s="235">
        <v>9620</v>
      </c>
      <c r="G51" s="247">
        <v>0.12854088722608201</v>
      </c>
      <c r="H51" s="235">
        <v>470</v>
      </c>
      <c r="I51" s="247">
        <v>0.13128491620111701</v>
      </c>
      <c r="J51" s="235">
        <v>50</v>
      </c>
      <c r="K51" s="247">
        <v>7.8125E-2</v>
      </c>
      <c r="L51" s="237">
        <v>16020</v>
      </c>
      <c r="M51" s="239">
        <v>0.14852586686445399</v>
      </c>
    </row>
    <row r="52" spans="1:13" ht="14.25" x14ac:dyDescent="0.2">
      <c r="A52" s="40" t="s">
        <v>72</v>
      </c>
      <c r="B52" s="235">
        <v>2470</v>
      </c>
      <c r="C52" s="247">
        <v>0.124747474747475</v>
      </c>
      <c r="D52" s="235">
        <v>650</v>
      </c>
      <c r="E52" s="247">
        <v>7.2222222222222202E-2</v>
      </c>
      <c r="F52" s="235">
        <v>6430</v>
      </c>
      <c r="G52" s="247">
        <v>8.5916622127204703E-2</v>
      </c>
      <c r="H52" s="235">
        <v>360</v>
      </c>
      <c r="I52" s="247">
        <v>0.100558659217877</v>
      </c>
      <c r="J52" s="235">
        <v>70</v>
      </c>
      <c r="K52" s="247">
        <v>0.109375</v>
      </c>
      <c r="L52" s="237">
        <v>9980</v>
      </c>
      <c r="M52" s="239">
        <v>9.2527350268867006E-2</v>
      </c>
    </row>
    <row r="53" spans="1:13" ht="14.25" x14ac:dyDescent="0.2">
      <c r="A53" s="40" t="s">
        <v>73</v>
      </c>
      <c r="B53" s="235">
        <v>1840</v>
      </c>
      <c r="C53" s="247">
        <v>9.2929292929292903E-2</v>
      </c>
      <c r="D53" s="235">
        <v>890</v>
      </c>
      <c r="E53" s="247">
        <v>9.8888888888888901E-2</v>
      </c>
      <c r="F53" s="235">
        <v>5540</v>
      </c>
      <c r="G53" s="247">
        <v>7.4024585783003694E-2</v>
      </c>
      <c r="H53" s="235">
        <v>230</v>
      </c>
      <c r="I53" s="247">
        <v>6.4245810055865896E-2</v>
      </c>
      <c r="J53" s="235">
        <v>40</v>
      </c>
      <c r="K53" s="247">
        <v>6.25E-2</v>
      </c>
      <c r="L53" s="237">
        <v>8540</v>
      </c>
      <c r="M53" s="239">
        <v>7.9176710550713902E-2</v>
      </c>
    </row>
    <row r="54" spans="1:13" thickBot="1" x14ac:dyDescent="0.25">
      <c r="A54" s="40" t="s">
        <v>74</v>
      </c>
      <c r="B54" s="235">
        <v>2090</v>
      </c>
      <c r="C54" s="247">
        <v>0.105555555555556</v>
      </c>
      <c r="D54" s="235">
        <v>610</v>
      </c>
      <c r="E54" s="247">
        <v>6.7777777777777798E-2</v>
      </c>
      <c r="F54" s="235">
        <v>5670</v>
      </c>
      <c r="G54" s="247">
        <v>7.5761624799572394E-2</v>
      </c>
      <c r="H54" s="235">
        <v>340</v>
      </c>
      <c r="I54" s="247">
        <v>9.4972067039106101E-2</v>
      </c>
      <c r="J54" s="235">
        <v>40</v>
      </c>
      <c r="K54" s="247">
        <v>6.25E-2</v>
      </c>
      <c r="L54" s="237">
        <v>8750</v>
      </c>
      <c r="M54" s="239">
        <v>8.1123678842944594E-2</v>
      </c>
    </row>
    <row r="55" spans="1:13" thickBot="1" x14ac:dyDescent="0.25">
      <c r="A55" s="24" t="s">
        <v>6</v>
      </c>
      <c r="B55" s="242">
        <v>19800</v>
      </c>
      <c r="C55" s="249">
        <v>1</v>
      </c>
      <c r="D55" s="242">
        <v>9000</v>
      </c>
      <c r="E55" s="249">
        <v>1</v>
      </c>
      <c r="F55" s="242">
        <v>74840</v>
      </c>
      <c r="G55" s="249">
        <v>1</v>
      </c>
      <c r="H55" s="242">
        <v>3580</v>
      </c>
      <c r="I55" s="249">
        <v>1</v>
      </c>
      <c r="J55" s="242">
        <v>640</v>
      </c>
      <c r="K55" s="249">
        <v>1</v>
      </c>
      <c r="L55" s="242">
        <v>107860</v>
      </c>
      <c r="M55" s="249">
        <v>1</v>
      </c>
    </row>
    <row r="56" spans="1:13" x14ac:dyDescent="0.25">
      <c r="A56" s="51"/>
      <c r="B56" s="49"/>
      <c r="C56" s="137"/>
      <c r="D56" s="49"/>
      <c r="E56" s="137"/>
      <c r="F56" s="49"/>
      <c r="G56" s="137"/>
      <c r="H56" s="12"/>
      <c r="I56" s="200"/>
    </row>
    <row r="57" spans="1:13" x14ac:dyDescent="0.25">
      <c r="A57" s="48" t="s">
        <v>0</v>
      </c>
      <c r="B57" s="49"/>
      <c r="C57" s="137"/>
      <c r="D57" s="49"/>
      <c r="E57" s="137"/>
      <c r="F57" s="49"/>
      <c r="G57" s="137"/>
      <c r="H57" s="12"/>
      <c r="I57" s="200"/>
    </row>
    <row r="58" spans="1:13" ht="14.25" x14ac:dyDescent="0.2">
      <c r="A58" s="33" t="s">
        <v>313</v>
      </c>
      <c r="B58" s="19"/>
      <c r="C58" s="192"/>
      <c r="D58" s="19"/>
      <c r="E58" s="192"/>
      <c r="F58" s="19"/>
      <c r="G58" s="192"/>
      <c r="H58" s="19"/>
      <c r="I58" s="192"/>
      <c r="J58" s="19"/>
      <c r="K58" s="192"/>
      <c r="L58" s="19"/>
      <c r="M58" s="192"/>
    </row>
    <row r="59" spans="1:13" s="54" customFormat="1" ht="28.5" customHeight="1" x14ac:dyDescent="0.2">
      <c r="A59" s="227" t="s">
        <v>303</v>
      </c>
      <c r="B59" s="404" t="s">
        <v>592</v>
      </c>
      <c r="C59" s="405"/>
      <c r="D59" s="406" t="s">
        <v>316</v>
      </c>
      <c r="E59" s="407"/>
      <c r="F59" s="404" t="s">
        <v>593</v>
      </c>
      <c r="G59" s="405"/>
      <c r="H59" s="406" t="s">
        <v>594</v>
      </c>
      <c r="I59" s="407"/>
      <c r="J59" s="404" t="s">
        <v>595</v>
      </c>
      <c r="K59" s="405"/>
      <c r="L59" s="398" t="s">
        <v>146</v>
      </c>
      <c r="M59" s="399"/>
    </row>
    <row r="60" spans="1:13" s="67" customFormat="1" ht="14.25" x14ac:dyDescent="0.2">
      <c r="A60" s="226"/>
      <c r="B60" s="225" t="s">
        <v>3</v>
      </c>
      <c r="C60" s="225" t="s">
        <v>135</v>
      </c>
      <c r="D60" s="225" t="s">
        <v>3</v>
      </c>
      <c r="E60" s="225" t="s">
        <v>135</v>
      </c>
      <c r="F60" s="225" t="s">
        <v>3</v>
      </c>
      <c r="G60" s="225" t="s">
        <v>135</v>
      </c>
      <c r="H60" s="225" t="s">
        <v>3</v>
      </c>
      <c r="I60" s="225" t="s">
        <v>135</v>
      </c>
      <c r="J60" s="225" t="s">
        <v>3</v>
      </c>
      <c r="K60" s="225" t="s">
        <v>135</v>
      </c>
      <c r="L60" s="279" t="s">
        <v>3</v>
      </c>
      <c r="M60" s="280" t="s">
        <v>135</v>
      </c>
    </row>
    <row r="61" spans="1:13" s="86" customFormat="1" ht="6" customHeight="1" x14ac:dyDescent="0.2">
      <c r="A61" s="85" t="s">
        <v>281</v>
      </c>
      <c r="B61" s="85" t="s">
        <v>369</v>
      </c>
      <c r="C61" s="136" t="s">
        <v>370</v>
      </c>
      <c r="D61" s="85" t="s">
        <v>371</v>
      </c>
      <c r="E61" s="136" t="s">
        <v>372</v>
      </c>
      <c r="F61" s="85" t="s">
        <v>373</v>
      </c>
      <c r="G61" s="136" t="s">
        <v>374</v>
      </c>
      <c r="H61" s="85" t="s">
        <v>375</v>
      </c>
      <c r="I61" s="136" t="s">
        <v>376</v>
      </c>
      <c r="J61" s="85" t="s">
        <v>377</v>
      </c>
      <c r="K61" s="136" t="s">
        <v>378</v>
      </c>
      <c r="L61" s="162" t="s">
        <v>286</v>
      </c>
      <c r="M61" s="161" t="s">
        <v>287</v>
      </c>
    </row>
    <row r="62" spans="1:13" ht="14.25" x14ac:dyDescent="0.2">
      <c r="A62" s="40" t="s">
        <v>339</v>
      </c>
      <c r="B62" s="235">
        <v>20</v>
      </c>
      <c r="C62" s="247">
        <v>8.8105726872246704E-3</v>
      </c>
      <c r="D62" s="235">
        <v>0</v>
      </c>
      <c r="E62" s="247">
        <v>0</v>
      </c>
      <c r="F62" s="235">
        <v>50</v>
      </c>
      <c r="G62" s="247">
        <v>5.3418803418803402E-3</v>
      </c>
      <c r="H62" s="235">
        <v>0</v>
      </c>
      <c r="I62" s="247">
        <v>0</v>
      </c>
      <c r="J62" s="235">
        <v>0</v>
      </c>
      <c r="K62" s="247">
        <v>0</v>
      </c>
      <c r="L62" s="237">
        <v>70</v>
      </c>
      <c r="M62" s="239">
        <v>5.2044609665427496E-3</v>
      </c>
    </row>
    <row r="63" spans="1:13" ht="14.25" x14ac:dyDescent="0.2">
      <c r="A63" s="40" t="s">
        <v>340</v>
      </c>
      <c r="B63" s="235">
        <v>0</v>
      </c>
      <c r="C63" s="247">
        <v>0</v>
      </c>
      <c r="D63" s="235">
        <v>0</v>
      </c>
      <c r="E63" s="247">
        <v>0</v>
      </c>
      <c r="F63" s="235">
        <v>0</v>
      </c>
      <c r="G63" s="247">
        <v>0</v>
      </c>
      <c r="H63" s="235">
        <v>0</v>
      </c>
      <c r="I63" s="247">
        <v>0</v>
      </c>
      <c r="J63" s="235">
        <v>0</v>
      </c>
      <c r="K63" s="247">
        <v>0</v>
      </c>
      <c r="L63" s="237">
        <v>0</v>
      </c>
      <c r="M63" s="239">
        <v>0</v>
      </c>
    </row>
    <row r="64" spans="1:13" ht="14.25" x14ac:dyDescent="0.2">
      <c r="A64" s="40" t="s">
        <v>341</v>
      </c>
      <c r="B64" s="235">
        <v>10</v>
      </c>
      <c r="C64" s="247">
        <v>4.4052863436123404E-3</v>
      </c>
      <c r="D64" s="235">
        <v>0</v>
      </c>
      <c r="E64" s="247">
        <v>0</v>
      </c>
      <c r="F64" s="235">
        <v>10</v>
      </c>
      <c r="G64" s="247">
        <v>1.06837606837607E-3</v>
      </c>
      <c r="H64" s="235">
        <v>0</v>
      </c>
      <c r="I64" s="247">
        <v>0</v>
      </c>
      <c r="J64" s="235">
        <v>0</v>
      </c>
      <c r="K64" s="247">
        <v>0</v>
      </c>
      <c r="L64" s="237">
        <v>20</v>
      </c>
      <c r="M64" s="239">
        <v>1.4869888475836401E-3</v>
      </c>
    </row>
    <row r="65" spans="1:13" ht="14.25" x14ac:dyDescent="0.2">
      <c r="A65" s="40" t="s">
        <v>342</v>
      </c>
      <c r="B65" s="235">
        <v>30</v>
      </c>
      <c r="C65" s="247">
        <v>1.3215859030837E-2</v>
      </c>
      <c r="D65" s="235">
        <v>10</v>
      </c>
      <c r="E65" s="247">
        <v>6.8965517241379301E-3</v>
      </c>
      <c r="F65" s="235">
        <v>60</v>
      </c>
      <c r="G65" s="247">
        <v>6.41025641025641E-3</v>
      </c>
      <c r="H65" s="235">
        <v>0</v>
      </c>
      <c r="I65" s="247">
        <v>0</v>
      </c>
      <c r="J65" s="235">
        <v>0</v>
      </c>
      <c r="K65" s="247">
        <v>0</v>
      </c>
      <c r="L65" s="237">
        <v>100</v>
      </c>
      <c r="M65" s="239">
        <v>7.4349442379182196E-3</v>
      </c>
    </row>
    <row r="66" spans="1:13" ht="14.25" x14ac:dyDescent="0.2">
      <c r="A66" s="40" t="s">
        <v>343</v>
      </c>
      <c r="B66" s="235">
        <v>20</v>
      </c>
      <c r="C66" s="247">
        <v>8.8105726872246704E-3</v>
      </c>
      <c r="D66" s="235">
        <v>20</v>
      </c>
      <c r="E66" s="247">
        <v>1.37931034482759E-2</v>
      </c>
      <c r="F66" s="235">
        <v>60</v>
      </c>
      <c r="G66" s="247">
        <v>6.41025641025641E-3</v>
      </c>
      <c r="H66" s="235">
        <v>0</v>
      </c>
      <c r="I66" s="247">
        <v>0</v>
      </c>
      <c r="J66" s="235">
        <v>0</v>
      </c>
      <c r="K66" s="247">
        <v>0</v>
      </c>
      <c r="L66" s="237">
        <v>100</v>
      </c>
      <c r="M66" s="239">
        <v>7.4349442379182196E-3</v>
      </c>
    </row>
    <row r="67" spans="1:13" ht="14.25" x14ac:dyDescent="0.2">
      <c r="A67" s="40" t="s">
        <v>344</v>
      </c>
      <c r="B67" s="235">
        <v>10</v>
      </c>
      <c r="C67" s="247">
        <v>4.4052863436123404E-3</v>
      </c>
      <c r="D67" s="235">
        <v>20</v>
      </c>
      <c r="E67" s="247">
        <v>1.37931034482759E-2</v>
      </c>
      <c r="F67" s="235">
        <v>70</v>
      </c>
      <c r="G67" s="247">
        <v>7.4786324786324798E-3</v>
      </c>
      <c r="H67" s="235">
        <v>0</v>
      </c>
      <c r="I67" s="247">
        <v>0</v>
      </c>
      <c r="J67" s="235">
        <v>0</v>
      </c>
      <c r="K67" s="247">
        <v>0</v>
      </c>
      <c r="L67" s="237">
        <v>100</v>
      </c>
      <c r="M67" s="239">
        <v>7.4349442379182196E-3</v>
      </c>
    </row>
    <row r="68" spans="1:13" ht="14.25" x14ac:dyDescent="0.2">
      <c r="A68" s="40" t="s">
        <v>345</v>
      </c>
      <c r="B68" s="235">
        <v>0</v>
      </c>
      <c r="C68" s="247">
        <v>0</v>
      </c>
      <c r="D68" s="235">
        <v>0</v>
      </c>
      <c r="E68" s="247">
        <v>0</v>
      </c>
      <c r="F68" s="235">
        <v>0</v>
      </c>
      <c r="G68" s="247">
        <v>0</v>
      </c>
      <c r="H68" s="235">
        <v>0</v>
      </c>
      <c r="I68" s="247">
        <v>0</v>
      </c>
      <c r="J68" s="235">
        <v>0</v>
      </c>
      <c r="K68" s="247">
        <v>0</v>
      </c>
      <c r="L68" s="237">
        <v>0</v>
      </c>
      <c r="M68" s="239">
        <v>0</v>
      </c>
    </row>
    <row r="69" spans="1:13" ht="14.25" x14ac:dyDescent="0.2">
      <c r="A69" s="40" t="s">
        <v>346</v>
      </c>
      <c r="B69" s="235">
        <v>1530</v>
      </c>
      <c r="C69" s="247">
        <v>0.67400881057268702</v>
      </c>
      <c r="D69" s="235">
        <v>1070</v>
      </c>
      <c r="E69" s="247">
        <v>0.73793103448275899</v>
      </c>
      <c r="F69" s="235">
        <v>6750</v>
      </c>
      <c r="G69" s="247">
        <v>0.72115384615384603</v>
      </c>
      <c r="H69" s="235">
        <v>200</v>
      </c>
      <c r="I69" s="247">
        <v>0.66666666666666696</v>
      </c>
      <c r="J69" s="235">
        <v>50</v>
      </c>
      <c r="K69" s="247">
        <v>0.71428571428571397</v>
      </c>
      <c r="L69" s="237">
        <v>9600</v>
      </c>
      <c r="M69" s="239">
        <v>0.713754646840149</v>
      </c>
    </row>
    <row r="70" spans="1:13" ht="14.25" x14ac:dyDescent="0.2">
      <c r="A70" s="40" t="s">
        <v>347</v>
      </c>
      <c r="B70" s="235">
        <v>250</v>
      </c>
      <c r="C70" s="247">
        <v>0.110132158590308</v>
      </c>
      <c r="D70" s="235">
        <v>130</v>
      </c>
      <c r="E70" s="247">
        <v>8.9655172413793102E-2</v>
      </c>
      <c r="F70" s="235">
        <v>990</v>
      </c>
      <c r="G70" s="247">
        <v>0.105769230769231</v>
      </c>
      <c r="H70" s="235">
        <v>40</v>
      </c>
      <c r="I70" s="247">
        <v>0.133333333333333</v>
      </c>
      <c r="J70" s="235">
        <v>10</v>
      </c>
      <c r="K70" s="247">
        <v>0.14285714285714299</v>
      </c>
      <c r="L70" s="237">
        <v>1420</v>
      </c>
      <c r="M70" s="239">
        <v>0.105576208178439</v>
      </c>
    </row>
    <row r="71" spans="1:13" ht="14.25" x14ac:dyDescent="0.2">
      <c r="A71" s="40" t="s">
        <v>348</v>
      </c>
      <c r="B71" s="235">
        <v>210</v>
      </c>
      <c r="C71" s="247">
        <v>9.2511013215859E-2</v>
      </c>
      <c r="D71" s="235">
        <v>100</v>
      </c>
      <c r="E71" s="247">
        <v>6.8965517241379296E-2</v>
      </c>
      <c r="F71" s="235">
        <v>760</v>
      </c>
      <c r="G71" s="247">
        <v>8.11965811965812E-2</v>
      </c>
      <c r="H71" s="235">
        <v>30</v>
      </c>
      <c r="I71" s="247">
        <v>0.1</v>
      </c>
      <c r="J71" s="235">
        <v>10</v>
      </c>
      <c r="K71" s="247">
        <v>0.14285714285714299</v>
      </c>
      <c r="L71" s="237">
        <v>1110</v>
      </c>
      <c r="M71" s="239">
        <v>8.2527881040892204E-2</v>
      </c>
    </row>
    <row r="72" spans="1:13" ht="14.25" x14ac:dyDescent="0.2">
      <c r="A72" s="40" t="s">
        <v>349</v>
      </c>
      <c r="B72" s="235">
        <v>180</v>
      </c>
      <c r="C72" s="247">
        <v>7.9295154185022004E-2</v>
      </c>
      <c r="D72" s="235">
        <v>100</v>
      </c>
      <c r="E72" s="247">
        <v>6.8965517241379296E-2</v>
      </c>
      <c r="F72" s="235">
        <v>590</v>
      </c>
      <c r="G72" s="247">
        <v>6.3034188034188005E-2</v>
      </c>
      <c r="H72" s="235">
        <v>20</v>
      </c>
      <c r="I72" s="247">
        <v>6.6666666666666693E-2</v>
      </c>
      <c r="J72" s="235">
        <v>10</v>
      </c>
      <c r="K72" s="247">
        <v>0.14285714285714299</v>
      </c>
      <c r="L72" s="237">
        <v>900</v>
      </c>
      <c r="M72" s="239">
        <v>6.6914498141263906E-2</v>
      </c>
    </row>
    <row r="73" spans="1:13" ht="14.25" x14ac:dyDescent="0.2">
      <c r="A73" s="40" t="s">
        <v>350</v>
      </c>
      <c r="B73" s="235">
        <v>0</v>
      </c>
      <c r="C73" s="247">
        <v>0</v>
      </c>
      <c r="D73" s="235">
        <v>0</v>
      </c>
      <c r="E73" s="247">
        <v>0</v>
      </c>
      <c r="F73" s="235">
        <v>10</v>
      </c>
      <c r="G73" s="247">
        <v>1.06837606837607E-3</v>
      </c>
      <c r="H73" s="235">
        <v>0</v>
      </c>
      <c r="I73" s="247">
        <v>0</v>
      </c>
      <c r="J73" s="235">
        <v>0</v>
      </c>
      <c r="K73" s="247">
        <v>0</v>
      </c>
      <c r="L73" s="237">
        <v>10</v>
      </c>
      <c r="M73" s="239">
        <v>7.4349442379182198E-4</v>
      </c>
    </row>
    <row r="74" spans="1:13" thickBot="1" x14ac:dyDescent="0.25">
      <c r="A74" s="40" t="s">
        <v>351</v>
      </c>
      <c r="B74" s="235">
        <v>0</v>
      </c>
      <c r="C74" s="247">
        <v>0</v>
      </c>
      <c r="D74" s="235">
        <v>0</v>
      </c>
      <c r="E74" s="247">
        <v>0</v>
      </c>
      <c r="F74" s="235">
        <v>0</v>
      </c>
      <c r="G74" s="247">
        <v>0</v>
      </c>
      <c r="H74" s="235">
        <v>0</v>
      </c>
      <c r="I74" s="247">
        <v>0</v>
      </c>
      <c r="J74" s="235">
        <v>0</v>
      </c>
      <c r="K74" s="247">
        <v>0</v>
      </c>
      <c r="L74" s="237">
        <v>0</v>
      </c>
      <c r="M74" s="239">
        <v>0</v>
      </c>
    </row>
    <row r="75" spans="1:13" thickBot="1" x14ac:dyDescent="0.25">
      <c r="A75" s="24" t="s">
        <v>6</v>
      </c>
      <c r="B75" s="242">
        <v>2270</v>
      </c>
      <c r="C75" s="249">
        <v>1</v>
      </c>
      <c r="D75" s="242">
        <v>1450</v>
      </c>
      <c r="E75" s="249">
        <v>1</v>
      </c>
      <c r="F75" s="242">
        <v>9360</v>
      </c>
      <c r="G75" s="249">
        <v>1</v>
      </c>
      <c r="H75" s="242">
        <v>300</v>
      </c>
      <c r="I75" s="249">
        <v>1</v>
      </c>
      <c r="J75" s="242">
        <v>70</v>
      </c>
      <c r="K75" s="249">
        <v>1</v>
      </c>
      <c r="L75" s="242">
        <v>13450</v>
      </c>
      <c r="M75" s="249">
        <v>1</v>
      </c>
    </row>
    <row r="76" spans="1:13" x14ac:dyDescent="0.25">
      <c r="A76" s="51" t="s">
        <v>300</v>
      </c>
      <c r="B76" s="49"/>
      <c r="C76" s="137"/>
      <c r="D76" s="49"/>
      <c r="E76" s="137"/>
      <c r="F76" s="49"/>
      <c r="G76" s="137"/>
      <c r="H76" s="12"/>
      <c r="I76" s="200"/>
    </row>
    <row r="77" spans="1:13" x14ac:dyDescent="0.25">
      <c r="A77" s="51" t="s">
        <v>0</v>
      </c>
      <c r="B77" s="49"/>
      <c r="C77" s="137"/>
      <c r="D77" s="49"/>
      <c r="E77" s="137"/>
      <c r="F77" s="49"/>
      <c r="G77" s="137"/>
      <c r="H77" s="12"/>
      <c r="I77" s="200"/>
    </row>
    <row r="78" spans="1:13" ht="14.25" x14ac:dyDescent="0.2">
      <c r="A78" s="33" t="s">
        <v>312</v>
      </c>
      <c r="B78" s="19"/>
      <c r="C78" s="192"/>
      <c r="D78" s="19"/>
      <c r="E78" s="192"/>
      <c r="F78" s="19"/>
      <c r="G78" s="192"/>
      <c r="H78" s="19"/>
      <c r="I78" s="192"/>
      <c r="J78" s="19"/>
      <c r="K78" s="192"/>
      <c r="L78" s="19"/>
      <c r="M78" s="192"/>
    </row>
    <row r="79" spans="1:13" s="54" customFormat="1" ht="28.5" customHeight="1" x14ac:dyDescent="0.2">
      <c r="A79" s="227" t="s">
        <v>303</v>
      </c>
      <c r="B79" s="404" t="s">
        <v>592</v>
      </c>
      <c r="C79" s="405"/>
      <c r="D79" s="406" t="s">
        <v>316</v>
      </c>
      <c r="E79" s="407"/>
      <c r="F79" s="404" t="s">
        <v>593</v>
      </c>
      <c r="G79" s="405"/>
      <c r="H79" s="406" t="s">
        <v>594</v>
      </c>
      <c r="I79" s="407"/>
      <c r="J79" s="404" t="s">
        <v>595</v>
      </c>
      <c r="K79" s="405"/>
      <c r="L79" s="398" t="s">
        <v>146</v>
      </c>
      <c r="M79" s="399"/>
    </row>
    <row r="80" spans="1:13" s="67" customFormat="1" ht="14.25" x14ac:dyDescent="0.2">
      <c r="A80" s="226"/>
      <c r="B80" s="225" t="s">
        <v>3</v>
      </c>
      <c r="C80" s="225" t="s">
        <v>135</v>
      </c>
      <c r="D80" s="225" t="s">
        <v>3</v>
      </c>
      <c r="E80" s="225" t="s">
        <v>135</v>
      </c>
      <c r="F80" s="225" t="s">
        <v>3</v>
      </c>
      <c r="G80" s="225" t="s">
        <v>135</v>
      </c>
      <c r="H80" s="225" t="s">
        <v>3</v>
      </c>
      <c r="I80" s="225" t="s">
        <v>135</v>
      </c>
      <c r="J80" s="225" t="s">
        <v>3</v>
      </c>
      <c r="K80" s="225" t="s">
        <v>135</v>
      </c>
      <c r="L80" s="279" t="s">
        <v>3</v>
      </c>
      <c r="M80" s="280" t="s">
        <v>135</v>
      </c>
    </row>
    <row r="81" spans="1:13" s="86" customFormat="1" ht="6" customHeight="1" x14ac:dyDescent="0.2">
      <c r="A81" s="85" t="s">
        <v>352</v>
      </c>
      <c r="B81" s="85" t="s">
        <v>369</v>
      </c>
      <c r="C81" s="136" t="s">
        <v>370</v>
      </c>
      <c r="D81" s="85" t="s">
        <v>371</v>
      </c>
      <c r="E81" s="136" t="s">
        <v>372</v>
      </c>
      <c r="F81" s="85" t="s">
        <v>373</v>
      </c>
      <c r="G81" s="136" t="s">
        <v>374</v>
      </c>
      <c r="H81" s="85" t="s">
        <v>375</v>
      </c>
      <c r="I81" s="136" t="s">
        <v>376</v>
      </c>
      <c r="J81" s="85" t="s">
        <v>377</v>
      </c>
      <c r="K81" s="136" t="s">
        <v>378</v>
      </c>
      <c r="L81" s="162" t="s">
        <v>286</v>
      </c>
      <c r="M81" s="161" t="s">
        <v>287</v>
      </c>
    </row>
    <row r="82" spans="1:13" ht="14.25" x14ac:dyDescent="0.2">
      <c r="A82" s="40" t="s">
        <v>20</v>
      </c>
      <c r="B82" s="235">
        <v>10160</v>
      </c>
      <c r="C82" s="247">
        <v>0.51313131313131299</v>
      </c>
      <c r="D82" s="235">
        <v>4670</v>
      </c>
      <c r="E82" s="247">
        <v>0.51888888888888896</v>
      </c>
      <c r="F82" s="235">
        <v>39410</v>
      </c>
      <c r="G82" s="247">
        <v>0.52659005879208998</v>
      </c>
      <c r="H82" s="235">
        <v>1860</v>
      </c>
      <c r="I82" s="247">
        <v>0.51955307262569805</v>
      </c>
      <c r="J82" s="235">
        <v>330</v>
      </c>
      <c r="K82" s="247">
        <v>0.515625</v>
      </c>
      <c r="L82" s="237">
        <v>56430</v>
      </c>
      <c r="M82" s="239">
        <v>0.52317819395512699</v>
      </c>
    </row>
    <row r="83" spans="1:13" thickBot="1" x14ac:dyDescent="0.25">
      <c r="A83" s="40" t="s">
        <v>21</v>
      </c>
      <c r="B83" s="235">
        <v>9650</v>
      </c>
      <c r="C83" s="247">
        <v>0.48737373737373701</v>
      </c>
      <c r="D83" s="235">
        <v>4330</v>
      </c>
      <c r="E83" s="247">
        <v>0.48111111111111099</v>
      </c>
      <c r="F83" s="235">
        <v>35430</v>
      </c>
      <c r="G83" s="247">
        <v>0.47340994120791002</v>
      </c>
      <c r="H83" s="235">
        <v>1730</v>
      </c>
      <c r="I83" s="247">
        <v>0.483240223463687</v>
      </c>
      <c r="J83" s="235">
        <v>320</v>
      </c>
      <c r="K83" s="247">
        <v>0.5</v>
      </c>
      <c r="L83" s="237">
        <v>51460</v>
      </c>
      <c r="M83" s="239">
        <v>0.477099944372334</v>
      </c>
    </row>
    <row r="84" spans="1:13" thickBot="1" x14ac:dyDescent="0.25">
      <c r="A84" s="24" t="s">
        <v>6</v>
      </c>
      <c r="B84" s="242">
        <v>19800</v>
      </c>
      <c r="C84" s="249">
        <v>1</v>
      </c>
      <c r="D84" s="242">
        <v>9000</v>
      </c>
      <c r="E84" s="249">
        <v>1</v>
      </c>
      <c r="F84" s="242">
        <v>74840</v>
      </c>
      <c r="G84" s="249">
        <v>1</v>
      </c>
      <c r="H84" s="242">
        <v>3580</v>
      </c>
      <c r="I84" s="249">
        <v>1</v>
      </c>
      <c r="J84" s="242">
        <v>640</v>
      </c>
      <c r="K84" s="249">
        <v>1</v>
      </c>
      <c r="L84" s="242">
        <v>107860</v>
      </c>
      <c r="M84" s="249">
        <v>1</v>
      </c>
    </row>
    <row r="85" spans="1:13" x14ac:dyDescent="0.25">
      <c r="A85" s="37" t="s">
        <v>0</v>
      </c>
      <c r="B85" s="7"/>
      <c r="C85" s="193"/>
      <c r="D85" s="7"/>
      <c r="E85" s="193"/>
      <c r="F85" s="7"/>
      <c r="G85" s="193"/>
      <c r="H85" s="12"/>
      <c r="I85" s="200"/>
    </row>
    <row r="86" spans="1:13" ht="14.25" x14ac:dyDescent="0.2">
      <c r="A86" s="33" t="s">
        <v>311</v>
      </c>
      <c r="B86" s="19"/>
      <c r="C86" s="192"/>
      <c r="D86" s="19"/>
      <c r="E86" s="192"/>
      <c r="F86" s="19"/>
      <c r="G86" s="192"/>
      <c r="H86" s="19"/>
      <c r="I86" s="192"/>
      <c r="J86" s="19"/>
      <c r="K86" s="192"/>
      <c r="L86" s="19"/>
      <c r="M86" s="192"/>
    </row>
    <row r="87" spans="1:13" s="54" customFormat="1" ht="28.5" customHeight="1" x14ac:dyDescent="0.2">
      <c r="A87" s="227" t="s">
        <v>303</v>
      </c>
      <c r="B87" s="404" t="s">
        <v>592</v>
      </c>
      <c r="C87" s="405"/>
      <c r="D87" s="406" t="s">
        <v>316</v>
      </c>
      <c r="E87" s="407"/>
      <c r="F87" s="404" t="s">
        <v>593</v>
      </c>
      <c r="G87" s="405"/>
      <c r="H87" s="406" t="s">
        <v>594</v>
      </c>
      <c r="I87" s="407"/>
      <c r="J87" s="404" t="s">
        <v>595</v>
      </c>
      <c r="K87" s="405"/>
      <c r="L87" s="398" t="s">
        <v>146</v>
      </c>
      <c r="M87" s="399"/>
    </row>
    <row r="88" spans="1:13" s="67" customFormat="1" ht="14.25" x14ac:dyDescent="0.2">
      <c r="A88" s="226"/>
      <c r="B88" s="225" t="s">
        <v>3</v>
      </c>
      <c r="C88" s="225" t="s">
        <v>135</v>
      </c>
      <c r="D88" s="225" t="s">
        <v>3</v>
      </c>
      <c r="E88" s="225" t="s">
        <v>135</v>
      </c>
      <c r="F88" s="225" t="s">
        <v>3</v>
      </c>
      <c r="G88" s="225" t="s">
        <v>135</v>
      </c>
      <c r="H88" s="225" t="s">
        <v>3</v>
      </c>
      <c r="I88" s="225" t="s">
        <v>135</v>
      </c>
      <c r="J88" s="225" t="s">
        <v>3</v>
      </c>
      <c r="K88" s="225" t="s">
        <v>135</v>
      </c>
      <c r="L88" s="279" t="s">
        <v>3</v>
      </c>
      <c r="M88" s="280" t="s">
        <v>135</v>
      </c>
    </row>
    <row r="89" spans="1:13" s="86" customFormat="1" ht="6" customHeight="1" x14ac:dyDescent="0.2">
      <c r="A89" s="85" t="s">
        <v>353</v>
      </c>
      <c r="B89" s="85" t="s">
        <v>369</v>
      </c>
      <c r="C89" s="136" t="s">
        <v>370</v>
      </c>
      <c r="D89" s="85" t="s">
        <v>371</v>
      </c>
      <c r="E89" s="136" t="s">
        <v>372</v>
      </c>
      <c r="F89" s="85" t="s">
        <v>373</v>
      </c>
      <c r="G89" s="136" t="s">
        <v>374</v>
      </c>
      <c r="H89" s="85" t="s">
        <v>375</v>
      </c>
      <c r="I89" s="136" t="s">
        <v>376</v>
      </c>
      <c r="J89" s="85" t="s">
        <v>377</v>
      </c>
      <c r="K89" s="136" t="s">
        <v>378</v>
      </c>
      <c r="L89" s="162" t="s">
        <v>286</v>
      </c>
      <c r="M89" s="161" t="s">
        <v>287</v>
      </c>
    </row>
    <row r="90" spans="1:13" ht="14.25" x14ac:dyDescent="0.2">
      <c r="A90" s="40" t="s">
        <v>241</v>
      </c>
      <c r="B90" s="235">
        <v>90</v>
      </c>
      <c r="C90" s="247">
        <v>4.5454545454545496E-3</v>
      </c>
      <c r="D90" s="235">
        <v>210</v>
      </c>
      <c r="E90" s="247">
        <v>2.33333333333333E-2</v>
      </c>
      <c r="F90" s="235">
        <v>920</v>
      </c>
      <c r="G90" s="247">
        <v>1.22928915018707E-2</v>
      </c>
      <c r="H90" s="235">
        <v>40</v>
      </c>
      <c r="I90" s="247">
        <v>1.11731843575419E-2</v>
      </c>
      <c r="J90" s="235">
        <v>20</v>
      </c>
      <c r="K90" s="247">
        <v>3.125E-2</v>
      </c>
      <c r="L90" s="237">
        <v>1280</v>
      </c>
      <c r="M90" s="239">
        <v>1.1867235305025E-2</v>
      </c>
    </row>
    <row r="91" spans="1:13" ht="14.25" x14ac:dyDescent="0.2">
      <c r="A91" s="40" t="s">
        <v>242</v>
      </c>
      <c r="B91" s="235">
        <v>1820</v>
      </c>
      <c r="C91" s="247">
        <v>9.19191919191919E-2</v>
      </c>
      <c r="D91" s="235">
        <v>670</v>
      </c>
      <c r="E91" s="247">
        <v>7.4444444444444396E-2</v>
      </c>
      <c r="F91" s="235">
        <v>5960</v>
      </c>
      <c r="G91" s="247">
        <v>7.9636557990379497E-2</v>
      </c>
      <c r="H91" s="235">
        <v>460</v>
      </c>
      <c r="I91" s="247">
        <v>0.12849162011173201</v>
      </c>
      <c r="J91" s="235">
        <v>40</v>
      </c>
      <c r="K91" s="247">
        <v>6.25E-2</v>
      </c>
      <c r="L91" s="237">
        <v>8950</v>
      </c>
      <c r="M91" s="239">
        <v>8.2977934359354702E-2</v>
      </c>
    </row>
    <row r="92" spans="1:13" ht="14.25" x14ac:dyDescent="0.2">
      <c r="A92" s="40" t="s">
        <v>157</v>
      </c>
      <c r="B92" s="235">
        <v>4210</v>
      </c>
      <c r="C92" s="247">
        <v>0.212626262626263</v>
      </c>
      <c r="D92" s="235">
        <v>1940</v>
      </c>
      <c r="E92" s="247">
        <v>0.215555555555556</v>
      </c>
      <c r="F92" s="235">
        <v>14830</v>
      </c>
      <c r="G92" s="247">
        <v>0.19815606627471899</v>
      </c>
      <c r="H92" s="235">
        <v>690</v>
      </c>
      <c r="I92" s="247">
        <v>0.19273743016759801</v>
      </c>
      <c r="J92" s="235">
        <v>100</v>
      </c>
      <c r="K92" s="247">
        <v>0.15625</v>
      </c>
      <c r="L92" s="237">
        <v>21770</v>
      </c>
      <c r="M92" s="239">
        <v>0.201835712961246</v>
      </c>
    </row>
    <row r="93" spans="1:13" ht="14.25" x14ac:dyDescent="0.2">
      <c r="A93" s="40" t="s">
        <v>158</v>
      </c>
      <c r="B93" s="235">
        <v>3320</v>
      </c>
      <c r="C93" s="247">
        <v>0.16767676767676801</v>
      </c>
      <c r="D93" s="235">
        <v>1640</v>
      </c>
      <c r="E93" s="247">
        <v>0.18222222222222201</v>
      </c>
      <c r="F93" s="235">
        <v>13040</v>
      </c>
      <c r="G93" s="247">
        <v>0.17423837520042801</v>
      </c>
      <c r="H93" s="235">
        <v>550</v>
      </c>
      <c r="I93" s="247">
        <v>0.15363128491620101</v>
      </c>
      <c r="J93" s="235">
        <v>100</v>
      </c>
      <c r="K93" s="247">
        <v>0.15625</v>
      </c>
      <c r="L93" s="237">
        <v>18650</v>
      </c>
      <c r="M93" s="239">
        <v>0.17290932690524799</v>
      </c>
    </row>
    <row r="94" spans="1:13" ht="14.25" x14ac:dyDescent="0.2">
      <c r="A94" s="40" t="s">
        <v>159</v>
      </c>
      <c r="B94" s="235">
        <v>4690</v>
      </c>
      <c r="C94" s="247">
        <v>0.23686868686868701</v>
      </c>
      <c r="D94" s="235">
        <v>1920</v>
      </c>
      <c r="E94" s="247">
        <v>0.21333333333333299</v>
      </c>
      <c r="F94" s="235">
        <v>17030</v>
      </c>
      <c r="G94" s="247">
        <v>0.22755211117049701</v>
      </c>
      <c r="H94" s="235">
        <v>810</v>
      </c>
      <c r="I94" s="247">
        <v>0.226256983240223</v>
      </c>
      <c r="J94" s="235">
        <v>170</v>
      </c>
      <c r="K94" s="247">
        <v>0.265625</v>
      </c>
      <c r="L94" s="237">
        <v>24620</v>
      </c>
      <c r="M94" s="239">
        <v>0.228258854070091</v>
      </c>
    </row>
    <row r="95" spans="1:13" ht="14.25" x14ac:dyDescent="0.2">
      <c r="A95" s="40" t="s">
        <v>160</v>
      </c>
      <c r="B95" s="235">
        <v>5230</v>
      </c>
      <c r="C95" s="247">
        <v>0.26414141414141401</v>
      </c>
      <c r="D95" s="235">
        <v>2410</v>
      </c>
      <c r="E95" s="247">
        <v>0.267777777777778</v>
      </c>
      <c r="F95" s="235">
        <v>20970</v>
      </c>
      <c r="G95" s="247">
        <v>0.28019775521111701</v>
      </c>
      <c r="H95" s="235">
        <v>940</v>
      </c>
      <c r="I95" s="247">
        <v>0.26256983240223503</v>
      </c>
      <c r="J95" s="235">
        <v>210</v>
      </c>
      <c r="K95" s="247">
        <v>0.328125</v>
      </c>
      <c r="L95" s="237">
        <v>29760</v>
      </c>
      <c r="M95" s="239">
        <v>0.27591322084183201</v>
      </c>
    </row>
    <row r="96" spans="1:13" thickBot="1" x14ac:dyDescent="0.25">
      <c r="A96" s="40" t="s">
        <v>187</v>
      </c>
      <c r="B96" s="235">
        <v>450</v>
      </c>
      <c r="C96" s="247">
        <v>2.27272727272727E-2</v>
      </c>
      <c r="D96" s="235">
        <v>210</v>
      </c>
      <c r="E96" s="247">
        <v>2.33333333333333E-2</v>
      </c>
      <c r="F96" s="235">
        <v>2100</v>
      </c>
      <c r="G96" s="247">
        <v>2.80598610368787E-2</v>
      </c>
      <c r="H96" s="235">
        <v>90</v>
      </c>
      <c r="I96" s="247">
        <v>2.5139664804469299E-2</v>
      </c>
      <c r="J96" s="235">
        <v>10</v>
      </c>
      <c r="K96" s="247">
        <v>1.5625E-2</v>
      </c>
      <c r="L96" s="237">
        <v>2860</v>
      </c>
      <c r="M96" s="239">
        <v>2.6515853884665298E-2</v>
      </c>
    </row>
    <row r="97" spans="1:13" thickBot="1" x14ac:dyDescent="0.25">
      <c r="A97" s="24" t="s">
        <v>6</v>
      </c>
      <c r="B97" s="242">
        <v>19800</v>
      </c>
      <c r="C97" s="249">
        <v>1</v>
      </c>
      <c r="D97" s="242">
        <v>9000</v>
      </c>
      <c r="E97" s="249">
        <v>1</v>
      </c>
      <c r="F97" s="242">
        <v>74840</v>
      </c>
      <c r="G97" s="249">
        <v>1</v>
      </c>
      <c r="H97" s="242">
        <v>3580</v>
      </c>
      <c r="I97" s="249">
        <v>1</v>
      </c>
      <c r="J97" s="242">
        <v>640</v>
      </c>
      <c r="K97" s="249">
        <v>1</v>
      </c>
      <c r="L97" s="242">
        <v>107860</v>
      </c>
      <c r="M97" s="249">
        <v>1</v>
      </c>
    </row>
    <row r="98" spans="1:13" x14ac:dyDescent="0.25">
      <c r="A98" s="37" t="s">
        <v>0</v>
      </c>
      <c r="B98" s="7"/>
      <c r="C98" s="193"/>
      <c r="D98" s="7"/>
      <c r="E98" s="193"/>
      <c r="F98" s="7"/>
      <c r="G98" s="193"/>
      <c r="H98" s="12"/>
      <c r="I98" s="200"/>
    </row>
    <row r="99" spans="1:13" ht="14.25" x14ac:dyDescent="0.2">
      <c r="A99" s="33" t="s">
        <v>310</v>
      </c>
      <c r="B99" s="19"/>
      <c r="C99" s="192"/>
      <c r="D99" s="19"/>
      <c r="E99" s="192"/>
      <c r="F99" s="19"/>
      <c r="G99" s="192"/>
      <c r="H99" s="19"/>
      <c r="I99" s="192"/>
      <c r="J99" s="19"/>
      <c r="K99" s="192"/>
      <c r="L99" s="19"/>
      <c r="M99" s="192"/>
    </row>
    <row r="100" spans="1:13" s="54" customFormat="1" ht="28.5" customHeight="1" x14ac:dyDescent="0.2">
      <c r="A100" s="227" t="s">
        <v>303</v>
      </c>
      <c r="B100" s="404" t="s">
        <v>592</v>
      </c>
      <c r="C100" s="405"/>
      <c r="D100" s="406" t="s">
        <v>316</v>
      </c>
      <c r="E100" s="407"/>
      <c r="F100" s="404" t="s">
        <v>593</v>
      </c>
      <c r="G100" s="405"/>
      <c r="H100" s="406" t="s">
        <v>594</v>
      </c>
      <c r="I100" s="407"/>
      <c r="J100" s="404" t="s">
        <v>595</v>
      </c>
      <c r="K100" s="405"/>
      <c r="L100" s="398" t="s">
        <v>146</v>
      </c>
      <c r="M100" s="399"/>
    </row>
    <row r="101" spans="1:13" s="67" customFormat="1" ht="14.25" x14ac:dyDescent="0.2">
      <c r="A101" s="226"/>
      <c r="B101" s="225" t="s">
        <v>3</v>
      </c>
      <c r="C101" s="225" t="s">
        <v>135</v>
      </c>
      <c r="D101" s="225" t="s">
        <v>3</v>
      </c>
      <c r="E101" s="225" t="s">
        <v>135</v>
      </c>
      <c r="F101" s="225" t="s">
        <v>3</v>
      </c>
      <c r="G101" s="225" t="s">
        <v>135</v>
      </c>
      <c r="H101" s="225" t="s">
        <v>3</v>
      </c>
      <c r="I101" s="225" t="s">
        <v>135</v>
      </c>
      <c r="J101" s="225" t="s">
        <v>3</v>
      </c>
      <c r="K101" s="225" t="s">
        <v>135</v>
      </c>
      <c r="L101" s="279" t="s">
        <v>3</v>
      </c>
      <c r="M101" s="280" t="s">
        <v>135</v>
      </c>
    </row>
    <row r="102" spans="1:13" s="86" customFormat="1" ht="6" customHeight="1" x14ac:dyDescent="0.2">
      <c r="A102" s="85" t="s">
        <v>359</v>
      </c>
      <c r="B102" s="85" t="s">
        <v>369</v>
      </c>
      <c r="C102" s="136" t="s">
        <v>370</v>
      </c>
      <c r="D102" s="85" t="s">
        <v>371</v>
      </c>
      <c r="E102" s="136" t="s">
        <v>372</v>
      </c>
      <c r="F102" s="85" t="s">
        <v>373</v>
      </c>
      <c r="G102" s="136" t="s">
        <v>374</v>
      </c>
      <c r="H102" s="85" t="s">
        <v>375</v>
      </c>
      <c r="I102" s="136" t="s">
        <v>376</v>
      </c>
      <c r="J102" s="85" t="s">
        <v>377</v>
      </c>
      <c r="K102" s="136" t="s">
        <v>378</v>
      </c>
      <c r="L102" s="162" t="s">
        <v>286</v>
      </c>
      <c r="M102" s="161" t="s">
        <v>287</v>
      </c>
    </row>
    <row r="103" spans="1:13" ht="14.25" x14ac:dyDescent="0.2">
      <c r="A103" s="40" t="s">
        <v>23</v>
      </c>
      <c r="B103" s="235">
        <v>600</v>
      </c>
      <c r="C103" s="247">
        <v>3.03030303030303E-2</v>
      </c>
      <c r="D103" s="235">
        <v>200</v>
      </c>
      <c r="E103" s="247">
        <v>2.2222222222222199E-2</v>
      </c>
      <c r="F103" s="235">
        <v>1870</v>
      </c>
      <c r="G103" s="247">
        <v>2.4986638161411001E-2</v>
      </c>
      <c r="H103" s="235">
        <v>100</v>
      </c>
      <c r="I103" s="247">
        <v>2.7932960893854698E-2</v>
      </c>
      <c r="J103" s="235">
        <v>20</v>
      </c>
      <c r="K103" s="247">
        <v>3.125E-2</v>
      </c>
      <c r="L103" s="237">
        <v>2790</v>
      </c>
      <c r="M103" s="239">
        <v>2.5866864453921799E-2</v>
      </c>
    </row>
    <row r="104" spans="1:13" ht="14.25" x14ac:dyDescent="0.2">
      <c r="A104" s="40" t="s">
        <v>24</v>
      </c>
      <c r="B104" s="235">
        <v>3390</v>
      </c>
      <c r="C104" s="247">
        <v>0.17121212121212101</v>
      </c>
      <c r="D104" s="235">
        <v>1020</v>
      </c>
      <c r="E104" s="247">
        <v>0.11333333333333299</v>
      </c>
      <c r="F104" s="235">
        <v>10780</v>
      </c>
      <c r="G104" s="247">
        <v>0.144040619989311</v>
      </c>
      <c r="H104" s="235">
        <v>590</v>
      </c>
      <c r="I104" s="247">
        <v>0.16480446927374301</v>
      </c>
      <c r="J104" s="235">
        <v>80</v>
      </c>
      <c r="K104" s="247">
        <v>0.125</v>
      </c>
      <c r="L104" s="237">
        <v>15860</v>
      </c>
      <c r="M104" s="239">
        <v>0.14704246245132599</v>
      </c>
    </row>
    <row r="105" spans="1:13" ht="14.25" x14ac:dyDescent="0.2">
      <c r="A105" s="40" t="s">
        <v>25</v>
      </c>
      <c r="B105" s="235">
        <v>8130</v>
      </c>
      <c r="C105" s="247">
        <v>0.41060606060606097</v>
      </c>
      <c r="D105" s="235">
        <v>2610</v>
      </c>
      <c r="E105" s="247">
        <v>0.28999999999999998</v>
      </c>
      <c r="F105" s="235">
        <v>26060</v>
      </c>
      <c r="G105" s="247">
        <v>0.34820951362907498</v>
      </c>
      <c r="H105" s="235">
        <v>1420</v>
      </c>
      <c r="I105" s="247">
        <v>0.39664804469273701</v>
      </c>
      <c r="J105" s="235">
        <v>190</v>
      </c>
      <c r="K105" s="247">
        <v>0.296875</v>
      </c>
      <c r="L105" s="237">
        <v>38410</v>
      </c>
      <c r="M105" s="239">
        <v>0.35610977192657201</v>
      </c>
    </row>
    <row r="106" spans="1:13" ht="14.25" x14ac:dyDescent="0.2">
      <c r="A106" s="40" t="s">
        <v>26</v>
      </c>
      <c r="B106" s="235">
        <v>3610</v>
      </c>
      <c r="C106" s="247">
        <v>0.182323232323232</v>
      </c>
      <c r="D106" s="235">
        <v>1450</v>
      </c>
      <c r="E106" s="247">
        <v>0.16111111111111101</v>
      </c>
      <c r="F106" s="235">
        <v>13170</v>
      </c>
      <c r="G106" s="247">
        <v>0.175975414216996</v>
      </c>
      <c r="H106" s="235">
        <v>560</v>
      </c>
      <c r="I106" s="247">
        <v>0.15642458100558701</v>
      </c>
      <c r="J106" s="235">
        <v>120</v>
      </c>
      <c r="K106" s="247">
        <v>0.1875</v>
      </c>
      <c r="L106" s="237">
        <v>18910</v>
      </c>
      <c r="M106" s="239">
        <v>0.17531985907658101</v>
      </c>
    </row>
    <row r="107" spans="1:13" ht="14.25" x14ac:dyDescent="0.2">
      <c r="A107" s="40" t="s">
        <v>27</v>
      </c>
      <c r="B107" s="235">
        <v>3100</v>
      </c>
      <c r="C107" s="247">
        <v>0.15656565656565699</v>
      </c>
      <c r="D107" s="235">
        <v>2120</v>
      </c>
      <c r="E107" s="247">
        <v>0.23555555555555599</v>
      </c>
      <c r="F107" s="235">
        <v>15660</v>
      </c>
      <c r="G107" s="247">
        <v>0.209246392303581</v>
      </c>
      <c r="H107" s="235">
        <v>690</v>
      </c>
      <c r="I107" s="247">
        <v>0.19273743016759801</v>
      </c>
      <c r="J107" s="235">
        <v>130</v>
      </c>
      <c r="K107" s="247">
        <v>0.203125</v>
      </c>
      <c r="L107" s="237">
        <v>21700</v>
      </c>
      <c r="M107" s="239">
        <v>0.20118672353050299</v>
      </c>
    </row>
    <row r="108" spans="1:13" ht="14.25" x14ac:dyDescent="0.2">
      <c r="A108" s="40" t="s">
        <v>28</v>
      </c>
      <c r="B108" s="235">
        <v>460</v>
      </c>
      <c r="C108" s="247">
        <v>2.3232323232323202E-2</v>
      </c>
      <c r="D108" s="235">
        <v>490</v>
      </c>
      <c r="E108" s="247">
        <v>5.44444444444444E-2</v>
      </c>
      <c r="F108" s="235">
        <v>2850</v>
      </c>
      <c r="G108" s="247">
        <v>3.8081239978621097E-2</v>
      </c>
      <c r="H108" s="235">
        <v>90</v>
      </c>
      <c r="I108" s="247">
        <v>2.5139664804469299E-2</v>
      </c>
      <c r="J108" s="235">
        <v>30</v>
      </c>
      <c r="K108" s="247">
        <v>4.6875E-2</v>
      </c>
      <c r="L108" s="237">
        <v>3920</v>
      </c>
      <c r="M108" s="239">
        <v>3.6343408121639199E-2</v>
      </c>
    </row>
    <row r="109" spans="1:13" ht="14.25" x14ac:dyDescent="0.2">
      <c r="A109" s="40" t="s">
        <v>210</v>
      </c>
      <c r="B109" s="235">
        <v>0</v>
      </c>
      <c r="C109" s="247">
        <v>0</v>
      </c>
      <c r="D109" s="235">
        <v>0</v>
      </c>
      <c r="E109" s="247">
        <v>0</v>
      </c>
      <c r="F109" s="235">
        <v>0</v>
      </c>
      <c r="G109" s="247">
        <v>0</v>
      </c>
      <c r="H109" s="235">
        <v>0</v>
      </c>
      <c r="I109" s="247">
        <v>0</v>
      </c>
      <c r="J109" s="235">
        <v>0</v>
      </c>
      <c r="K109" s="247">
        <v>0</v>
      </c>
      <c r="L109" s="237">
        <v>0</v>
      </c>
      <c r="M109" s="239">
        <v>0</v>
      </c>
    </row>
    <row r="110" spans="1:13" thickBot="1" x14ac:dyDescent="0.25">
      <c r="A110" s="40" t="s">
        <v>29</v>
      </c>
      <c r="B110" s="235">
        <v>510</v>
      </c>
      <c r="C110" s="247">
        <v>2.5757575757575799E-2</v>
      </c>
      <c r="D110" s="235">
        <v>1100</v>
      </c>
      <c r="E110" s="247">
        <v>0.122222222222222</v>
      </c>
      <c r="F110" s="235">
        <v>4450</v>
      </c>
      <c r="G110" s="247">
        <v>5.9460181721004798E-2</v>
      </c>
      <c r="H110" s="235">
        <v>130</v>
      </c>
      <c r="I110" s="247">
        <v>3.6312849162011197E-2</v>
      </c>
      <c r="J110" s="235">
        <v>80</v>
      </c>
      <c r="K110" s="247">
        <v>0.125</v>
      </c>
      <c r="L110" s="237">
        <v>6270</v>
      </c>
      <c r="M110" s="239">
        <v>5.8130910439458602E-2</v>
      </c>
    </row>
    <row r="111" spans="1:13" thickBot="1" x14ac:dyDescent="0.25">
      <c r="A111" s="24" t="s">
        <v>6</v>
      </c>
      <c r="B111" s="242">
        <v>19800</v>
      </c>
      <c r="C111" s="249">
        <v>1</v>
      </c>
      <c r="D111" s="242">
        <v>9000</v>
      </c>
      <c r="E111" s="249">
        <v>1</v>
      </c>
      <c r="F111" s="242">
        <v>74840</v>
      </c>
      <c r="G111" s="249">
        <v>1</v>
      </c>
      <c r="H111" s="242">
        <v>3580</v>
      </c>
      <c r="I111" s="249">
        <v>1</v>
      </c>
      <c r="J111" s="242">
        <v>640</v>
      </c>
      <c r="K111" s="249">
        <v>1</v>
      </c>
      <c r="L111" s="242">
        <v>107860</v>
      </c>
      <c r="M111" s="249">
        <v>1</v>
      </c>
    </row>
    <row r="112" spans="1:13" x14ac:dyDescent="0.25">
      <c r="A112" s="37" t="s">
        <v>0</v>
      </c>
      <c r="B112" s="7"/>
      <c r="C112" s="193"/>
      <c r="D112" s="7"/>
      <c r="E112" s="193"/>
      <c r="F112" s="7"/>
      <c r="G112" s="193"/>
      <c r="H112" s="12"/>
      <c r="I112" s="200"/>
    </row>
    <row r="113" spans="1:13" ht="14.25" x14ac:dyDescent="0.2">
      <c r="A113" s="33" t="s">
        <v>309</v>
      </c>
      <c r="B113" s="19"/>
      <c r="C113" s="192"/>
      <c r="D113" s="19"/>
      <c r="E113" s="192"/>
      <c r="F113" s="19"/>
      <c r="G113" s="192"/>
      <c r="H113" s="19"/>
      <c r="I113" s="192"/>
      <c r="J113" s="19"/>
      <c r="K113" s="192"/>
      <c r="L113" s="19"/>
      <c r="M113" s="192"/>
    </row>
    <row r="114" spans="1:13" s="73" customFormat="1" ht="31.5" customHeight="1" x14ac:dyDescent="0.2">
      <c r="A114" s="416" t="s">
        <v>277</v>
      </c>
      <c r="B114" s="416"/>
      <c r="C114" s="416"/>
      <c r="D114" s="416"/>
      <c r="E114" s="416"/>
      <c r="F114" s="416"/>
      <c r="G114" s="416"/>
      <c r="H114" s="315"/>
      <c r="I114" s="316"/>
      <c r="J114" s="315"/>
      <c r="K114" s="316"/>
      <c r="L114" s="315"/>
      <c r="M114" s="316"/>
    </row>
    <row r="115" spans="1:13" s="54" customFormat="1" ht="28.5" customHeight="1" x14ac:dyDescent="0.2">
      <c r="A115" s="227" t="s">
        <v>303</v>
      </c>
      <c r="B115" s="404" t="s">
        <v>592</v>
      </c>
      <c r="C115" s="405"/>
      <c r="D115" s="406" t="s">
        <v>316</v>
      </c>
      <c r="E115" s="407"/>
      <c r="F115" s="404" t="s">
        <v>593</v>
      </c>
      <c r="G115" s="405"/>
      <c r="H115" s="406" t="s">
        <v>594</v>
      </c>
      <c r="I115" s="407"/>
      <c r="J115" s="404" t="s">
        <v>595</v>
      </c>
      <c r="K115" s="405"/>
      <c r="L115" s="398" t="s">
        <v>146</v>
      </c>
      <c r="M115" s="399"/>
    </row>
    <row r="116" spans="1:13" s="67" customFormat="1" ht="14.25" x14ac:dyDescent="0.2">
      <c r="A116" s="226"/>
      <c r="B116" s="225" t="s">
        <v>3</v>
      </c>
      <c r="C116" s="225" t="s">
        <v>135</v>
      </c>
      <c r="D116" s="225" t="s">
        <v>3</v>
      </c>
      <c r="E116" s="225" t="s">
        <v>135</v>
      </c>
      <c r="F116" s="225" t="s">
        <v>3</v>
      </c>
      <c r="G116" s="225" t="s">
        <v>135</v>
      </c>
      <c r="H116" s="225" t="s">
        <v>3</v>
      </c>
      <c r="I116" s="225" t="s">
        <v>135</v>
      </c>
      <c r="J116" s="225" t="s">
        <v>3</v>
      </c>
      <c r="K116" s="225" t="s">
        <v>135</v>
      </c>
      <c r="L116" s="279" t="s">
        <v>3</v>
      </c>
      <c r="M116" s="280" t="s">
        <v>135</v>
      </c>
    </row>
    <row r="117" spans="1:13" s="86" customFormat="1" ht="6" customHeight="1" x14ac:dyDescent="0.2">
      <c r="A117" s="85" t="s">
        <v>360</v>
      </c>
      <c r="B117" s="85" t="s">
        <v>369</v>
      </c>
      <c r="C117" s="136" t="s">
        <v>370</v>
      </c>
      <c r="D117" s="85" t="s">
        <v>371</v>
      </c>
      <c r="E117" s="136" t="s">
        <v>372</v>
      </c>
      <c r="F117" s="85" t="s">
        <v>373</v>
      </c>
      <c r="G117" s="136" t="s">
        <v>374</v>
      </c>
      <c r="H117" s="85" t="s">
        <v>375</v>
      </c>
      <c r="I117" s="136" t="s">
        <v>376</v>
      </c>
      <c r="J117" s="85" t="s">
        <v>377</v>
      </c>
      <c r="K117" s="136" t="s">
        <v>378</v>
      </c>
      <c r="L117" s="162" t="s">
        <v>286</v>
      </c>
      <c r="M117" s="161" t="s">
        <v>287</v>
      </c>
    </row>
    <row r="118" spans="1:13" ht="14.25" x14ac:dyDescent="0.2">
      <c r="A118" s="40" t="s">
        <v>30</v>
      </c>
      <c r="B118" s="235">
        <v>40</v>
      </c>
      <c r="C118" s="247">
        <v>2.4096385542168699E-3</v>
      </c>
      <c r="D118" s="235">
        <v>30</v>
      </c>
      <c r="E118" s="247">
        <v>4.1039671682626504E-3</v>
      </c>
      <c r="F118" s="235">
        <v>160</v>
      </c>
      <c r="G118" s="247">
        <v>2.58397932816537E-3</v>
      </c>
      <c r="H118" s="235">
        <v>10</v>
      </c>
      <c r="I118" s="247">
        <v>3.3222591362126199E-3</v>
      </c>
      <c r="J118" s="235">
        <v>0</v>
      </c>
      <c r="K118" s="247">
        <v>0</v>
      </c>
      <c r="L118" s="237">
        <v>240</v>
      </c>
      <c r="M118" s="239">
        <v>2.6857654431513001E-3</v>
      </c>
    </row>
    <row r="119" spans="1:13" ht="14.25" x14ac:dyDescent="0.2">
      <c r="A119" s="40" t="s">
        <v>31</v>
      </c>
      <c r="B119" s="235">
        <v>2420</v>
      </c>
      <c r="C119" s="247">
        <v>0.14578313253012001</v>
      </c>
      <c r="D119" s="235">
        <v>1480</v>
      </c>
      <c r="E119" s="247">
        <v>0.20246238030095801</v>
      </c>
      <c r="F119" s="235">
        <v>11140</v>
      </c>
      <c r="G119" s="247">
        <v>0.17990956072351399</v>
      </c>
      <c r="H119" s="235">
        <v>440</v>
      </c>
      <c r="I119" s="247">
        <v>0.146179401993356</v>
      </c>
      <c r="J119" s="235">
        <v>70</v>
      </c>
      <c r="K119" s="247">
        <v>0.134615384615385</v>
      </c>
      <c r="L119" s="237">
        <v>15550</v>
      </c>
      <c r="M119" s="239">
        <v>0.17401521933751099</v>
      </c>
    </row>
    <row r="120" spans="1:13" ht="14.25" x14ac:dyDescent="0.2">
      <c r="A120" s="40" t="s">
        <v>32</v>
      </c>
      <c r="B120" s="235">
        <v>570</v>
      </c>
      <c r="C120" s="247">
        <v>3.4337349397590401E-2</v>
      </c>
      <c r="D120" s="235">
        <v>240</v>
      </c>
      <c r="E120" s="247">
        <v>3.2831737346101203E-2</v>
      </c>
      <c r="F120" s="235">
        <v>2670</v>
      </c>
      <c r="G120" s="247">
        <v>4.3120155038759697E-2</v>
      </c>
      <c r="H120" s="235">
        <v>90</v>
      </c>
      <c r="I120" s="247">
        <v>2.9900332225913599E-2</v>
      </c>
      <c r="J120" s="235">
        <v>20</v>
      </c>
      <c r="K120" s="247">
        <v>3.8461538461538498E-2</v>
      </c>
      <c r="L120" s="237">
        <v>3590</v>
      </c>
      <c r="M120" s="239">
        <v>4.0174574753804801E-2</v>
      </c>
    </row>
    <row r="121" spans="1:13" ht="14.25" x14ac:dyDescent="0.2">
      <c r="A121" s="40" t="s">
        <v>33</v>
      </c>
      <c r="B121" s="235">
        <v>7200</v>
      </c>
      <c r="C121" s="247">
        <v>0.43373493975903599</v>
      </c>
      <c r="D121" s="235">
        <v>1600</v>
      </c>
      <c r="E121" s="247">
        <v>0.21887824897400801</v>
      </c>
      <c r="F121" s="235">
        <v>16160</v>
      </c>
      <c r="G121" s="247">
        <v>0.26098191214470301</v>
      </c>
      <c r="H121" s="235">
        <v>1190</v>
      </c>
      <c r="I121" s="247">
        <v>0.39534883720930197</v>
      </c>
      <c r="J121" s="235">
        <v>130</v>
      </c>
      <c r="K121" s="247">
        <v>0.25</v>
      </c>
      <c r="L121" s="237">
        <v>26280</v>
      </c>
      <c r="M121" s="239">
        <v>0.294091316025067</v>
      </c>
    </row>
    <row r="122" spans="1:13" ht="14.25" x14ac:dyDescent="0.2">
      <c r="A122" s="40" t="s">
        <v>34</v>
      </c>
      <c r="B122" s="235">
        <v>420</v>
      </c>
      <c r="C122" s="247">
        <v>2.5301204819277098E-2</v>
      </c>
      <c r="D122" s="235">
        <v>210</v>
      </c>
      <c r="E122" s="247">
        <v>2.8727770177838601E-2</v>
      </c>
      <c r="F122" s="235">
        <v>1790</v>
      </c>
      <c r="G122" s="247">
        <v>2.89082687338501E-2</v>
      </c>
      <c r="H122" s="235">
        <v>100</v>
      </c>
      <c r="I122" s="247">
        <v>3.32225913621262E-2</v>
      </c>
      <c r="J122" s="235">
        <v>10</v>
      </c>
      <c r="K122" s="247">
        <v>1.9230769230769201E-2</v>
      </c>
      <c r="L122" s="237">
        <v>2530</v>
      </c>
      <c r="M122" s="239">
        <v>2.8312444046553299E-2</v>
      </c>
    </row>
    <row r="123" spans="1:13" ht="14.25" x14ac:dyDescent="0.2">
      <c r="A123" s="40" t="s">
        <v>35</v>
      </c>
      <c r="B123" s="235">
        <v>50</v>
      </c>
      <c r="C123" s="247">
        <v>3.0120481927710802E-3</v>
      </c>
      <c r="D123" s="235">
        <v>20</v>
      </c>
      <c r="E123" s="247">
        <v>2.7359781121751E-3</v>
      </c>
      <c r="F123" s="235">
        <v>190</v>
      </c>
      <c r="G123" s="247">
        <v>3.0684754521963799E-3</v>
      </c>
      <c r="H123" s="235">
        <v>10</v>
      </c>
      <c r="I123" s="247">
        <v>3.3222591362126199E-3</v>
      </c>
      <c r="J123" s="235">
        <v>0</v>
      </c>
      <c r="K123" s="247">
        <v>0</v>
      </c>
      <c r="L123" s="237">
        <v>270</v>
      </c>
      <c r="M123" s="239">
        <v>3.02148612354521E-3</v>
      </c>
    </row>
    <row r="124" spans="1:13" ht="14.25" x14ac:dyDescent="0.2">
      <c r="A124" s="40" t="s">
        <v>36</v>
      </c>
      <c r="B124" s="235">
        <v>650</v>
      </c>
      <c r="C124" s="247">
        <v>3.9156626506024098E-2</v>
      </c>
      <c r="D124" s="235">
        <v>350</v>
      </c>
      <c r="E124" s="247">
        <v>4.7879616963064302E-2</v>
      </c>
      <c r="F124" s="235">
        <v>2800</v>
      </c>
      <c r="G124" s="247">
        <v>4.52196382428941E-2</v>
      </c>
      <c r="H124" s="235">
        <v>120</v>
      </c>
      <c r="I124" s="247">
        <v>3.9867109634551499E-2</v>
      </c>
      <c r="J124" s="235">
        <v>30</v>
      </c>
      <c r="K124" s="247">
        <v>5.7692307692307702E-2</v>
      </c>
      <c r="L124" s="237">
        <v>3950</v>
      </c>
      <c r="M124" s="239">
        <v>4.42032229185318E-2</v>
      </c>
    </row>
    <row r="125" spans="1:13" thickBot="1" x14ac:dyDescent="0.25">
      <c r="A125" s="40" t="s">
        <v>37</v>
      </c>
      <c r="B125" s="235">
        <v>5260</v>
      </c>
      <c r="C125" s="247">
        <v>0.31686746987951803</v>
      </c>
      <c r="D125" s="235">
        <v>3380</v>
      </c>
      <c r="E125" s="247">
        <v>0.46238030095759203</v>
      </c>
      <c r="F125" s="235">
        <v>27000</v>
      </c>
      <c r="G125" s="247">
        <v>0.43604651162790697</v>
      </c>
      <c r="H125" s="235">
        <v>1050</v>
      </c>
      <c r="I125" s="247">
        <v>0.34883720930232598</v>
      </c>
      <c r="J125" s="235">
        <v>250</v>
      </c>
      <c r="K125" s="247">
        <v>0.480769230769231</v>
      </c>
      <c r="L125" s="237">
        <v>36940</v>
      </c>
      <c r="M125" s="239">
        <v>0.413384064458371</v>
      </c>
    </row>
    <row r="126" spans="1:13" thickBot="1" x14ac:dyDescent="0.25">
      <c r="A126" s="24" t="s">
        <v>6</v>
      </c>
      <c r="B126" s="242">
        <v>16600</v>
      </c>
      <c r="C126" s="243">
        <v>1</v>
      </c>
      <c r="D126" s="242">
        <v>7310</v>
      </c>
      <c r="E126" s="243">
        <v>1</v>
      </c>
      <c r="F126" s="242">
        <v>61920</v>
      </c>
      <c r="G126" s="243">
        <v>1</v>
      </c>
      <c r="H126" s="242">
        <v>3010</v>
      </c>
      <c r="I126" s="243">
        <v>1</v>
      </c>
      <c r="J126" s="242">
        <v>520</v>
      </c>
      <c r="K126" s="243">
        <v>1</v>
      </c>
      <c r="L126" s="242">
        <v>89360</v>
      </c>
      <c r="M126" s="243">
        <v>1</v>
      </c>
    </row>
    <row r="127" spans="1:13" ht="14.25" x14ac:dyDescent="0.2">
      <c r="A127" s="80" t="s">
        <v>360</v>
      </c>
      <c r="B127" s="81" t="s">
        <v>369</v>
      </c>
      <c r="C127" s="81" t="s">
        <v>370</v>
      </c>
      <c r="D127" s="81" t="s">
        <v>371</v>
      </c>
      <c r="E127" s="81" t="s">
        <v>372</v>
      </c>
      <c r="F127" s="81" t="s">
        <v>373</v>
      </c>
      <c r="G127" s="81" t="s">
        <v>374</v>
      </c>
      <c r="H127" s="81" t="s">
        <v>375</v>
      </c>
      <c r="I127" s="81" t="s">
        <v>376</v>
      </c>
      <c r="J127" s="81" t="s">
        <v>377</v>
      </c>
      <c r="K127" s="81" t="s">
        <v>378</v>
      </c>
      <c r="L127" s="81" t="s">
        <v>286</v>
      </c>
      <c r="M127" s="81" t="s">
        <v>287</v>
      </c>
    </row>
    <row r="128" spans="1:13" s="334" customFormat="1" ht="14.25" x14ac:dyDescent="0.2">
      <c r="A128" s="330" t="s">
        <v>170</v>
      </c>
      <c r="B128" s="331">
        <v>3210</v>
      </c>
      <c r="C128" s="333">
        <v>0.162121212121212</v>
      </c>
      <c r="D128" s="331">
        <v>1690</v>
      </c>
      <c r="E128" s="333">
        <v>0.18777777777777799</v>
      </c>
      <c r="F128" s="331">
        <v>12920</v>
      </c>
      <c r="G128" s="333">
        <v>0.17263495456974901</v>
      </c>
      <c r="H128" s="331">
        <v>570</v>
      </c>
      <c r="I128" s="333">
        <v>0.15921787709497201</v>
      </c>
      <c r="J128" s="331">
        <v>120</v>
      </c>
      <c r="K128" s="333">
        <v>0.1875</v>
      </c>
      <c r="L128" s="331">
        <v>18510</v>
      </c>
      <c r="M128" s="333">
        <v>0.17161134804375999</v>
      </c>
    </row>
    <row r="129" spans="1:13" ht="14.25" x14ac:dyDescent="0.2">
      <c r="A129" s="51" t="s">
        <v>253</v>
      </c>
      <c r="B129" s="7"/>
      <c r="C129" s="7"/>
      <c r="D129" s="7"/>
      <c r="E129" s="7"/>
      <c r="F129" s="7"/>
      <c r="G129" s="7"/>
      <c r="I129" s="10"/>
      <c r="K129" s="10"/>
      <c r="L129" s="10"/>
      <c r="M129" s="10"/>
    </row>
    <row r="130" spans="1:13" x14ac:dyDescent="0.25">
      <c r="A130" s="37" t="s">
        <v>0</v>
      </c>
      <c r="B130" s="7"/>
      <c r="C130" s="193"/>
      <c r="D130" s="7"/>
      <c r="E130" s="193"/>
      <c r="F130" s="7"/>
      <c r="G130" s="193"/>
    </row>
    <row r="131" spans="1:13" ht="14.25" x14ac:dyDescent="0.2">
      <c r="A131" s="33" t="s">
        <v>308</v>
      </c>
      <c r="B131" s="19"/>
      <c r="C131" s="192"/>
      <c r="D131" s="19"/>
      <c r="E131" s="192"/>
      <c r="F131" s="19"/>
      <c r="G131" s="192"/>
      <c r="H131" s="19"/>
      <c r="I131" s="192"/>
      <c r="J131" s="19"/>
      <c r="K131" s="192"/>
      <c r="L131" s="19"/>
      <c r="M131" s="192"/>
    </row>
    <row r="132" spans="1:13" s="54" customFormat="1" ht="28.5" customHeight="1" x14ac:dyDescent="0.2">
      <c r="A132" s="227" t="s">
        <v>303</v>
      </c>
      <c r="B132" s="404" t="s">
        <v>592</v>
      </c>
      <c r="C132" s="405"/>
      <c r="D132" s="406" t="s">
        <v>316</v>
      </c>
      <c r="E132" s="407"/>
      <c r="F132" s="404" t="s">
        <v>593</v>
      </c>
      <c r="G132" s="405"/>
      <c r="H132" s="406" t="s">
        <v>594</v>
      </c>
      <c r="I132" s="407"/>
      <c r="J132" s="404" t="s">
        <v>595</v>
      </c>
      <c r="K132" s="405"/>
      <c r="L132" s="398" t="s">
        <v>146</v>
      </c>
      <c r="M132" s="399"/>
    </row>
    <row r="133" spans="1:13" s="67" customFormat="1" ht="14.25" x14ac:dyDescent="0.2">
      <c r="A133" s="226"/>
      <c r="B133" s="225" t="s">
        <v>3</v>
      </c>
      <c r="C133" s="225" t="s">
        <v>135</v>
      </c>
      <c r="D133" s="225" t="s">
        <v>3</v>
      </c>
      <c r="E133" s="225" t="s">
        <v>135</v>
      </c>
      <c r="F133" s="225" t="s">
        <v>3</v>
      </c>
      <c r="G133" s="225" t="s">
        <v>135</v>
      </c>
      <c r="H133" s="225" t="s">
        <v>3</v>
      </c>
      <c r="I133" s="225" t="s">
        <v>135</v>
      </c>
      <c r="J133" s="225" t="s">
        <v>3</v>
      </c>
      <c r="K133" s="225" t="s">
        <v>135</v>
      </c>
      <c r="L133" s="279" t="s">
        <v>3</v>
      </c>
      <c r="M133" s="280" t="s">
        <v>135</v>
      </c>
    </row>
    <row r="134" spans="1:13" s="86" customFormat="1" ht="6" customHeight="1" x14ac:dyDescent="0.2">
      <c r="A134" s="85" t="s">
        <v>362</v>
      </c>
      <c r="B134" s="85" t="s">
        <v>369</v>
      </c>
      <c r="C134" s="136" t="s">
        <v>370</v>
      </c>
      <c r="D134" s="85" t="s">
        <v>371</v>
      </c>
      <c r="E134" s="136" t="s">
        <v>372</v>
      </c>
      <c r="F134" s="85" t="s">
        <v>373</v>
      </c>
      <c r="G134" s="136" t="s">
        <v>374</v>
      </c>
      <c r="H134" s="85" t="s">
        <v>375</v>
      </c>
      <c r="I134" s="136" t="s">
        <v>376</v>
      </c>
      <c r="J134" s="85" t="s">
        <v>377</v>
      </c>
      <c r="K134" s="136" t="s">
        <v>378</v>
      </c>
      <c r="L134" s="162" t="s">
        <v>286</v>
      </c>
      <c r="M134" s="161" t="s">
        <v>287</v>
      </c>
    </row>
    <row r="135" spans="1:13" ht="14.25" x14ac:dyDescent="0.2">
      <c r="A135" s="40" t="s">
        <v>161</v>
      </c>
      <c r="B135" s="235">
        <v>70</v>
      </c>
      <c r="C135" s="247">
        <v>5.5335968379446598E-3</v>
      </c>
      <c r="D135" s="235">
        <v>40</v>
      </c>
      <c r="E135" s="247">
        <v>6.0606060606060597E-3</v>
      </c>
      <c r="F135" s="235">
        <v>290</v>
      </c>
      <c r="G135" s="247">
        <v>5.3318624747196201E-3</v>
      </c>
      <c r="H135" s="235">
        <v>20</v>
      </c>
      <c r="I135" s="247">
        <v>8.29875518672199E-3</v>
      </c>
      <c r="J135" s="235">
        <v>0</v>
      </c>
      <c r="K135" s="247">
        <v>0</v>
      </c>
      <c r="L135" s="237">
        <v>420</v>
      </c>
      <c r="M135" s="239">
        <v>5.48947849954254E-3</v>
      </c>
    </row>
    <row r="136" spans="1:13" ht="14.25" x14ac:dyDescent="0.2">
      <c r="A136" s="40" t="s">
        <v>137</v>
      </c>
      <c r="B136" s="235">
        <v>320</v>
      </c>
      <c r="C136" s="247">
        <v>2.5296442687747001E-2</v>
      </c>
      <c r="D136" s="235">
        <v>200</v>
      </c>
      <c r="E136" s="247">
        <v>3.03030303030303E-2</v>
      </c>
      <c r="F136" s="235">
        <v>2230</v>
      </c>
      <c r="G136" s="247">
        <v>4.1000183857326698E-2</v>
      </c>
      <c r="H136" s="235">
        <v>60</v>
      </c>
      <c r="I136" s="247">
        <v>2.4896265560166001E-2</v>
      </c>
      <c r="J136" s="235">
        <v>10</v>
      </c>
      <c r="K136" s="247">
        <v>2.1739130434782601E-2</v>
      </c>
      <c r="L136" s="237">
        <v>2820</v>
      </c>
      <c r="M136" s="239">
        <v>3.6857927068357103E-2</v>
      </c>
    </row>
    <row r="137" spans="1:13" ht="14.25" x14ac:dyDescent="0.2">
      <c r="A137" s="40" t="s">
        <v>32</v>
      </c>
      <c r="B137" s="235">
        <v>580</v>
      </c>
      <c r="C137" s="247">
        <v>4.5849802371541501E-2</v>
      </c>
      <c r="D137" s="235">
        <v>250</v>
      </c>
      <c r="E137" s="247">
        <v>3.7878787878787901E-2</v>
      </c>
      <c r="F137" s="235">
        <v>2750</v>
      </c>
      <c r="G137" s="247">
        <v>5.0560764846479103E-2</v>
      </c>
      <c r="H137" s="235">
        <v>100</v>
      </c>
      <c r="I137" s="247">
        <v>4.1493775933609998E-2</v>
      </c>
      <c r="J137" s="235">
        <v>20</v>
      </c>
      <c r="K137" s="247">
        <v>4.3478260869565202E-2</v>
      </c>
      <c r="L137" s="237">
        <v>3700</v>
      </c>
      <c r="M137" s="239">
        <v>4.8359691543589101E-2</v>
      </c>
    </row>
    <row r="138" spans="1:13" ht="14.25" x14ac:dyDescent="0.2">
      <c r="A138" s="40" t="s">
        <v>138</v>
      </c>
      <c r="B138" s="235">
        <v>540</v>
      </c>
      <c r="C138" s="247">
        <v>4.2687747035573098E-2</v>
      </c>
      <c r="D138" s="235">
        <v>390</v>
      </c>
      <c r="E138" s="247">
        <v>5.9090909090909097E-2</v>
      </c>
      <c r="F138" s="235">
        <v>2930</v>
      </c>
      <c r="G138" s="247">
        <v>5.38701967273396E-2</v>
      </c>
      <c r="H138" s="235">
        <v>140</v>
      </c>
      <c r="I138" s="247">
        <v>5.8091286307053902E-2</v>
      </c>
      <c r="J138" s="235">
        <v>20</v>
      </c>
      <c r="K138" s="247">
        <v>4.3478260869565202E-2</v>
      </c>
      <c r="L138" s="237">
        <v>4020</v>
      </c>
      <c r="M138" s="239">
        <v>5.2542151352764299E-2</v>
      </c>
    </row>
    <row r="139" spans="1:13" ht="14.25" x14ac:dyDescent="0.2">
      <c r="A139" s="40" t="s">
        <v>139</v>
      </c>
      <c r="B139" s="235">
        <v>640</v>
      </c>
      <c r="C139" s="247">
        <v>5.0592885375494098E-2</v>
      </c>
      <c r="D139" s="235">
        <v>270</v>
      </c>
      <c r="E139" s="247">
        <v>4.0909090909090902E-2</v>
      </c>
      <c r="F139" s="235">
        <v>2220</v>
      </c>
      <c r="G139" s="247">
        <v>4.08163265306122E-2</v>
      </c>
      <c r="H139" s="235">
        <v>110</v>
      </c>
      <c r="I139" s="247">
        <v>4.5643153526971E-2</v>
      </c>
      <c r="J139" s="235">
        <v>10</v>
      </c>
      <c r="K139" s="247">
        <v>2.1739130434782601E-2</v>
      </c>
      <c r="L139" s="237">
        <v>3250</v>
      </c>
      <c r="M139" s="239">
        <v>4.2478107436936301E-2</v>
      </c>
    </row>
    <row r="140" spans="1:13" ht="14.25" x14ac:dyDescent="0.2">
      <c r="A140" s="40" t="s">
        <v>140</v>
      </c>
      <c r="B140" s="235">
        <v>10</v>
      </c>
      <c r="C140" s="247">
        <v>7.9051383399209496E-4</v>
      </c>
      <c r="D140" s="235">
        <v>0</v>
      </c>
      <c r="E140" s="247">
        <v>0</v>
      </c>
      <c r="F140" s="235">
        <v>20</v>
      </c>
      <c r="G140" s="247">
        <v>3.6771465342893899E-4</v>
      </c>
      <c r="H140" s="235">
        <v>0</v>
      </c>
      <c r="I140" s="247">
        <v>0</v>
      </c>
      <c r="J140" s="235">
        <v>0</v>
      </c>
      <c r="K140" s="247">
        <v>0</v>
      </c>
      <c r="L140" s="237">
        <v>30</v>
      </c>
      <c r="M140" s="239">
        <v>3.9210560711018202E-4</v>
      </c>
    </row>
    <row r="141" spans="1:13" ht="14.25" x14ac:dyDescent="0.2">
      <c r="A141" s="40" t="s">
        <v>141</v>
      </c>
      <c r="B141" s="235">
        <v>90</v>
      </c>
      <c r="C141" s="247">
        <v>7.11462450592885E-3</v>
      </c>
      <c r="D141" s="235">
        <v>100</v>
      </c>
      <c r="E141" s="247">
        <v>1.5151515151515201E-2</v>
      </c>
      <c r="F141" s="235">
        <v>450</v>
      </c>
      <c r="G141" s="247">
        <v>8.2735797021511303E-3</v>
      </c>
      <c r="H141" s="235">
        <v>10</v>
      </c>
      <c r="I141" s="247">
        <v>4.1493775933610002E-3</v>
      </c>
      <c r="J141" s="235">
        <v>10</v>
      </c>
      <c r="K141" s="247">
        <v>2.1739130434782601E-2</v>
      </c>
      <c r="L141" s="237">
        <v>660</v>
      </c>
      <c r="M141" s="239">
        <v>8.6263233564239997E-3</v>
      </c>
    </row>
    <row r="142" spans="1:13" ht="14.25" x14ac:dyDescent="0.2">
      <c r="A142" s="40" t="s">
        <v>45</v>
      </c>
      <c r="B142" s="235">
        <v>260</v>
      </c>
      <c r="C142" s="247">
        <v>2.05533596837945E-2</v>
      </c>
      <c r="D142" s="235">
        <v>200</v>
      </c>
      <c r="E142" s="247">
        <v>3.03030303030303E-2</v>
      </c>
      <c r="F142" s="235">
        <v>1010</v>
      </c>
      <c r="G142" s="247">
        <v>1.8569589998161402E-2</v>
      </c>
      <c r="H142" s="235">
        <v>30</v>
      </c>
      <c r="I142" s="247">
        <v>1.2448132780083001E-2</v>
      </c>
      <c r="J142" s="235">
        <v>10</v>
      </c>
      <c r="K142" s="247">
        <v>2.1739130434782601E-2</v>
      </c>
      <c r="L142" s="237">
        <v>1510</v>
      </c>
      <c r="M142" s="239">
        <v>1.9735982224545801E-2</v>
      </c>
    </row>
    <row r="143" spans="1:13" ht="14.25" x14ac:dyDescent="0.2">
      <c r="A143" s="40" t="s">
        <v>34</v>
      </c>
      <c r="B143" s="235">
        <v>530</v>
      </c>
      <c r="C143" s="247">
        <v>4.1897233201581001E-2</v>
      </c>
      <c r="D143" s="235">
        <v>290</v>
      </c>
      <c r="E143" s="247">
        <v>4.3939393939393903E-2</v>
      </c>
      <c r="F143" s="235">
        <v>2400</v>
      </c>
      <c r="G143" s="247">
        <v>4.4125758411472697E-2</v>
      </c>
      <c r="H143" s="235">
        <v>120</v>
      </c>
      <c r="I143" s="247">
        <v>4.9792531120331898E-2</v>
      </c>
      <c r="J143" s="235">
        <v>20</v>
      </c>
      <c r="K143" s="247">
        <v>4.3478260869565202E-2</v>
      </c>
      <c r="L143" s="237">
        <v>3360</v>
      </c>
      <c r="M143" s="239">
        <v>4.3915827996340299E-2</v>
      </c>
    </row>
    <row r="144" spans="1:13" ht="14.25" x14ac:dyDescent="0.2">
      <c r="A144" s="40" t="s">
        <v>142</v>
      </c>
      <c r="B144" s="235">
        <v>10</v>
      </c>
      <c r="C144" s="247">
        <v>7.9051383399209496E-4</v>
      </c>
      <c r="D144" s="235">
        <v>0</v>
      </c>
      <c r="E144" s="247">
        <v>0</v>
      </c>
      <c r="F144" s="235">
        <v>30</v>
      </c>
      <c r="G144" s="247">
        <v>5.5157198014340898E-4</v>
      </c>
      <c r="H144" s="235">
        <v>0</v>
      </c>
      <c r="I144" s="247">
        <v>0</v>
      </c>
      <c r="J144" s="235">
        <v>0</v>
      </c>
      <c r="K144" s="247">
        <v>0</v>
      </c>
      <c r="L144" s="237">
        <v>40</v>
      </c>
      <c r="M144" s="239">
        <v>5.2280747614690903E-4</v>
      </c>
    </row>
    <row r="145" spans="1:13" ht="14.25" x14ac:dyDescent="0.2">
      <c r="A145" s="40" t="s">
        <v>36</v>
      </c>
      <c r="B145" s="235">
        <v>2040</v>
      </c>
      <c r="C145" s="247">
        <v>0.161264822134387</v>
      </c>
      <c r="D145" s="235">
        <v>640</v>
      </c>
      <c r="E145" s="247">
        <v>9.6969696969696997E-2</v>
      </c>
      <c r="F145" s="235">
        <v>5900</v>
      </c>
      <c r="G145" s="247">
        <v>0.108475822761537</v>
      </c>
      <c r="H145" s="235">
        <v>360</v>
      </c>
      <c r="I145" s="247">
        <v>0.14937759336099601</v>
      </c>
      <c r="J145" s="235">
        <v>60</v>
      </c>
      <c r="K145" s="247">
        <v>0.13043478260869601</v>
      </c>
      <c r="L145" s="237">
        <v>9000</v>
      </c>
      <c r="M145" s="239">
        <v>0.117631682133055</v>
      </c>
    </row>
    <row r="146" spans="1:13" ht="14.25" x14ac:dyDescent="0.2">
      <c r="A146" s="40" t="s">
        <v>143</v>
      </c>
      <c r="B146" s="235">
        <v>370</v>
      </c>
      <c r="C146" s="247">
        <v>2.9249011857707501E-2</v>
      </c>
      <c r="D146" s="235">
        <v>160</v>
      </c>
      <c r="E146" s="247">
        <v>2.4242424242424201E-2</v>
      </c>
      <c r="F146" s="235">
        <v>1150</v>
      </c>
      <c r="G146" s="247">
        <v>2.1143592572163999E-2</v>
      </c>
      <c r="H146" s="235">
        <v>40</v>
      </c>
      <c r="I146" s="247">
        <v>1.6597510373444001E-2</v>
      </c>
      <c r="J146" s="235">
        <v>0</v>
      </c>
      <c r="K146" s="247">
        <v>0</v>
      </c>
      <c r="L146" s="237">
        <v>1720</v>
      </c>
      <c r="M146" s="239">
        <v>2.2480721474317102E-2</v>
      </c>
    </row>
    <row r="147" spans="1:13" ht="14.25" x14ac:dyDescent="0.2">
      <c r="A147" s="40" t="s">
        <v>144</v>
      </c>
      <c r="B147" s="235">
        <v>40</v>
      </c>
      <c r="C147" s="247">
        <v>3.1620553359683798E-3</v>
      </c>
      <c r="D147" s="235">
        <v>20</v>
      </c>
      <c r="E147" s="247">
        <v>3.0303030303030299E-3</v>
      </c>
      <c r="F147" s="235">
        <v>140</v>
      </c>
      <c r="G147" s="247">
        <v>2.57400257400257E-3</v>
      </c>
      <c r="H147" s="235">
        <v>10</v>
      </c>
      <c r="I147" s="247">
        <v>4.1493775933610002E-3</v>
      </c>
      <c r="J147" s="235">
        <v>0</v>
      </c>
      <c r="K147" s="247">
        <v>0</v>
      </c>
      <c r="L147" s="237">
        <v>210</v>
      </c>
      <c r="M147" s="239">
        <v>2.74473924977127E-3</v>
      </c>
    </row>
    <row r="148" spans="1:13" ht="14.25" x14ac:dyDescent="0.2">
      <c r="A148" s="40" t="s">
        <v>145</v>
      </c>
      <c r="B148" s="235">
        <v>10</v>
      </c>
      <c r="C148" s="247">
        <v>7.9051383399209496E-4</v>
      </c>
      <c r="D148" s="235">
        <v>0</v>
      </c>
      <c r="E148" s="247">
        <v>0</v>
      </c>
      <c r="F148" s="235">
        <v>30</v>
      </c>
      <c r="G148" s="247">
        <v>5.5157198014340898E-4</v>
      </c>
      <c r="H148" s="235">
        <v>0</v>
      </c>
      <c r="I148" s="247">
        <v>0</v>
      </c>
      <c r="J148" s="235">
        <v>0</v>
      </c>
      <c r="K148" s="247">
        <v>0</v>
      </c>
      <c r="L148" s="237">
        <v>40</v>
      </c>
      <c r="M148" s="239">
        <v>5.2280747614690903E-4</v>
      </c>
    </row>
    <row r="149" spans="1:13" ht="14.25" x14ac:dyDescent="0.2">
      <c r="A149" s="40" t="s">
        <v>51</v>
      </c>
      <c r="B149" s="235">
        <v>240</v>
      </c>
      <c r="C149" s="247">
        <v>1.8972332015810299E-2</v>
      </c>
      <c r="D149" s="235">
        <v>180</v>
      </c>
      <c r="E149" s="247">
        <v>2.7272727272727299E-2</v>
      </c>
      <c r="F149" s="235">
        <v>1300</v>
      </c>
      <c r="G149" s="247">
        <v>2.3901452472880998E-2</v>
      </c>
      <c r="H149" s="235">
        <v>50</v>
      </c>
      <c r="I149" s="247">
        <v>2.0746887966804999E-2</v>
      </c>
      <c r="J149" s="235">
        <v>10</v>
      </c>
      <c r="K149" s="247">
        <v>2.1739130434782601E-2</v>
      </c>
      <c r="L149" s="237">
        <v>1780</v>
      </c>
      <c r="M149" s="239">
        <v>2.3264932688537399E-2</v>
      </c>
    </row>
    <row r="150" spans="1:13" thickBot="1" x14ac:dyDescent="0.25">
      <c r="A150" s="40" t="s">
        <v>37</v>
      </c>
      <c r="B150" s="235">
        <v>6910</v>
      </c>
      <c r="C150" s="247">
        <v>0.54624505928853795</v>
      </c>
      <c r="D150" s="235">
        <v>3860</v>
      </c>
      <c r="E150" s="247">
        <v>0.58484848484848495</v>
      </c>
      <c r="F150" s="235">
        <v>31550</v>
      </c>
      <c r="G150" s="247">
        <v>0.58006986578415198</v>
      </c>
      <c r="H150" s="235">
        <v>1360</v>
      </c>
      <c r="I150" s="247">
        <v>0.56431535269709499</v>
      </c>
      <c r="J150" s="235">
        <v>280</v>
      </c>
      <c r="K150" s="247">
        <v>0.60869565217391297</v>
      </c>
      <c r="L150" s="237">
        <v>43960</v>
      </c>
      <c r="M150" s="239">
        <v>0.57456541628545299</v>
      </c>
    </row>
    <row r="151" spans="1:13" thickBot="1" x14ac:dyDescent="0.25">
      <c r="A151" s="24" t="s">
        <v>6</v>
      </c>
      <c r="B151" s="242">
        <v>12650</v>
      </c>
      <c r="C151" s="243">
        <v>1</v>
      </c>
      <c r="D151" s="242">
        <v>6600</v>
      </c>
      <c r="E151" s="243">
        <v>1</v>
      </c>
      <c r="F151" s="242">
        <v>54390</v>
      </c>
      <c r="G151" s="243">
        <v>1</v>
      </c>
      <c r="H151" s="242">
        <v>2410</v>
      </c>
      <c r="I151" s="243">
        <v>1</v>
      </c>
      <c r="J151" s="242">
        <v>460</v>
      </c>
      <c r="K151" s="243">
        <v>1</v>
      </c>
      <c r="L151" s="242">
        <v>76510</v>
      </c>
      <c r="M151" s="243">
        <v>1</v>
      </c>
    </row>
    <row r="152" spans="1:13" ht="14.25" x14ac:dyDescent="0.2">
      <c r="A152" s="80" t="s">
        <v>362</v>
      </c>
      <c r="B152" s="81" t="s">
        <v>369</v>
      </c>
      <c r="C152" s="81" t="s">
        <v>370</v>
      </c>
      <c r="D152" s="81" t="s">
        <v>371</v>
      </c>
      <c r="E152" s="81" t="s">
        <v>372</v>
      </c>
      <c r="F152" s="81" t="s">
        <v>373</v>
      </c>
      <c r="G152" s="81" t="s">
        <v>374</v>
      </c>
      <c r="H152" s="81" t="s">
        <v>375</v>
      </c>
      <c r="I152" s="81" t="s">
        <v>376</v>
      </c>
      <c r="J152" s="81" t="s">
        <v>377</v>
      </c>
      <c r="K152" s="81" t="s">
        <v>378</v>
      </c>
      <c r="L152" s="81" t="s">
        <v>286</v>
      </c>
      <c r="M152" s="81" t="s">
        <v>287</v>
      </c>
    </row>
    <row r="153" spans="1:13" s="334" customFormat="1" ht="14.25" x14ac:dyDescent="0.2">
      <c r="A153" s="330" t="s">
        <v>170</v>
      </c>
      <c r="B153" s="331">
        <v>7150</v>
      </c>
      <c r="C153" s="333">
        <v>0.36111111111111099</v>
      </c>
      <c r="D153" s="331">
        <v>2400</v>
      </c>
      <c r="E153" s="333">
        <v>0.266666666666667</v>
      </c>
      <c r="F153" s="331">
        <v>20450</v>
      </c>
      <c r="G153" s="333">
        <v>0.27324959914484198</v>
      </c>
      <c r="H153" s="331">
        <v>1170</v>
      </c>
      <c r="I153" s="333">
        <v>0.32681564245810102</v>
      </c>
      <c r="J153" s="331">
        <v>190</v>
      </c>
      <c r="K153" s="333">
        <v>0.296875</v>
      </c>
      <c r="L153" s="331">
        <v>31360</v>
      </c>
      <c r="M153" s="333">
        <v>0.29074726497311298</v>
      </c>
    </row>
    <row r="154" spans="1:13" ht="14.25" x14ac:dyDescent="0.2">
      <c r="A154" s="51" t="s">
        <v>253</v>
      </c>
      <c r="B154" s="7"/>
      <c r="C154" s="7"/>
      <c r="D154" s="7"/>
      <c r="E154" s="7"/>
      <c r="F154" s="7"/>
      <c r="G154" s="7"/>
      <c r="I154" s="10"/>
      <c r="K154" s="10"/>
      <c r="L154" s="10"/>
      <c r="M154" s="10"/>
    </row>
    <row r="155" spans="1:13" x14ac:dyDescent="0.25">
      <c r="A155" s="272" t="s">
        <v>0</v>
      </c>
      <c r="B155" s="273"/>
      <c r="C155" s="277"/>
      <c r="D155" s="273"/>
      <c r="E155" s="277"/>
      <c r="F155" s="273"/>
      <c r="G155" s="277"/>
    </row>
    <row r="156" spans="1:13" ht="14.25" x14ac:dyDescent="0.2">
      <c r="A156" s="33" t="s">
        <v>307</v>
      </c>
      <c r="B156" s="19"/>
      <c r="C156" s="192"/>
      <c r="D156" s="19"/>
      <c r="E156" s="192"/>
      <c r="F156" s="19"/>
      <c r="G156" s="192"/>
      <c r="H156" s="19"/>
      <c r="I156" s="192"/>
      <c r="J156" s="19"/>
      <c r="K156" s="192"/>
      <c r="L156" s="19"/>
      <c r="M156" s="192"/>
    </row>
    <row r="157" spans="1:13" s="54" customFormat="1" ht="28.5" customHeight="1" x14ac:dyDescent="0.2">
      <c r="A157" s="227" t="s">
        <v>303</v>
      </c>
      <c r="B157" s="404" t="s">
        <v>592</v>
      </c>
      <c r="C157" s="405"/>
      <c r="D157" s="406" t="s">
        <v>316</v>
      </c>
      <c r="E157" s="407"/>
      <c r="F157" s="404" t="s">
        <v>593</v>
      </c>
      <c r="G157" s="405"/>
      <c r="H157" s="406" t="s">
        <v>594</v>
      </c>
      <c r="I157" s="407"/>
      <c r="J157" s="404" t="s">
        <v>595</v>
      </c>
      <c r="K157" s="405"/>
      <c r="L157" s="398" t="s">
        <v>146</v>
      </c>
      <c r="M157" s="399"/>
    </row>
    <row r="158" spans="1:13" s="67" customFormat="1" ht="14.25" x14ac:dyDescent="0.2">
      <c r="A158" s="226"/>
      <c r="B158" s="225" t="s">
        <v>3</v>
      </c>
      <c r="C158" s="225" t="s">
        <v>135</v>
      </c>
      <c r="D158" s="225" t="s">
        <v>3</v>
      </c>
      <c r="E158" s="225" t="s">
        <v>135</v>
      </c>
      <c r="F158" s="225" t="s">
        <v>3</v>
      </c>
      <c r="G158" s="225" t="s">
        <v>135</v>
      </c>
      <c r="H158" s="225" t="s">
        <v>3</v>
      </c>
      <c r="I158" s="225" t="s">
        <v>135</v>
      </c>
      <c r="J158" s="225" t="s">
        <v>3</v>
      </c>
      <c r="K158" s="225" t="s">
        <v>135</v>
      </c>
      <c r="L158" s="279" t="s">
        <v>3</v>
      </c>
      <c r="M158" s="280" t="s">
        <v>135</v>
      </c>
    </row>
    <row r="159" spans="1:13" s="86" customFormat="1" ht="6" customHeight="1" x14ac:dyDescent="0.2">
      <c r="A159" s="85" t="s">
        <v>363</v>
      </c>
      <c r="B159" s="85" t="s">
        <v>369</v>
      </c>
      <c r="C159" s="136" t="s">
        <v>370</v>
      </c>
      <c r="D159" s="85" t="s">
        <v>371</v>
      </c>
      <c r="E159" s="136" t="s">
        <v>372</v>
      </c>
      <c r="F159" s="85" t="s">
        <v>373</v>
      </c>
      <c r="G159" s="136" t="s">
        <v>374</v>
      </c>
      <c r="H159" s="85" t="s">
        <v>375</v>
      </c>
      <c r="I159" s="136" t="s">
        <v>376</v>
      </c>
      <c r="J159" s="85" t="s">
        <v>377</v>
      </c>
      <c r="K159" s="136" t="s">
        <v>378</v>
      </c>
      <c r="L159" s="162" t="s">
        <v>286</v>
      </c>
      <c r="M159" s="161" t="s">
        <v>287</v>
      </c>
    </row>
    <row r="160" spans="1:13" ht="14.25" x14ac:dyDescent="0.2">
      <c r="A160" s="40" t="s">
        <v>203</v>
      </c>
      <c r="B160" s="235">
        <v>890</v>
      </c>
      <c r="C160" s="247">
        <v>5.2077238150965502E-2</v>
      </c>
      <c r="D160" s="235">
        <v>160</v>
      </c>
      <c r="E160" s="247">
        <v>2.10249671484888E-2</v>
      </c>
      <c r="F160" s="235">
        <v>1620</v>
      </c>
      <c r="G160" s="247">
        <v>2.5092936802974E-2</v>
      </c>
      <c r="H160" s="235">
        <v>150</v>
      </c>
      <c r="I160" s="247">
        <v>4.7923322683706103E-2</v>
      </c>
      <c r="J160" s="235">
        <v>10</v>
      </c>
      <c r="K160" s="247">
        <v>1.8181818181818198E-2</v>
      </c>
      <c r="L160" s="237">
        <v>2830</v>
      </c>
      <c r="M160" s="239">
        <v>3.0449752528513001E-2</v>
      </c>
    </row>
    <row r="161" spans="1:13" ht="14.25" x14ac:dyDescent="0.2">
      <c r="A161" s="40" t="s">
        <v>205</v>
      </c>
      <c r="B161" s="235">
        <v>9890</v>
      </c>
      <c r="C161" s="247">
        <v>0.57870099473376202</v>
      </c>
      <c r="D161" s="235">
        <v>6010</v>
      </c>
      <c r="E161" s="247">
        <v>0.78975032851511195</v>
      </c>
      <c r="F161" s="235">
        <v>48400</v>
      </c>
      <c r="G161" s="247">
        <v>0.74969021065675301</v>
      </c>
      <c r="H161" s="235">
        <v>1940</v>
      </c>
      <c r="I161" s="247">
        <v>0.61980830670926501</v>
      </c>
      <c r="J161" s="235">
        <v>420</v>
      </c>
      <c r="K161" s="247">
        <v>0.763636363636364</v>
      </c>
      <c r="L161" s="237">
        <v>66660</v>
      </c>
      <c r="M161" s="239">
        <v>0.71723692704970998</v>
      </c>
    </row>
    <row r="162" spans="1:13" ht="14.25" x14ac:dyDescent="0.2">
      <c r="A162" s="40" t="s">
        <v>148</v>
      </c>
      <c r="B162" s="235">
        <v>40</v>
      </c>
      <c r="C162" s="247">
        <v>2.3405500292568802E-3</v>
      </c>
      <c r="D162" s="235">
        <v>30</v>
      </c>
      <c r="E162" s="247">
        <v>3.9421813403416597E-3</v>
      </c>
      <c r="F162" s="235">
        <v>110</v>
      </c>
      <c r="G162" s="247">
        <v>1.7038413878562599E-3</v>
      </c>
      <c r="H162" s="235">
        <v>10</v>
      </c>
      <c r="I162" s="247">
        <v>3.1948881789137401E-3</v>
      </c>
      <c r="J162" s="235">
        <v>0</v>
      </c>
      <c r="K162" s="247">
        <v>0</v>
      </c>
      <c r="L162" s="237">
        <v>190</v>
      </c>
      <c r="M162" s="239">
        <v>2.0443296750591801E-3</v>
      </c>
    </row>
    <row r="163" spans="1:13" ht="14.25" x14ac:dyDescent="0.2">
      <c r="A163" s="40" t="s">
        <v>149</v>
      </c>
      <c r="B163" s="235">
        <v>4450</v>
      </c>
      <c r="C163" s="247">
        <v>0.260386190754827</v>
      </c>
      <c r="D163" s="235">
        <v>1020</v>
      </c>
      <c r="E163" s="247">
        <v>0.13403416557161599</v>
      </c>
      <c r="F163" s="235">
        <v>10650</v>
      </c>
      <c r="G163" s="247">
        <v>0.16496282527881001</v>
      </c>
      <c r="H163" s="235">
        <v>760</v>
      </c>
      <c r="I163" s="247">
        <v>0.242811501597444</v>
      </c>
      <c r="J163" s="235">
        <v>90</v>
      </c>
      <c r="K163" s="247">
        <v>0.163636363636364</v>
      </c>
      <c r="L163" s="237">
        <v>16970</v>
      </c>
      <c r="M163" s="239">
        <v>0.18259091887239101</v>
      </c>
    </row>
    <row r="164" spans="1:13" ht="14.25" x14ac:dyDescent="0.2">
      <c r="A164" s="40" t="s">
        <v>150</v>
      </c>
      <c r="B164" s="235">
        <v>40</v>
      </c>
      <c r="C164" s="247">
        <v>2.3405500292568802E-3</v>
      </c>
      <c r="D164" s="235">
        <v>30</v>
      </c>
      <c r="E164" s="247">
        <v>3.9421813403416597E-3</v>
      </c>
      <c r="F164" s="235">
        <v>240</v>
      </c>
      <c r="G164" s="247">
        <v>3.7174721189591098E-3</v>
      </c>
      <c r="H164" s="235">
        <v>10</v>
      </c>
      <c r="I164" s="247">
        <v>3.1948881789137401E-3</v>
      </c>
      <c r="J164" s="235">
        <v>0</v>
      </c>
      <c r="K164" s="247">
        <v>0</v>
      </c>
      <c r="L164" s="237">
        <v>320</v>
      </c>
      <c r="M164" s="239">
        <v>3.44308155799441E-3</v>
      </c>
    </row>
    <row r="165" spans="1:13" ht="14.25" x14ac:dyDescent="0.2">
      <c r="A165" s="40" t="s">
        <v>36</v>
      </c>
      <c r="B165" s="235">
        <v>1710</v>
      </c>
      <c r="C165" s="247">
        <v>0.10005851375073101</v>
      </c>
      <c r="D165" s="235">
        <v>330</v>
      </c>
      <c r="E165" s="247">
        <v>4.3363994743758197E-2</v>
      </c>
      <c r="F165" s="235">
        <v>3280</v>
      </c>
      <c r="G165" s="247">
        <v>5.08054522924411E-2</v>
      </c>
      <c r="H165" s="235">
        <v>250</v>
      </c>
      <c r="I165" s="247">
        <v>7.9872204472843406E-2</v>
      </c>
      <c r="J165" s="235">
        <v>30</v>
      </c>
      <c r="K165" s="247">
        <v>5.4545454545454501E-2</v>
      </c>
      <c r="L165" s="237">
        <v>5600</v>
      </c>
      <c r="M165" s="239">
        <v>6.0253927264902099E-2</v>
      </c>
    </row>
    <row r="166" spans="1:13" thickBot="1" x14ac:dyDescent="0.25">
      <c r="A166" s="40" t="s">
        <v>151</v>
      </c>
      <c r="B166" s="235">
        <v>70</v>
      </c>
      <c r="C166" s="247">
        <v>4.0959625511995303E-3</v>
      </c>
      <c r="D166" s="235">
        <v>30</v>
      </c>
      <c r="E166" s="247">
        <v>3.9421813403416597E-3</v>
      </c>
      <c r="F166" s="235">
        <v>270</v>
      </c>
      <c r="G166" s="247">
        <v>4.1821561338290002E-3</v>
      </c>
      <c r="H166" s="235">
        <v>10</v>
      </c>
      <c r="I166" s="247">
        <v>3.1948881789137401E-3</v>
      </c>
      <c r="J166" s="235">
        <v>0</v>
      </c>
      <c r="K166" s="247">
        <v>0</v>
      </c>
      <c r="L166" s="237">
        <v>380</v>
      </c>
      <c r="M166" s="239">
        <v>4.0886593501183602E-3</v>
      </c>
    </row>
    <row r="167" spans="1:13" thickBot="1" x14ac:dyDescent="0.25">
      <c r="A167" s="24" t="s">
        <v>6</v>
      </c>
      <c r="B167" s="242">
        <v>17090</v>
      </c>
      <c r="C167" s="243">
        <v>1</v>
      </c>
      <c r="D167" s="242">
        <v>7610</v>
      </c>
      <c r="E167" s="243">
        <v>1</v>
      </c>
      <c r="F167" s="242">
        <v>64560</v>
      </c>
      <c r="G167" s="243">
        <v>1</v>
      </c>
      <c r="H167" s="242">
        <v>3130</v>
      </c>
      <c r="I167" s="243">
        <v>1</v>
      </c>
      <c r="J167" s="242">
        <v>550</v>
      </c>
      <c r="K167" s="243">
        <v>1</v>
      </c>
      <c r="L167" s="242">
        <v>92940</v>
      </c>
      <c r="M167" s="243">
        <v>1</v>
      </c>
    </row>
    <row r="168" spans="1:13" ht="14.25" x14ac:dyDescent="0.2">
      <c r="A168" s="80" t="s">
        <v>363</v>
      </c>
      <c r="B168" s="81" t="s">
        <v>369</v>
      </c>
      <c r="C168" s="81" t="s">
        <v>370</v>
      </c>
      <c r="D168" s="81" t="s">
        <v>371</v>
      </c>
      <c r="E168" s="81" t="s">
        <v>372</v>
      </c>
      <c r="F168" s="81" t="s">
        <v>373</v>
      </c>
      <c r="G168" s="81" t="s">
        <v>374</v>
      </c>
      <c r="H168" s="81" t="s">
        <v>375</v>
      </c>
      <c r="I168" s="81" t="s">
        <v>376</v>
      </c>
      <c r="J168" s="81" t="s">
        <v>377</v>
      </c>
      <c r="K168" s="81" t="s">
        <v>378</v>
      </c>
      <c r="L168" s="81" t="s">
        <v>286</v>
      </c>
      <c r="M168" s="81" t="s">
        <v>287</v>
      </c>
    </row>
    <row r="169" spans="1:13" s="334" customFormat="1" ht="14.25" x14ac:dyDescent="0.2">
      <c r="A169" s="330" t="s">
        <v>170</v>
      </c>
      <c r="B169" s="331">
        <v>2710</v>
      </c>
      <c r="C169" s="333">
        <v>0.136868686868687</v>
      </c>
      <c r="D169" s="331">
        <v>1390</v>
      </c>
      <c r="E169" s="333">
        <v>0.154444444444444</v>
      </c>
      <c r="F169" s="331">
        <v>10280</v>
      </c>
      <c r="G169" s="333">
        <v>0.13735970069481601</v>
      </c>
      <c r="H169" s="331">
        <v>450</v>
      </c>
      <c r="I169" s="333">
        <v>0.12569832402234599</v>
      </c>
      <c r="J169" s="331">
        <v>90</v>
      </c>
      <c r="K169" s="333">
        <v>0.140625</v>
      </c>
      <c r="L169" s="331">
        <v>14920</v>
      </c>
      <c r="M169" s="333">
        <v>0.138327461524198</v>
      </c>
    </row>
    <row r="170" spans="1:13" ht="14.25" x14ac:dyDescent="0.2">
      <c r="A170" s="51" t="s">
        <v>253</v>
      </c>
      <c r="B170" s="7"/>
      <c r="C170" s="7"/>
      <c r="D170" s="7"/>
      <c r="E170" s="7"/>
      <c r="F170" s="7"/>
      <c r="G170" s="7"/>
      <c r="I170" s="10"/>
      <c r="K170" s="10"/>
      <c r="L170" s="10"/>
      <c r="M170" s="10"/>
    </row>
    <row r="171" spans="1:13" ht="14.25" x14ac:dyDescent="0.2">
      <c r="A171" s="51" t="s">
        <v>255</v>
      </c>
      <c r="B171" s="18"/>
      <c r="C171" s="18"/>
      <c r="D171" s="18"/>
      <c r="E171" s="18"/>
      <c r="F171" s="18"/>
      <c r="G171" s="18"/>
      <c r="H171" s="16"/>
      <c r="I171" s="16"/>
      <c r="J171" s="16"/>
      <c r="K171" s="16"/>
      <c r="L171" s="10"/>
      <c r="M171" s="10"/>
    </row>
    <row r="172" spans="1:13" ht="14.25" x14ac:dyDescent="0.2">
      <c r="A172" s="51" t="s">
        <v>254</v>
      </c>
      <c r="B172" s="18"/>
      <c r="C172" s="18"/>
      <c r="D172" s="18"/>
      <c r="E172" s="18"/>
      <c r="F172" s="18"/>
      <c r="G172" s="18"/>
      <c r="H172" s="16"/>
      <c r="I172" s="16"/>
      <c r="J172" s="16"/>
      <c r="K172" s="16"/>
      <c r="L172" s="10"/>
      <c r="M172" s="10"/>
    </row>
    <row r="173" spans="1:13" x14ac:dyDescent="0.25">
      <c r="A173" s="272" t="s">
        <v>0</v>
      </c>
      <c r="B173" s="273"/>
      <c r="C173" s="277"/>
      <c r="D173" s="273"/>
      <c r="E173" s="277"/>
      <c r="F173" s="273"/>
      <c r="G173" s="277"/>
    </row>
    <row r="174" spans="1:13" ht="14.25" x14ac:dyDescent="0.2">
      <c r="A174" s="33" t="s">
        <v>306</v>
      </c>
      <c r="B174" s="19"/>
      <c r="C174" s="192"/>
      <c r="D174" s="19"/>
      <c r="E174" s="192"/>
      <c r="F174" s="19"/>
      <c r="G174" s="192"/>
      <c r="H174" s="19"/>
      <c r="I174" s="192"/>
      <c r="J174" s="19"/>
      <c r="K174" s="192"/>
      <c r="L174" s="19"/>
      <c r="M174" s="192"/>
    </row>
    <row r="175" spans="1:13" s="54" customFormat="1" ht="28.5" customHeight="1" x14ac:dyDescent="0.2">
      <c r="A175" s="227" t="s">
        <v>303</v>
      </c>
      <c r="B175" s="404" t="s">
        <v>592</v>
      </c>
      <c r="C175" s="405"/>
      <c r="D175" s="406" t="s">
        <v>316</v>
      </c>
      <c r="E175" s="407"/>
      <c r="F175" s="404" t="s">
        <v>593</v>
      </c>
      <c r="G175" s="405"/>
      <c r="H175" s="406" t="s">
        <v>594</v>
      </c>
      <c r="I175" s="407"/>
      <c r="J175" s="404" t="s">
        <v>595</v>
      </c>
      <c r="K175" s="405"/>
      <c r="L175" s="398" t="s">
        <v>146</v>
      </c>
      <c r="M175" s="399"/>
    </row>
    <row r="176" spans="1:13" s="67" customFormat="1" ht="14.25" x14ac:dyDescent="0.2">
      <c r="A176" s="226"/>
      <c r="B176" s="225" t="s">
        <v>3</v>
      </c>
      <c r="C176" s="225" t="s">
        <v>135</v>
      </c>
      <c r="D176" s="225" t="s">
        <v>3</v>
      </c>
      <c r="E176" s="225" t="s">
        <v>135</v>
      </c>
      <c r="F176" s="225" t="s">
        <v>3</v>
      </c>
      <c r="G176" s="225" t="s">
        <v>135</v>
      </c>
      <c r="H176" s="225" t="s">
        <v>3</v>
      </c>
      <c r="I176" s="225" t="s">
        <v>135</v>
      </c>
      <c r="J176" s="225" t="s">
        <v>3</v>
      </c>
      <c r="K176" s="225" t="s">
        <v>135</v>
      </c>
      <c r="L176" s="279" t="s">
        <v>3</v>
      </c>
      <c r="M176" s="280" t="s">
        <v>135</v>
      </c>
    </row>
    <row r="177" spans="1:13" s="86" customFormat="1" ht="6" customHeight="1" x14ac:dyDescent="0.2">
      <c r="A177" s="85" t="s">
        <v>365</v>
      </c>
      <c r="B177" s="85" t="s">
        <v>369</v>
      </c>
      <c r="C177" s="136" t="s">
        <v>370</v>
      </c>
      <c r="D177" s="85" t="s">
        <v>371</v>
      </c>
      <c r="E177" s="136" t="s">
        <v>372</v>
      </c>
      <c r="F177" s="85" t="s">
        <v>373</v>
      </c>
      <c r="G177" s="136" t="s">
        <v>374</v>
      </c>
      <c r="H177" s="85" t="s">
        <v>375</v>
      </c>
      <c r="I177" s="136" t="s">
        <v>376</v>
      </c>
      <c r="J177" s="85" t="s">
        <v>377</v>
      </c>
      <c r="K177" s="136" t="s">
        <v>378</v>
      </c>
      <c r="L177" s="162" t="s">
        <v>286</v>
      </c>
      <c r="M177" s="161" t="s">
        <v>287</v>
      </c>
    </row>
    <row r="178" spans="1:13" ht="14.25" x14ac:dyDescent="0.2">
      <c r="A178" s="40" t="s">
        <v>38</v>
      </c>
      <c r="B178" s="235">
        <v>20</v>
      </c>
      <c r="C178" s="247">
        <v>1.0504201680672301E-3</v>
      </c>
      <c r="D178" s="235">
        <v>10</v>
      </c>
      <c r="E178" s="247">
        <v>1.1574074074074099E-3</v>
      </c>
      <c r="F178" s="235">
        <v>40</v>
      </c>
      <c r="G178" s="247">
        <v>5.5325034578146599E-4</v>
      </c>
      <c r="H178" s="235">
        <v>10</v>
      </c>
      <c r="I178" s="247">
        <v>2.8985507246376799E-3</v>
      </c>
      <c r="J178" s="235">
        <v>0</v>
      </c>
      <c r="K178" s="247">
        <v>0</v>
      </c>
      <c r="L178" s="237">
        <v>80</v>
      </c>
      <c r="M178" s="239">
        <v>7.6886112445939496E-4</v>
      </c>
    </row>
    <row r="179" spans="1:13" ht="15" customHeight="1" x14ac:dyDescent="0.2">
      <c r="A179" s="40" t="s">
        <v>39</v>
      </c>
      <c r="B179" s="235">
        <v>0</v>
      </c>
      <c r="C179" s="247">
        <v>0</v>
      </c>
      <c r="D179" s="235">
        <v>0</v>
      </c>
      <c r="E179" s="247">
        <v>0</v>
      </c>
      <c r="F179" s="235">
        <v>20</v>
      </c>
      <c r="G179" s="247">
        <v>2.76625172890733E-4</v>
      </c>
      <c r="H179" s="235">
        <v>0</v>
      </c>
      <c r="I179" s="247">
        <v>0</v>
      </c>
      <c r="J179" s="235">
        <v>0</v>
      </c>
      <c r="K179" s="247">
        <v>0</v>
      </c>
      <c r="L179" s="237">
        <v>20</v>
      </c>
      <c r="M179" s="239">
        <v>1.9221528111484901E-4</v>
      </c>
    </row>
    <row r="180" spans="1:13" ht="15" customHeight="1" x14ac:dyDescent="0.2">
      <c r="A180" s="40" t="s">
        <v>40</v>
      </c>
      <c r="B180" s="235">
        <v>10</v>
      </c>
      <c r="C180" s="247">
        <v>5.2521008403361299E-4</v>
      </c>
      <c r="D180" s="235">
        <v>0</v>
      </c>
      <c r="E180" s="247">
        <v>0</v>
      </c>
      <c r="F180" s="235">
        <v>40</v>
      </c>
      <c r="G180" s="247">
        <v>5.5325034578146599E-4</v>
      </c>
      <c r="H180" s="235">
        <v>0</v>
      </c>
      <c r="I180" s="247">
        <v>0</v>
      </c>
      <c r="J180" s="235">
        <v>0</v>
      </c>
      <c r="K180" s="247">
        <v>0</v>
      </c>
      <c r="L180" s="237">
        <v>50</v>
      </c>
      <c r="M180" s="239">
        <v>4.8053820278712197E-4</v>
      </c>
    </row>
    <row r="181" spans="1:13" ht="15" customHeight="1" x14ac:dyDescent="0.2">
      <c r="A181" s="40" t="s">
        <v>41</v>
      </c>
      <c r="B181" s="235">
        <v>110</v>
      </c>
      <c r="C181" s="247">
        <v>5.7773109243697499E-3</v>
      </c>
      <c r="D181" s="235">
        <v>40</v>
      </c>
      <c r="E181" s="247">
        <v>4.6296296296296302E-3</v>
      </c>
      <c r="F181" s="235">
        <v>500</v>
      </c>
      <c r="G181" s="247">
        <v>6.9156293222683296E-3</v>
      </c>
      <c r="H181" s="235">
        <v>50</v>
      </c>
      <c r="I181" s="247">
        <v>1.4492753623188401E-2</v>
      </c>
      <c r="J181" s="235">
        <v>0</v>
      </c>
      <c r="K181" s="247">
        <v>0</v>
      </c>
      <c r="L181" s="237">
        <v>700</v>
      </c>
      <c r="M181" s="239">
        <v>6.7275348390197004E-3</v>
      </c>
    </row>
    <row r="182" spans="1:13" ht="15" customHeight="1" x14ac:dyDescent="0.2">
      <c r="A182" s="40" t="s">
        <v>42</v>
      </c>
      <c r="B182" s="235">
        <v>13760</v>
      </c>
      <c r="C182" s="247">
        <v>0.72268907563025198</v>
      </c>
      <c r="D182" s="235">
        <v>7830</v>
      </c>
      <c r="E182" s="247">
        <v>0.90625</v>
      </c>
      <c r="F182" s="235">
        <v>63690</v>
      </c>
      <c r="G182" s="247">
        <v>0.88091286307053895</v>
      </c>
      <c r="H182" s="235">
        <v>2630</v>
      </c>
      <c r="I182" s="247">
        <v>0.76231884057971</v>
      </c>
      <c r="J182" s="235">
        <v>540</v>
      </c>
      <c r="K182" s="247">
        <v>0.87096774193548399</v>
      </c>
      <c r="L182" s="237">
        <v>88450</v>
      </c>
      <c r="M182" s="239">
        <v>0.85007208073041796</v>
      </c>
    </row>
    <row r="183" spans="1:13" ht="15" customHeight="1" x14ac:dyDescent="0.2">
      <c r="A183" s="40" t="s">
        <v>43</v>
      </c>
      <c r="B183" s="235">
        <v>20</v>
      </c>
      <c r="C183" s="247">
        <v>1.0504201680672301E-3</v>
      </c>
      <c r="D183" s="235">
        <v>10</v>
      </c>
      <c r="E183" s="247">
        <v>1.1574074074074099E-3</v>
      </c>
      <c r="F183" s="235">
        <v>80</v>
      </c>
      <c r="G183" s="247">
        <v>1.10650069156293E-3</v>
      </c>
      <c r="H183" s="235">
        <v>10</v>
      </c>
      <c r="I183" s="247">
        <v>2.8985507246376799E-3</v>
      </c>
      <c r="J183" s="235">
        <v>0</v>
      </c>
      <c r="K183" s="247">
        <v>0</v>
      </c>
      <c r="L183" s="237">
        <v>120</v>
      </c>
      <c r="M183" s="239">
        <v>1.15329168668909E-3</v>
      </c>
    </row>
    <row r="184" spans="1:13" ht="15" customHeight="1" x14ac:dyDescent="0.2">
      <c r="A184" s="40" t="s">
        <v>44</v>
      </c>
      <c r="B184" s="235">
        <v>10</v>
      </c>
      <c r="C184" s="247">
        <v>5.2521008403361299E-4</v>
      </c>
      <c r="D184" s="235">
        <v>0</v>
      </c>
      <c r="E184" s="247">
        <v>0</v>
      </c>
      <c r="F184" s="235">
        <v>0</v>
      </c>
      <c r="G184" s="247">
        <v>0</v>
      </c>
      <c r="H184" s="235">
        <v>0</v>
      </c>
      <c r="I184" s="247">
        <v>0</v>
      </c>
      <c r="J184" s="235">
        <v>0</v>
      </c>
      <c r="K184" s="247">
        <v>0</v>
      </c>
      <c r="L184" s="237">
        <v>10</v>
      </c>
      <c r="M184" s="239">
        <v>9.6107640557424303E-5</v>
      </c>
    </row>
    <row r="185" spans="1:13" ht="15" customHeight="1" x14ac:dyDescent="0.2">
      <c r="A185" s="40" t="s">
        <v>45</v>
      </c>
      <c r="B185" s="235">
        <v>130</v>
      </c>
      <c r="C185" s="247">
        <v>6.8277310924369696E-3</v>
      </c>
      <c r="D185" s="235">
        <v>80</v>
      </c>
      <c r="E185" s="247">
        <v>9.2592592592592605E-3</v>
      </c>
      <c r="F185" s="235">
        <v>450</v>
      </c>
      <c r="G185" s="247">
        <v>6.2240663900414899E-3</v>
      </c>
      <c r="H185" s="235">
        <v>10</v>
      </c>
      <c r="I185" s="247">
        <v>2.8985507246376799E-3</v>
      </c>
      <c r="J185" s="235">
        <v>0</v>
      </c>
      <c r="K185" s="247">
        <v>0</v>
      </c>
      <c r="L185" s="237">
        <v>670</v>
      </c>
      <c r="M185" s="239">
        <v>6.43921191734743E-3</v>
      </c>
    </row>
    <row r="186" spans="1:13" ht="14.25" x14ac:dyDescent="0.2">
      <c r="A186" s="40" t="s">
        <v>46</v>
      </c>
      <c r="B186" s="235">
        <v>130</v>
      </c>
      <c r="C186" s="247">
        <v>6.8277310924369696E-3</v>
      </c>
      <c r="D186" s="235">
        <v>90</v>
      </c>
      <c r="E186" s="247">
        <v>1.0416666666666701E-2</v>
      </c>
      <c r="F186" s="235">
        <v>590</v>
      </c>
      <c r="G186" s="247">
        <v>8.1604426002766291E-3</v>
      </c>
      <c r="H186" s="235">
        <v>40</v>
      </c>
      <c r="I186" s="247">
        <v>1.15942028985507E-2</v>
      </c>
      <c r="J186" s="235">
        <v>10</v>
      </c>
      <c r="K186" s="247">
        <v>1.6129032258064498E-2</v>
      </c>
      <c r="L186" s="237">
        <v>860</v>
      </c>
      <c r="M186" s="239">
        <v>8.2652570879384896E-3</v>
      </c>
    </row>
    <row r="187" spans="1:13" ht="14.25" x14ac:dyDescent="0.2">
      <c r="A187" s="40" t="s">
        <v>47</v>
      </c>
      <c r="B187" s="235">
        <v>30</v>
      </c>
      <c r="C187" s="247">
        <v>1.5756302521008399E-3</v>
      </c>
      <c r="D187" s="235">
        <v>10</v>
      </c>
      <c r="E187" s="247">
        <v>1.1574074074074099E-3</v>
      </c>
      <c r="F187" s="235">
        <v>70</v>
      </c>
      <c r="G187" s="247">
        <v>9.6818810511756605E-4</v>
      </c>
      <c r="H187" s="235">
        <v>0</v>
      </c>
      <c r="I187" s="247">
        <v>0</v>
      </c>
      <c r="J187" s="235">
        <v>0</v>
      </c>
      <c r="K187" s="247">
        <v>0</v>
      </c>
      <c r="L187" s="237">
        <v>110</v>
      </c>
      <c r="M187" s="239">
        <v>1.05718404613167E-3</v>
      </c>
    </row>
    <row r="188" spans="1:13" ht="14.25" x14ac:dyDescent="0.2">
      <c r="A188" s="40" t="s">
        <v>48</v>
      </c>
      <c r="B188" s="235">
        <v>4720</v>
      </c>
      <c r="C188" s="247">
        <v>0.247899159663866</v>
      </c>
      <c r="D188" s="235">
        <v>510</v>
      </c>
      <c r="E188" s="247">
        <v>5.9027777777777797E-2</v>
      </c>
      <c r="F188" s="235">
        <v>6230</v>
      </c>
      <c r="G188" s="247">
        <v>8.6168741355463305E-2</v>
      </c>
      <c r="H188" s="235">
        <v>690</v>
      </c>
      <c r="I188" s="247">
        <v>0.2</v>
      </c>
      <c r="J188" s="235">
        <v>60</v>
      </c>
      <c r="K188" s="247">
        <v>9.6774193548387094E-2</v>
      </c>
      <c r="L188" s="237">
        <v>12210</v>
      </c>
      <c r="M188" s="239">
        <v>0.11734742912061499</v>
      </c>
    </row>
    <row r="189" spans="1:13" ht="14.25" x14ac:dyDescent="0.2">
      <c r="A189" s="40" t="s">
        <v>49</v>
      </c>
      <c r="B189" s="235">
        <v>40</v>
      </c>
      <c r="C189" s="247">
        <v>2.1008403361344498E-3</v>
      </c>
      <c r="D189" s="235">
        <v>10</v>
      </c>
      <c r="E189" s="247">
        <v>1.1574074074074099E-3</v>
      </c>
      <c r="F189" s="235">
        <v>140</v>
      </c>
      <c r="G189" s="247">
        <v>1.9363762102351299E-3</v>
      </c>
      <c r="H189" s="235">
        <v>10</v>
      </c>
      <c r="I189" s="247">
        <v>2.8985507246376799E-3</v>
      </c>
      <c r="J189" s="235">
        <v>0</v>
      </c>
      <c r="K189" s="247">
        <v>0</v>
      </c>
      <c r="L189" s="237">
        <v>200</v>
      </c>
      <c r="M189" s="239">
        <v>1.9221528111484901E-3</v>
      </c>
    </row>
    <row r="190" spans="1:13" thickBot="1" x14ac:dyDescent="0.25">
      <c r="A190" s="40" t="s">
        <v>51</v>
      </c>
      <c r="B190" s="235">
        <v>80</v>
      </c>
      <c r="C190" s="247">
        <v>4.20168067226891E-3</v>
      </c>
      <c r="D190" s="235">
        <v>60</v>
      </c>
      <c r="E190" s="247">
        <v>6.9444444444444397E-3</v>
      </c>
      <c r="F190" s="235">
        <v>450</v>
      </c>
      <c r="G190" s="247">
        <v>6.2240663900414899E-3</v>
      </c>
      <c r="H190" s="235">
        <v>20</v>
      </c>
      <c r="I190" s="247">
        <v>5.7971014492753598E-3</v>
      </c>
      <c r="J190" s="235">
        <v>0</v>
      </c>
      <c r="K190" s="247">
        <v>0</v>
      </c>
      <c r="L190" s="237">
        <v>610</v>
      </c>
      <c r="M190" s="239">
        <v>5.8625660740028798E-3</v>
      </c>
    </row>
    <row r="191" spans="1:13" thickBot="1" x14ac:dyDescent="0.25">
      <c r="A191" s="24" t="s">
        <v>6</v>
      </c>
      <c r="B191" s="242">
        <v>19040</v>
      </c>
      <c r="C191" s="243">
        <v>1</v>
      </c>
      <c r="D191" s="242">
        <v>8640</v>
      </c>
      <c r="E191" s="243">
        <v>1</v>
      </c>
      <c r="F191" s="242">
        <v>72300</v>
      </c>
      <c r="G191" s="243">
        <v>1</v>
      </c>
      <c r="H191" s="242">
        <v>3450</v>
      </c>
      <c r="I191" s="243">
        <v>1</v>
      </c>
      <c r="J191" s="242">
        <v>620</v>
      </c>
      <c r="K191" s="243">
        <v>1</v>
      </c>
      <c r="L191" s="242">
        <v>104050</v>
      </c>
      <c r="M191" s="243">
        <v>1</v>
      </c>
    </row>
    <row r="192" spans="1:13" ht="14.25" x14ac:dyDescent="0.2">
      <c r="A192" s="80" t="s">
        <v>365</v>
      </c>
      <c r="B192" s="81" t="s">
        <v>369</v>
      </c>
      <c r="C192" s="81" t="s">
        <v>370</v>
      </c>
      <c r="D192" s="81" t="s">
        <v>371</v>
      </c>
      <c r="E192" s="81" t="s">
        <v>372</v>
      </c>
      <c r="F192" s="81" t="s">
        <v>373</v>
      </c>
      <c r="G192" s="81" t="s">
        <v>374</v>
      </c>
      <c r="H192" s="81" t="s">
        <v>375</v>
      </c>
      <c r="I192" s="81" t="s">
        <v>376</v>
      </c>
      <c r="J192" s="81" t="s">
        <v>377</v>
      </c>
      <c r="K192" s="81" t="s">
        <v>378</v>
      </c>
      <c r="L192" s="81" t="s">
        <v>286</v>
      </c>
      <c r="M192" s="81" t="s">
        <v>287</v>
      </c>
    </row>
    <row r="193" spans="1:13" s="334" customFormat="1" ht="14.25" x14ac:dyDescent="0.2">
      <c r="A193" s="330" t="s">
        <v>170</v>
      </c>
      <c r="B193" s="331">
        <v>770</v>
      </c>
      <c r="C193" s="333">
        <v>3.8888888888888903E-2</v>
      </c>
      <c r="D193" s="331">
        <v>360</v>
      </c>
      <c r="E193" s="333">
        <v>0.04</v>
      </c>
      <c r="F193" s="331">
        <v>2540</v>
      </c>
      <c r="G193" s="333">
        <v>3.3939070016034197E-2</v>
      </c>
      <c r="H193" s="331">
        <v>130</v>
      </c>
      <c r="I193" s="333">
        <v>3.6312849162011197E-2</v>
      </c>
      <c r="J193" s="331">
        <v>30</v>
      </c>
      <c r="K193" s="333">
        <v>4.6875E-2</v>
      </c>
      <c r="L193" s="331">
        <v>3830</v>
      </c>
      <c r="M193" s="333">
        <v>3.5508993139254597E-2</v>
      </c>
    </row>
    <row r="194" spans="1:13" ht="14.25" x14ac:dyDescent="0.2">
      <c r="A194" s="51" t="s">
        <v>253</v>
      </c>
      <c r="B194" s="7"/>
      <c r="C194" s="7"/>
      <c r="D194" s="7"/>
      <c r="E194" s="7"/>
      <c r="F194" s="7"/>
      <c r="G194" s="7"/>
      <c r="I194" s="10"/>
      <c r="K194" s="10"/>
      <c r="L194" s="10"/>
      <c r="M194" s="10"/>
    </row>
    <row r="195" spans="1:13" x14ac:dyDescent="0.25">
      <c r="A195" s="25" t="s">
        <v>184</v>
      </c>
      <c r="B195" s="18"/>
      <c r="C195" s="194"/>
      <c r="D195" s="18"/>
      <c r="E195" s="194"/>
      <c r="F195" s="18"/>
      <c r="G195" s="194"/>
    </row>
    <row r="196" spans="1:13" ht="15" customHeight="1" x14ac:dyDescent="0.25">
      <c r="A196" s="272" t="s">
        <v>0</v>
      </c>
      <c r="B196" s="275"/>
      <c r="C196" s="277"/>
      <c r="D196" s="275"/>
      <c r="E196" s="277"/>
      <c r="F196" s="275"/>
      <c r="G196" s="277"/>
    </row>
    <row r="197" spans="1:13" ht="15" customHeight="1" x14ac:dyDescent="0.2">
      <c r="A197" s="33" t="s">
        <v>305</v>
      </c>
      <c r="B197" s="19"/>
      <c r="C197" s="192"/>
      <c r="D197" s="19"/>
      <c r="E197" s="192"/>
      <c r="F197" s="19"/>
      <c r="G197" s="192"/>
      <c r="H197" s="19"/>
      <c r="I197" s="192"/>
      <c r="J197" s="19"/>
      <c r="K197" s="192"/>
      <c r="L197" s="19"/>
      <c r="M197" s="192"/>
    </row>
    <row r="198" spans="1:13" s="54" customFormat="1" ht="28.5" customHeight="1" x14ac:dyDescent="0.2">
      <c r="A198" s="227" t="s">
        <v>303</v>
      </c>
      <c r="B198" s="404" t="s">
        <v>592</v>
      </c>
      <c r="C198" s="405"/>
      <c r="D198" s="406" t="s">
        <v>316</v>
      </c>
      <c r="E198" s="407"/>
      <c r="F198" s="404" t="s">
        <v>593</v>
      </c>
      <c r="G198" s="405"/>
      <c r="H198" s="406" t="s">
        <v>594</v>
      </c>
      <c r="I198" s="407"/>
      <c r="J198" s="404" t="s">
        <v>595</v>
      </c>
      <c r="K198" s="405"/>
      <c r="L198" s="398" t="s">
        <v>146</v>
      </c>
      <c r="M198" s="399"/>
    </row>
    <row r="199" spans="1:13" s="67" customFormat="1" ht="14.25" x14ac:dyDescent="0.2">
      <c r="A199" s="226"/>
      <c r="B199" s="225" t="s">
        <v>3</v>
      </c>
      <c r="C199" s="225" t="s">
        <v>135</v>
      </c>
      <c r="D199" s="225" t="s">
        <v>3</v>
      </c>
      <c r="E199" s="225" t="s">
        <v>135</v>
      </c>
      <c r="F199" s="225" t="s">
        <v>3</v>
      </c>
      <c r="G199" s="225" t="s">
        <v>135</v>
      </c>
      <c r="H199" s="225" t="s">
        <v>3</v>
      </c>
      <c r="I199" s="225" t="s">
        <v>135</v>
      </c>
      <c r="J199" s="225" t="s">
        <v>3</v>
      </c>
      <c r="K199" s="225" t="s">
        <v>135</v>
      </c>
      <c r="L199" s="279" t="s">
        <v>3</v>
      </c>
      <c r="M199" s="280" t="s">
        <v>135</v>
      </c>
    </row>
    <row r="200" spans="1:13" s="86" customFormat="1" ht="6" customHeight="1" x14ac:dyDescent="0.2">
      <c r="A200" s="85" t="s">
        <v>364</v>
      </c>
      <c r="B200" s="85" t="s">
        <v>369</v>
      </c>
      <c r="C200" s="136" t="s">
        <v>370</v>
      </c>
      <c r="D200" s="85" t="s">
        <v>371</v>
      </c>
      <c r="E200" s="136" t="s">
        <v>372</v>
      </c>
      <c r="F200" s="85" t="s">
        <v>373</v>
      </c>
      <c r="G200" s="136" t="s">
        <v>374</v>
      </c>
      <c r="H200" s="85" t="s">
        <v>375</v>
      </c>
      <c r="I200" s="136" t="s">
        <v>376</v>
      </c>
      <c r="J200" s="85" t="s">
        <v>377</v>
      </c>
      <c r="K200" s="136" t="s">
        <v>378</v>
      </c>
      <c r="L200" s="162" t="s">
        <v>286</v>
      </c>
      <c r="M200" s="161" t="s">
        <v>287</v>
      </c>
    </row>
    <row r="201" spans="1:13" ht="14.25" x14ac:dyDescent="0.2">
      <c r="A201" s="40" t="s">
        <v>38</v>
      </c>
      <c r="B201" s="235">
        <v>10</v>
      </c>
      <c r="C201" s="247">
        <v>5.2938062466913703E-4</v>
      </c>
      <c r="D201" s="235">
        <v>0</v>
      </c>
      <c r="E201" s="247">
        <v>0</v>
      </c>
      <c r="F201" s="235">
        <v>30</v>
      </c>
      <c r="G201" s="247">
        <v>4.1835169432436202E-4</v>
      </c>
      <c r="H201" s="235">
        <v>10</v>
      </c>
      <c r="I201" s="247">
        <v>2.94117647058824E-3</v>
      </c>
      <c r="J201" s="235">
        <v>0</v>
      </c>
      <c r="K201" s="247">
        <v>0</v>
      </c>
      <c r="L201" s="237">
        <v>50</v>
      </c>
      <c r="M201" s="239">
        <v>4.8449612403100802E-4</v>
      </c>
    </row>
    <row r="202" spans="1:13" ht="14.25" x14ac:dyDescent="0.2">
      <c r="A202" s="40" t="s">
        <v>39</v>
      </c>
      <c r="B202" s="235">
        <v>0</v>
      </c>
      <c r="C202" s="247">
        <v>0</v>
      </c>
      <c r="D202" s="235">
        <v>0</v>
      </c>
      <c r="E202" s="247">
        <v>0</v>
      </c>
      <c r="F202" s="235">
        <v>10</v>
      </c>
      <c r="G202" s="247">
        <v>1.39450564774787E-4</v>
      </c>
      <c r="H202" s="235">
        <v>0</v>
      </c>
      <c r="I202" s="247">
        <v>0</v>
      </c>
      <c r="J202" s="235">
        <v>0</v>
      </c>
      <c r="K202" s="247">
        <v>0</v>
      </c>
      <c r="L202" s="237">
        <v>10</v>
      </c>
      <c r="M202" s="239">
        <v>9.6899224806201495E-5</v>
      </c>
    </row>
    <row r="203" spans="1:13" ht="14.25" x14ac:dyDescent="0.2">
      <c r="A203" s="40" t="s">
        <v>40</v>
      </c>
      <c r="B203" s="235">
        <v>10</v>
      </c>
      <c r="C203" s="247">
        <v>5.2938062466913703E-4</v>
      </c>
      <c r="D203" s="235">
        <v>0</v>
      </c>
      <c r="E203" s="247">
        <v>0</v>
      </c>
      <c r="F203" s="235">
        <v>20</v>
      </c>
      <c r="G203" s="247">
        <v>2.7890112954957503E-4</v>
      </c>
      <c r="H203" s="235">
        <v>0</v>
      </c>
      <c r="I203" s="247">
        <v>0</v>
      </c>
      <c r="J203" s="235">
        <v>0</v>
      </c>
      <c r="K203" s="247">
        <v>0</v>
      </c>
      <c r="L203" s="237">
        <v>30</v>
      </c>
      <c r="M203" s="239">
        <v>2.9069767441860503E-4</v>
      </c>
    </row>
    <row r="204" spans="1:13" ht="14.25" x14ac:dyDescent="0.2">
      <c r="A204" s="40" t="s">
        <v>41</v>
      </c>
      <c r="B204" s="235">
        <v>0</v>
      </c>
      <c r="C204" s="247">
        <v>0</v>
      </c>
      <c r="D204" s="235">
        <v>0</v>
      </c>
      <c r="E204" s="247">
        <v>0</v>
      </c>
      <c r="F204" s="235">
        <v>20</v>
      </c>
      <c r="G204" s="247">
        <v>2.7890112954957503E-4</v>
      </c>
      <c r="H204" s="235">
        <v>0</v>
      </c>
      <c r="I204" s="247">
        <v>0</v>
      </c>
      <c r="J204" s="235">
        <v>0</v>
      </c>
      <c r="K204" s="247">
        <v>0</v>
      </c>
      <c r="L204" s="237">
        <v>20</v>
      </c>
      <c r="M204" s="239">
        <v>1.9379844961240299E-4</v>
      </c>
    </row>
    <row r="205" spans="1:13" ht="14.25" x14ac:dyDescent="0.2">
      <c r="A205" s="40" t="s">
        <v>42</v>
      </c>
      <c r="B205" s="235">
        <v>13910</v>
      </c>
      <c r="C205" s="247">
        <v>0.73636844891477005</v>
      </c>
      <c r="D205" s="235">
        <v>7880</v>
      </c>
      <c r="E205" s="247">
        <v>0.91841491841491796</v>
      </c>
      <c r="F205" s="235">
        <v>64050</v>
      </c>
      <c r="G205" s="247">
        <v>0.89318086738251301</v>
      </c>
      <c r="H205" s="235">
        <v>2670</v>
      </c>
      <c r="I205" s="247">
        <v>0.78529411764705903</v>
      </c>
      <c r="J205" s="235">
        <v>550</v>
      </c>
      <c r="K205" s="247">
        <v>0.88709677419354804</v>
      </c>
      <c r="L205" s="237">
        <v>89060</v>
      </c>
      <c r="M205" s="239">
        <v>0.86298449612403105</v>
      </c>
    </row>
    <row r="206" spans="1:13" ht="14.25" x14ac:dyDescent="0.2">
      <c r="A206" s="40" t="s">
        <v>43</v>
      </c>
      <c r="B206" s="235">
        <v>10</v>
      </c>
      <c r="C206" s="247">
        <v>5.2938062466913703E-4</v>
      </c>
      <c r="D206" s="235">
        <v>0</v>
      </c>
      <c r="E206" s="247">
        <v>0</v>
      </c>
      <c r="F206" s="235">
        <v>50</v>
      </c>
      <c r="G206" s="247">
        <v>6.9725282387393705E-4</v>
      </c>
      <c r="H206" s="235">
        <v>0</v>
      </c>
      <c r="I206" s="247">
        <v>0</v>
      </c>
      <c r="J206" s="235">
        <v>0</v>
      </c>
      <c r="K206" s="247">
        <v>0</v>
      </c>
      <c r="L206" s="237">
        <v>60</v>
      </c>
      <c r="M206" s="239">
        <v>5.8139534883720897E-4</v>
      </c>
    </row>
    <row r="207" spans="1:13" ht="14.25" x14ac:dyDescent="0.2">
      <c r="A207" s="40" t="s">
        <v>44</v>
      </c>
      <c r="B207" s="235">
        <v>0</v>
      </c>
      <c r="C207" s="247">
        <v>0</v>
      </c>
      <c r="D207" s="235">
        <v>0</v>
      </c>
      <c r="E207" s="247">
        <v>0</v>
      </c>
      <c r="F207" s="235">
        <v>0</v>
      </c>
      <c r="G207" s="247">
        <v>0</v>
      </c>
      <c r="H207" s="235">
        <v>0</v>
      </c>
      <c r="I207" s="247">
        <v>0</v>
      </c>
      <c r="J207" s="235">
        <v>0</v>
      </c>
      <c r="K207" s="247">
        <v>0</v>
      </c>
      <c r="L207" s="237">
        <v>0</v>
      </c>
      <c r="M207" s="239">
        <v>0</v>
      </c>
    </row>
    <row r="208" spans="1:13" ht="14.25" x14ac:dyDescent="0.2">
      <c r="A208" s="40" t="s">
        <v>45</v>
      </c>
      <c r="B208" s="235">
        <v>120</v>
      </c>
      <c r="C208" s="247">
        <v>6.3525674960296496E-3</v>
      </c>
      <c r="D208" s="235">
        <v>70</v>
      </c>
      <c r="E208" s="247">
        <v>8.1585081585081598E-3</v>
      </c>
      <c r="F208" s="235">
        <v>410</v>
      </c>
      <c r="G208" s="247">
        <v>5.7174731557662799E-3</v>
      </c>
      <c r="H208" s="235">
        <v>10</v>
      </c>
      <c r="I208" s="247">
        <v>2.94117647058824E-3</v>
      </c>
      <c r="J208" s="235">
        <v>0</v>
      </c>
      <c r="K208" s="247">
        <v>0</v>
      </c>
      <c r="L208" s="237">
        <v>610</v>
      </c>
      <c r="M208" s="239">
        <v>5.9108527131782902E-3</v>
      </c>
    </row>
    <row r="209" spans="1:13" ht="14.25" x14ac:dyDescent="0.2">
      <c r="A209" s="40" t="s">
        <v>46</v>
      </c>
      <c r="B209" s="235">
        <v>20</v>
      </c>
      <c r="C209" s="247">
        <v>1.0587612493382699E-3</v>
      </c>
      <c r="D209" s="235">
        <v>10</v>
      </c>
      <c r="E209" s="247">
        <v>1.1655011655011701E-3</v>
      </c>
      <c r="F209" s="235">
        <v>70</v>
      </c>
      <c r="G209" s="247">
        <v>9.7615395342351104E-4</v>
      </c>
      <c r="H209" s="235">
        <v>0</v>
      </c>
      <c r="I209" s="247">
        <v>0</v>
      </c>
      <c r="J209" s="235">
        <v>0</v>
      </c>
      <c r="K209" s="247">
        <v>0</v>
      </c>
      <c r="L209" s="237">
        <v>100</v>
      </c>
      <c r="M209" s="239">
        <v>9.6899224806201495E-4</v>
      </c>
    </row>
    <row r="210" spans="1:13" ht="14.25" x14ac:dyDescent="0.2">
      <c r="A210" s="40" t="s">
        <v>47</v>
      </c>
      <c r="B210" s="235">
        <v>20</v>
      </c>
      <c r="C210" s="247">
        <v>1.0587612493382699E-3</v>
      </c>
      <c r="D210" s="235">
        <v>10</v>
      </c>
      <c r="E210" s="247">
        <v>1.1655011655011701E-3</v>
      </c>
      <c r="F210" s="235">
        <v>50</v>
      </c>
      <c r="G210" s="247">
        <v>6.9725282387393705E-4</v>
      </c>
      <c r="H210" s="235">
        <v>0</v>
      </c>
      <c r="I210" s="247">
        <v>0</v>
      </c>
      <c r="J210" s="235">
        <v>0</v>
      </c>
      <c r="K210" s="247">
        <v>0</v>
      </c>
      <c r="L210" s="237">
        <v>80</v>
      </c>
      <c r="M210" s="239">
        <v>7.7519379844961196E-4</v>
      </c>
    </row>
    <row r="211" spans="1:13" ht="14.25" x14ac:dyDescent="0.2">
      <c r="A211" s="40" t="s">
        <v>48</v>
      </c>
      <c r="B211" s="235">
        <v>4570</v>
      </c>
      <c r="C211" s="247">
        <v>0.24192694547379601</v>
      </c>
      <c r="D211" s="235">
        <v>470</v>
      </c>
      <c r="E211" s="247">
        <v>5.4778554778554797E-2</v>
      </c>
      <c r="F211" s="235">
        <v>5900</v>
      </c>
      <c r="G211" s="247">
        <v>8.2275833217124505E-2</v>
      </c>
      <c r="H211" s="235">
        <v>630</v>
      </c>
      <c r="I211" s="247">
        <v>0.185294117647059</v>
      </c>
      <c r="J211" s="235">
        <v>50</v>
      </c>
      <c r="K211" s="247">
        <v>8.0645161290322606E-2</v>
      </c>
      <c r="L211" s="237">
        <v>11620</v>
      </c>
      <c r="M211" s="239">
        <v>0.11259689922480599</v>
      </c>
    </row>
    <row r="212" spans="1:13" ht="14.25" x14ac:dyDescent="0.2">
      <c r="A212" s="40" t="s">
        <v>49</v>
      </c>
      <c r="B212" s="235">
        <v>20</v>
      </c>
      <c r="C212" s="247">
        <v>1.0587612493382699E-3</v>
      </c>
      <c r="D212" s="235">
        <v>0</v>
      </c>
      <c r="E212" s="247">
        <v>0</v>
      </c>
      <c r="F212" s="235">
        <v>50</v>
      </c>
      <c r="G212" s="247">
        <v>6.9725282387393705E-4</v>
      </c>
      <c r="H212" s="235">
        <v>0</v>
      </c>
      <c r="I212" s="247">
        <v>0</v>
      </c>
      <c r="J212" s="235">
        <v>0</v>
      </c>
      <c r="K212" s="247">
        <v>0</v>
      </c>
      <c r="L212" s="237">
        <v>70</v>
      </c>
      <c r="M212" s="239">
        <v>6.7829457364341095E-4</v>
      </c>
    </row>
    <row r="213" spans="1:13" ht="14.25" x14ac:dyDescent="0.2">
      <c r="A213" s="40" t="s">
        <v>50</v>
      </c>
      <c r="B213" s="235">
        <v>140</v>
      </c>
      <c r="C213" s="247">
        <v>7.4113287453679202E-3</v>
      </c>
      <c r="D213" s="235">
        <v>90</v>
      </c>
      <c r="E213" s="247">
        <v>1.04895104895105E-2</v>
      </c>
      <c r="F213" s="235">
        <v>740</v>
      </c>
      <c r="G213" s="247">
        <v>1.03193417933343E-2</v>
      </c>
      <c r="H213" s="235">
        <v>70</v>
      </c>
      <c r="I213" s="247">
        <v>2.0588235294117602E-2</v>
      </c>
      <c r="J213" s="235">
        <v>10</v>
      </c>
      <c r="K213" s="247">
        <v>1.6129032258064498E-2</v>
      </c>
      <c r="L213" s="237">
        <v>1050</v>
      </c>
      <c r="M213" s="239">
        <v>1.01744186046512E-2</v>
      </c>
    </row>
    <row r="214" spans="1:13" thickBot="1" x14ac:dyDescent="0.25">
      <c r="A214" s="40" t="s">
        <v>51</v>
      </c>
      <c r="B214" s="235">
        <v>70</v>
      </c>
      <c r="C214" s="247">
        <v>3.7056643726839601E-3</v>
      </c>
      <c r="D214" s="235">
        <v>40</v>
      </c>
      <c r="E214" s="247">
        <v>4.6620046620046603E-3</v>
      </c>
      <c r="F214" s="235">
        <v>320</v>
      </c>
      <c r="G214" s="247">
        <v>4.4624180727932004E-3</v>
      </c>
      <c r="H214" s="235">
        <v>20</v>
      </c>
      <c r="I214" s="247">
        <v>5.8823529411764696E-3</v>
      </c>
      <c r="J214" s="235">
        <v>0</v>
      </c>
      <c r="K214" s="247">
        <v>0</v>
      </c>
      <c r="L214" s="237">
        <v>450</v>
      </c>
      <c r="M214" s="239">
        <v>4.3604651162790697E-3</v>
      </c>
    </row>
    <row r="215" spans="1:13" thickBot="1" x14ac:dyDescent="0.25">
      <c r="A215" s="24" t="s">
        <v>6</v>
      </c>
      <c r="B215" s="242">
        <v>18890</v>
      </c>
      <c r="C215" s="243">
        <v>1</v>
      </c>
      <c r="D215" s="242">
        <v>8580</v>
      </c>
      <c r="E215" s="243">
        <v>1</v>
      </c>
      <c r="F215" s="242">
        <v>71710</v>
      </c>
      <c r="G215" s="243">
        <v>1</v>
      </c>
      <c r="H215" s="242">
        <v>3400</v>
      </c>
      <c r="I215" s="243">
        <v>1</v>
      </c>
      <c r="J215" s="242">
        <v>620</v>
      </c>
      <c r="K215" s="243">
        <v>1</v>
      </c>
      <c r="L215" s="242">
        <v>103200</v>
      </c>
      <c r="M215" s="243">
        <v>1</v>
      </c>
    </row>
    <row r="216" spans="1:13" ht="14.25" x14ac:dyDescent="0.2">
      <c r="A216" s="80" t="s">
        <v>364</v>
      </c>
      <c r="B216" s="81" t="s">
        <v>369</v>
      </c>
      <c r="C216" s="81" t="s">
        <v>370</v>
      </c>
      <c r="D216" s="81" t="s">
        <v>371</v>
      </c>
      <c r="E216" s="81" t="s">
        <v>372</v>
      </c>
      <c r="F216" s="81" t="s">
        <v>373</v>
      </c>
      <c r="G216" s="81" t="s">
        <v>374</v>
      </c>
      <c r="H216" s="81" t="s">
        <v>375</v>
      </c>
      <c r="I216" s="81" t="s">
        <v>376</v>
      </c>
      <c r="J216" s="81" t="s">
        <v>377</v>
      </c>
      <c r="K216" s="81" t="s">
        <v>378</v>
      </c>
      <c r="L216" s="81" t="s">
        <v>286</v>
      </c>
      <c r="M216" s="81" t="s">
        <v>287</v>
      </c>
    </row>
    <row r="217" spans="1:13" s="334" customFormat="1" ht="14.25" x14ac:dyDescent="0.2">
      <c r="A217" s="330" t="s">
        <v>170</v>
      </c>
      <c r="B217" s="331">
        <v>910</v>
      </c>
      <c r="C217" s="333">
        <v>4.5959595959595999E-2</v>
      </c>
      <c r="D217" s="331">
        <v>420</v>
      </c>
      <c r="E217" s="333">
        <v>4.6666666666666697E-2</v>
      </c>
      <c r="F217" s="331">
        <v>3130</v>
      </c>
      <c r="G217" s="333">
        <v>4.1822554783538197E-2</v>
      </c>
      <c r="H217" s="331">
        <v>180</v>
      </c>
      <c r="I217" s="333">
        <v>5.0279329608938599E-2</v>
      </c>
      <c r="J217" s="331">
        <v>30</v>
      </c>
      <c r="K217" s="333">
        <v>4.6875E-2</v>
      </c>
      <c r="L217" s="331">
        <v>4670</v>
      </c>
      <c r="M217" s="333">
        <v>4.3296866308177299E-2</v>
      </c>
    </row>
    <row r="218" spans="1:13" ht="14.25" x14ac:dyDescent="0.2">
      <c r="A218" s="51" t="s">
        <v>253</v>
      </c>
      <c r="B218" s="7"/>
      <c r="C218" s="7"/>
      <c r="D218" s="7"/>
      <c r="E218" s="7"/>
      <c r="F218" s="7"/>
      <c r="G218" s="7"/>
      <c r="I218" s="10"/>
      <c r="K218" s="10"/>
      <c r="L218" s="10"/>
      <c r="M218" s="10"/>
    </row>
    <row r="219" spans="1:13" x14ac:dyDescent="0.25">
      <c r="A219" s="25" t="s">
        <v>184</v>
      </c>
      <c r="B219" s="18"/>
      <c r="C219" s="194"/>
      <c r="D219" s="18"/>
      <c r="E219" s="194"/>
      <c r="F219" s="18"/>
      <c r="G219" s="194"/>
    </row>
    <row r="228" spans="2:13" ht="15" customHeight="1" x14ac:dyDescent="0.25"/>
    <row r="229" spans="2:13" ht="15" customHeight="1" x14ac:dyDescent="0.25"/>
    <row r="230" spans="2:13" ht="15" customHeight="1" x14ac:dyDescent="0.25"/>
    <row r="231" spans="2:13" s="39" customFormat="1" ht="15" customHeight="1" x14ac:dyDescent="0.25">
      <c r="B231" s="10"/>
      <c r="C231" s="181"/>
      <c r="D231" s="10"/>
      <c r="E231" s="181"/>
      <c r="F231" s="10"/>
      <c r="G231" s="181"/>
      <c r="H231" s="10"/>
      <c r="I231" s="181"/>
      <c r="J231" s="10"/>
      <c r="K231" s="181"/>
      <c r="L231" s="52"/>
      <c r="M231" s="209"/>
    </row>
    <row r="233" spans="2:13" s="39" customFormat="1" ht="15" customHeight="1" x14ac:dyDescent="0.25">
      <c r="B233" s="10"/>
      <c r="C233" s="181"/>
      <c r="D233" s="10"/>
      <c r="E233" s="181"/>
      <c r="F233" s="10"/>
      <c r="G233" s="181"/>
      <c r="H233" s="10"/>
      <c r="I233" s="181"/>
      <c r="J233" s="10"/>
      <c r="K233" s="181"/>
      <c r="L233" s="52"/>
      <c r="M233" s="209"/>
    </row>
    <row r="234" spans="2:13" s="39" customFormat="1" ht="15" customHeight="1" x14ac:dyDescent="0.25">
      <c r="B234" s="10"/>
      <c r="C234" s="181"/>
      <c r="D234" s="10"/>
      <c r="E234" s="181"/>
      <c r="F234" s="10"/>
      <c r="G234" s="181"/>
      <c r="H234" s="10"/>
      <c r="I234" s="181"/>
      <c r="J234" s="10"/>
      <c r="K234" s="181"/>
      <c r="L234" s="52"/>
      <c r="M234" s="209"/>
    </row>
    <row r="253" spans="2:13" s="39" customFormat="1" ht="15" customHeight="1" x14ac:dyDescent="0.25">
      <c r="B253" s="10"/>
      <c r="C253" s="181"/>
      <c r="D253" s="10"/>
      <c r="E253" s="181"/>
      <c r="F253" s="10"/>
      <c r="G253" s="181"/>
      <c r="H253" s="10"/>
      <c r="I253" s="181"/>
      <c r="J253" s="10"/>
      <c r="K253" s="181"/>
      <c r="L253" s="52"/>
      <c r="M253" s="209"/>
    </row>
    <row r="254" spans="2:13" s="39" customFormat="1" ht="15" customHeight="1" x14ac:dyDescent="0.25">
      <c r="B254" s="10"/>
      <c r="C254" s="181"/>
      <c r="D254" s="10"/>
      <c r="E254" s="181"/>
      <c r="F254" s="10"/>
      <c r="G254" s="181"/>
      <c r="H254" s="10"/>
      <c r="I254" s="181"/>
      <c r="J254" s="10"/>
      <c r="K254" s="181"/>
      <c r="L254" s="52"/>
      <c r="M254" s="209"/>
    </row>
    <row r="255" spans="2:13" s="39" customFormat="1" ht="15" customHeight="1" x14ac:dyDescent="0.25">
      <c r="B255" s="10"/>
      <c r="C255" s="181"/>
      <c r="D255" s="10"/>
      <c r="E255" s="181"/>
      <c r="F255" s="10"/>
      <c r="G255" s="181"/>
      <c r="H255" s="10"/>
      <c r="I255" s="181"/>
      <c r="J255" s="10"/>
      <c r="K255" s="181"/>
      <c r="L255" s="52"/>
      <c r="M255" s="209"/>
    </row>
    <row r="256" spans="2:13" s="39" customFormat="1" ht="15" customHeight="1" x14ac:dyDescent="0.25">
      <c r="B256" s="10"/>
      <c r="C256" s="181"/>
      <c r="D256" s="10"/>
      <c r="E256" s="181"/>
      <c r="F256" s="10"/>
      <c r="G256" s="181"/>
      <c r="H256" s="10"/>
      <c r="I256" s="181"/>
      <c r="J256" s="10"/>
      <c r="K256" s="181"/>
      <c r="L256" s="52"/>
      <c r="M256" s="209"/>
    </row>
    <row r="258" spans="2:13" s="39" customFormat="1" ht="15" customHeight="1" x14ac:dyDescent="0.25">
      <c r="B258" s="10"/>
      <c r="C258" s="181"/>
      <c r="D258" s="10"/>
      <c r="E258" s="181"/>
      <c r="F258" s="10"/>
      <c r="G258" s="181"/>
      <c r="H258" s="10"/>
      <c r="I258" s="181"/>
      <c r="J258" s="10"/>
      <c r="K258" s="181"/>
      <c r="L258" s="52"/>
      <c r="M258" s="209"/>
    </row>
    <row r="259" spans="2:13" s="39" customFormat="1" ht="15" customHeight="1" x14ac:dyDescent="0.25">
      <c r="B259" s="10"/>
      <c r="C259" s="181"/>
      <c r="D259" s="10"/>
      <c r="E259" s="181"/>
      <c r="F259" s="10"/>
      <c r="G259" s="181"/>
      <c r="H259" s="10"/>
      <c r="I259" s="181"/>
      <c r="J259" s="10"/>
      <c r="K259" s="181"/>
      <c r="L259" s="52"/>
      <c r="M259" s="209"/>
    </row>
  </sheetData>
  <mergeCells count="74">
    <mergeCell ref="L33:M33"/>
    <mergeCell ref="B33:C33"/>
    <mergeCell ref="D33:E33"/>
    <mergeCell ref="F33:G33"/>
    <mergeCell ref="H33:I33"/>
    <mergeCell ref="J33:K33"/>
    <mergeCell ref="A5:F5"/>
    <mergeCell ref="B11:C11"/>
    <mergeCell ref="D11:E11"/>
    <mergeCell ref="F11:G11"/>
    <mergeCell ref="H11:I11"/>
    <mergeCell ref="J11:K11"/>
    <mergeCell ref="L11:M11"/>
    <mergeCell ref="B19:C19"/>
    <mergeCell ref="D19:E19"/>
    <mergeCell ref="F19:G19"/>
    <mergeCell ref="H19:I19"/>
    <mergeCell ref="J19:K19"/>
    <mergeCell ref="L19:M19"/>
    <mergeCell ref="L79:M79"/>
    <mergeCell ref="B59:C59"/>
    <mergeCell ref="D59:E59"/>
    <mergeCell ref="F59:G59"/>
    <mergeCell ref="H59:I59"/>
    <mergeCell ref="J59:K59"/>
    <mergeCell ref="L59:M59"/>
    <mergeCell ref="B79:C79"/>
    <mergeCell ref="D79:E79"/>
    <mergeCell ref="F79:G79"/>
    <mergeCell ref="H79:I79"/>
    <mergeCell ref="J79:K79"/>
    <mergeCell ref="L100:M100"/>
    <mergeCell ref="A114:G114"/>
    <mergeCell ref="L87:M87"/>
    <mergeCell ref="B100:C100"/>
    <mergeCell ref="D100:E100"/>
    <mergeCell ref="F100:G100"/>
    <mergeCell ref="H100:I100"/>
    <mergeCell ref="J100:K100"/>
    <mergeCell ref="B87:C87"/>
    <mergeCell ref="D87:E87"/>
    <mergeCell ref="F87:G87"/>
    <mergeCell ref="H87:I87"/>
    <mergeCell ref="J87:K87"/>
    <mergeCell ref="H157:I157"/>
    <mergeCell ref="J157:K157"/>
    <mergeCell ref="L115:M115"/>
    <mergeCell ref="B132:C132"/>
    <mergeCell ref="D132:E132"/>
    <mergeCell ref="F132:G132"/>
    <mergeCell ref="H132:I132"/>
    <mergeCell ref="J132:K132"/>
    <mergeCell ref="B115:C115"/>
    <mergeCell ref="D115:E115"/>
    <mergeCell ref="F115:G115"/>
    <mergeCell ref="H115:I115"/>
    <mergeCell ref="J115:K115"/>
    <mergeCell ref="L132:M132"/>
    <mergeCell ref="L198:M198"/>
    <mergeCell ref="L175:M175"/>
    <mergeCell ref="L157:M157"/>
    <mergeCell ref="B175:C175"/>
    <mergeCell ref="D175:E175"/>
    <mergeCell ref="F175:G175"/>
    <mergeCell ref="H175:I175"/>
    <mergeCell ref="J175:K175"/>
    <mergeCell ref="B198:C198"/>
    <mergeCell ref="D198:E198"/>
    <mergeCell ref="F198:G198"/>
    <mergeCell ref="H198:I198"/>
    <mergeCell ref="J198:K198"/>
    <mergeCell ref="B157:C157"/>
    <mergeCell ref="D157:E157"/>
    <mergeCell ref="F157:G157"/>
  </mergeCells>
  <pageMargins left="0.7" right="0.7" top="0.75" bottom="0.75" header="0.3" footer="0.3"/>
  <pageSetup scale="47" pageOrder="overThenDown" orientation="portrait" errors="blank" r:id="rId1"/>
  <headerFooter>
    <oddHeader>&amp;R&amp;G</oddHeader>
    <oddFooter>&amp;LCovered California
Monthly Enrollment Profile&amp;RPage &amp;P of &amp;N</oddFooter>
  </headerFooter>
  <rowBreaks count="6" manualBreakCount="6">
    <brk id="16" max="26" man="1"/>
    <brk id="76" max="26" man="1"/>
    <brk id="112" max="26" man="1"/>
    <brk id="154" max="26" man="1"/>
    <brk id="195" max="26" man="1"/>
    <brk id="306" max="16383" man="1"/>
  </rowBreaks>
  <colBreaks count="1" manualBreakCount="1">
    <brk id="7" max="20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199"/>
  <sheetViews>
    <sheetView showGridLines="0" view="pageBreakPreview" zoomScaleNormal="100" zoomScaleSheetLayoutView="100" workbookViewId="0">
      <selection activeCell="C13" sqref="C13"/>
    </sheetView>
  </sheetViews>
  <sheetFormatPr defaultRowHeight="14.25" x14ac:dyDescent="0.2"/>
  <cols>
    <col min="1" max="1" width="14.42578125" style="321" customWidth="1"/>
    <col min="2" max="2" width="23.42578125" style="322" customWidth="1"/>
    <col min="3" max="3" width="15.42578125" style="322" customWidth="1"/>
    <col min="4" max="4" width="13.7109375" style="322" customWidth="1"/>
    <col min="5" max="5" width="19.140625" style="322" customWidth="1"/>
    <col min="6" max="6" width="16.42578125" style="323" customWidth="1"/>
    <col min="7" max="7" width="0.7109375" style="64" customWidth="1"/>
    <col min="8" max="8" width="2.28515625" style="64" customWidth="1"/>
    <col min="9" max="9" width="62.42578125" style="64" customWidth="1"/>
    <col min="10" max="10" width="2.28515625" style="64" customWidth="1"/>
    <col min="11" max="11" width="1.5703125" style="64" customWidth="1"/>
    <col min="12" max="12" width="0.7109375" style="64" customWidth="1"/>
    <col min="13" max="16384" width="9.140625" style="64"/>
  </cols>
  <sheetData>
    <row r="1" spans="1:13" s="42" customFormat="1" ht="18" x14ac:dyDescent="0.25">
      <c r="A1" s="41" t="str">
        <f>[1]Statewide!A1</f>
        <v>Covered California Active Member Profile</v>
      </c>
      <c r="C1" s="41"/>
      <c r="D1" s="66"/>
      <c r="E1" s="43"/>
      <c r="F1" s="262"/>
      <c r="G1" s="43"/>
      <c r="H1" s="268"/>
      <c r="I1" s="268"/>
    </row>
    <row r="2" spans="1:13" s="42" customFormat="1" ht="21" customHeight="1" x14ac:dyDescent="0.2">
      <c r="A2" s="65" t="str">
        <f>[1]Statewide!A2</f>
        <v>Coverage Month:</v>
      </c>
      <c r="B2" s="46"/>
      <c r="C2" s="65" t="s">
        <v>152</v>
      </c>
      <c r="D2" s="67"/>
      <c r="E2" s="65" t="s">
        <v>243</v>
      </c>
      <c r="F2" s="256"/>
      <c r="H2" s="268"/>
      <c r="I2" s="268"/>
    </row>
    <row r="3" spans="1:13" s="42" customFormat="1" ht="21" customHeight="1" x14ac:dyDescent="0.2">
      <c r="A3" s="265">
        <f>[1]Statewide!A3</f>
        <v>0</v>
      </c>
      <c r="B3" s="265"/>
      <c r="C3" s="265" t="s">
        <v>274</v>
      </c>
      <c r="D3" s="68"/>
      <c r="E3" s="314">
        <f>[1]Statewide!E3</f>
        <v>0</v>
      </c>
      <c r="F3" s="263"/>
      <c r="H3" s="269"/>
      <c r="I3" s="269"/>
    </row>
    <row r="4" spans="1:13" s="42" customFormat="1" ht="11.25" customHeight="1" x14ac:dyDescent="0.2">
      <c r="A4" s="266"/>
      <c r="B4" s="267"/>
      <c r="C4" s="106"/>
      <c r="D4" s="106"/>
      <c r="E4" s="106"/>
      <c r="F4" s="106"/>
      <c r="G4" s="106"/>
      <c r="L4" s="268"/>
      <c r="M4" s="268"/>
    </row>
    <row r="5" spans="1:13" s="42" customFormat="1" ht="61.5" customHeight="1" x14ac:dyDescent="0.2">
      <c r="A5" s="395" t="str">
        <f>[1]Statewide!A5</f>
        <v>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Some dimension totals may not sum to the grand total enrollment figures due to occasional discrepancies between reporting data warehouse and CalHEERS, which may be corrected in subsequent updates to the data.</v>
      </c>
      <c r="B5" s="396"/>
      <c r="C5" s="396"/>
      <c r="D5" s="396"/>
      <c r="E5" s="396"/>
      <c r="F5" s="397"/>
      <c r="G5" s="106"/>
      <c r="L5" s="268"/>
      <c r="M5" s="268"/>
    </row>
    <row r="6" spans="1:13" s="10" customFormat="1" ht="18" customHeight="1" x14ac:dyDescent="0.2">
      <c r="A6" s="31"/>
      <c r="B6" s="3"/>
      <c r="C6" s="3"/>
      <c r="D6" s="69"/>
      <c r="E6" s="3"/>
      <c r="F6" s="255"/>
    </row>
    <row r="7" spans="1:13" s="10" customFormat="1" ht="18" customHeight="1" x14ac:dyDescent="0.2">
      <c r="A7" s="23" t="s">
        <v>326</v>
      </c>
      <c r="B7" s="4"/>
      <c r="C7" s="4"/>
      <c r="D7" s="281"/>
      <c r="E7" s="4"/>
      <c r="F7" s="257"/>
    </row>
    <row r="8" spans="1:13" s="10" customFormat="1" ht="12" customHeight="1" x14ac:dyDescent="0.2">
      <c r="A8" s="55"/>
      <c r="B8" s="6"/>
      <c r="C8" s="6"/>
      <c r="D8" s="70"/>
      <c r="E8" s="6"/>
      <c r="F8" s="264"/>
    </row>
    <row r="9" spans="1:13" s="10" customFormat="1" x14ac:dyDescent="0.2">
      <c r="A9" s="78" t="s">
        <v>55</v>
      </c>
      <c r="B9" s="78" t="s">
        <v>4</v>
      </c>
      <c r="C9" s="78" t="s">
        <v>279</v>
      </c>
      <c r="D9" s="78" t="s">
        <v>206</v>
      </c>
      <c r="E9" s="78" t="s">
        <v>165</v>
      </c>
      <c r="F9" s="79" t="s">
        <v>3</v>
      </c>
    </row>
    <row r="10" spans="1:13" s="88" customFormat="1" ht="3" customHeight="1" x14ac:dyDescent="0.2">
      <c r="A10" s="317" t="s">
        <v>366</v>
      </c>
      <c r="B10" s="317" t="s">
        <v>329</v>
      </c>
      <c r="C10" s="317" t="s">
        <v>542</v>
      </c>
      <c r="D10" s="317" t="s">
        <v>543</v>
      </c>
      <c r="E10" s="317" t="s">
        <v>330</v>
      </c>
      <c r="F10" s="318" t="s">
        <v>544</v>
      </c>
    </row>
    <row r="11" spans="1:13" s="63" customFormat="1" x14ac:dyDescent="0.2">
      <c r="A11" s="319" t="s">
        <v>192</v>
      </c>
      <c r="B11" s="319" t="s">
        <v>592</v>
      </c>
      <c r="C11" s="319" t="s">
        <v>598</v>
      </c>
      <c r="D11" s="319" t="s">
        <v>557</v>
      </c>
      <c r="E11" s="319" t="s">
        <v>597</v>
      </c>
      <c r="F11" s="320">
        <v>60</v>
      </c>
    </row>
    <row r="12" spans="1:13" x14ac:dyDescent="0.2">
      <c r="A12" s="319" t="s">
        <v>192</v>
      </c>
      <c r="B12" s="319" t="s">
        <v>316</v>
      </c>
      <c r="C12" s="319" t="s">
        <v>599</v>
      </c>
      <c r="D12" s="319" t="s">
        <v>546</v>
      </c>
      <c r="E12" s="319" t="s">
        <v>597</v>
      </c>
      <c r="F12" s="320">
        <v>430</v>
      </c>
    </row>
    <row r="13" spans="1:13" x14ac:dyDescent="0.2">
      <c r="A13" s="319" t="s">
        <v>192</v>
      </c>
      <c r="B13" s="319" t="s">
        <v>593</v>
      </c>
      <c r="C13" s="319" t="s">
        <v>600</v>
      </c>
      <c r="D13" s="319" t="s">
        <v>546</v>
      </c>
      <c r="E13" s="319" t="s">
        <v>597</v>
      </c>
      <c r="F13" s="320">
        <v>490</v>
      </c>
    </row>
    <row r="14" spans="1:13" x14ac:dyDescent="0.2">
      <c r="A14" s="319" t="s">
        <v>192</v>
      </c>
      <c r="B14" s="319" t="s">
        <v>593</v>
      </c>
      <c r="C14" s="319" t="s">
        <v>601</v>
      </c>
      <c r="D14" s="319" t="s">
        <v>557</v>
      </c>
      <c r="E14" s="319" t="s">
        <v>597</v>
      </c>
      <c r="F14" s="320">
        <v>1500</v>
      </c>
    </row>
    <row r="15" spans="1:13" x14ac:dyDescent="0.2">
      <c r="A15" s="319" t="s">
        <v>192</v>
      </c>
      <c r="B15" s="319" t="s">
        <v>595</v>
      </c>
      <c r="C15" s="319" t="s">
        <v>602</v>
      </c>
      <c r="D15" s="319" t="s">
        <v>546</v>
      </c>
      <c r="E15" s="319" t="s">
        <v>597</v>
      </c>
      <c r="F15" s="320">
        <v>10</v>
      </c>
    </row>
    <row r="16" spans="1:13" x14ac:dyDescent="0.2">
      <c r="A16" s="319" t="s">
        <v>193</v>
      </c>
      <c r="B16" s="319" t="s">
        <v>592</v>
      </c>
      <c r="C16" s="319" t="s">
        <v>598</v>
      </c>
      <c r="D16" s="319" t="s">
        <v>557</v>
      </c>
      <c r="E16" s="319" t="s">
        <v>597</v>
      </c>
      <c r="F16" s="320">
        <v>780</v>
      </c>
    </row>
    <row r="17" spans="1:6" x14ac:dyDescent="0.2">
      <c r="A17" s="319" t="s">
        <v>193</v>
      </c>
      <c r="B17" s="319" t="s">
        <v>316</v>
      </c>
      <c r="C17" s="319" t="s">
        <v>599</v>
      </c>
      <c r="D17" s="319" t="s">
        <v>546</v>
      </c>
      <c r="E17" s="319" t="s">
        <v>597</v>
      </c>
      <c r="F17" s="320">
        <v>300</v>
      </c>
    </row>
    <row r="18" spans="1:6" x14ac:dyDescent="0.2">
      <c r="A18" s="319" t="s">
        <v>193</v>
      </c>
      <c r="B18" s="319" t="s">
        <v>593</v>
      </c>
      <c r="C18" s="319" t="s">
        <v>600</v>
      </c>
      <c r="D18" s="319" t="s">
        <v>546</v>
      </c>
      <c r="E18" s="319" t="s">
        <v>597</v>
      </c>
      <c r="F18" s="320">
        <v>340</v>
      </c>
    </row>
    <row r="19" spans="1:6" x14ac:dyDescent="0.2">
      <c r="A19" s="319" t="s">
        <v>193</v>
      </c>
      <c r="B19" s="319" t="s">
        <v>593</v>
      </c>
      <c r="C19" s="319" t="s">
        <v>601</v>
      </c>
      <c r="D19" s="319" t="s">
        <v>557</v>
      </c>
      <c r="E19" s="319" t="s">
        <v>597</v>
      </c>
      <c r="F19" s="320">
        <v>3450</v>
      </c>
    </row>
    <row r="20" spans="1:6" x14ac:dyDescent="0.2">
      <c r="A20" s="319" t="s">
        <v>193</v>
      </c>
      <c r="B20" s="319" t="s">
        <v>594</v>
      </c>
      <c r="C20" s="319" t="s">
        <v>603</v>
      </c>
      <c r="D20" s="319" t="s">
        <v>557</v>
      </c>
      <c r="E20" s="319" t="s">
        <v>597</v>
      </c>
      <c r="F20" s="320">
        <v>110</v>
      </c>
    </row>
    <row r="21" spans="1:6" x14ac:dyDescent="0.2">
      <c r="A21" s="319" t="s">
        <v>193</v>
      </c>
      <c r="B21" s="319" t="s">
        <v>595</v>
      </c>
      <c r="C21" s="319" t="s">
        <v>602</v>
      </c>
      <c r="D21" s="319" t="s">
        <v>546</v>
      </c>
      <c r="E21" s="319" t="s">
        <v>597</v>
      </c>
      <c r="F21" s="320">
        <v>100</v>
      </c>
    </row>
    <row r="22" spans="1:6" x14ac:dyDescent="0.2">
      <c r="A22" s="319" t="s">
        <v>194</v>
      </c>
      <c r="B22" s="319" t="s">
        <v>592</v>
      </c>
      <c r="C22" s="319" t="s">
        <v>598</v>
      </c>
      <c r="D22" s="319" t="s">
        <v>557</v>
      </c>
      <c r="E22" s="319" t="s">
        <v>597</v>
      </c>
      <c r="F22" s="320">
        <v>1410</v>
      </c>
    </row>
    <row r="23" spans="1:6" x14ac:dyDescent="0.2">
      <c r="A23" s="319" t="s">
        <v>194</v>
      </c>
      <c r="B23" s="319" t="s">
        <v>316</v>
      </c>
      <c r="C23" s="319" t="s">
        <v>599</v>
      </c>
      <c r="D23" s="319" t="s">
        <v>546</v>
      </c>
      <c r="E23" s="319" t="s">
        <v>597</v>
      </c>
      <c r="F23" s="320">
        <v>340</v>
      </c>
    </row>
    <row r="24" spans="1:6" x14ac:dyDescent="0.2">
      <c r="A24" s="319" t="s">
        <v>194</v>
      </c>
      <c r="B24" s="319" t="s">
        <v>593</v>
      </c>
      <c r="C24" s="319" t="s">
        <v>600</v>
      </c>
      <c r="D24" s="319" t="s">
        <v>546</v>
      </c>
      <c r="E24" s="319" t="s">
        <v>597</v>
      </c>
      <c r="F24" s="320">
        <v>820</v>
      </c>
    </row>
    <row r="25" spans="1:6" x14ac:dyDescent="0.2">
      <c r="A25" s="319" t="s">
        <v>194</v>
      </c>
      <c r="B25" s="319" t="s">
        <v>593</v>
      </c>
      <c r="C25" s="319" t="s">
        <v>601</v>
      </c>
      <c r="D25" s="319" t="s">
        <v>557</v>
      </c>
      <c r="E25" s="319" t="s">
        <v>597</v>
      </c>
      <c r="F25" s="320">
        <v>5190</v>
      </c>
    </row>
    <row r="26" spans="1:6" x14ac:dyDescent="0.2">
      <c r="A26" s="319" t="s">
        <v>194</v>
      </c>
      <c r="B26" s="319" t="s">
        <v>594</v>
      </c>
      <c r="C26" s="319" t="s">
        <v>603</v>
      </c>
      <c r="D26" s="319" t="s">
        <v>557</v>
      </c>
      <c r="E26" s="319" t="s">
        <v>597</v>
      </c>
      <c r="F26" s="320">
        <v>150</v>
      </c>
    </row>
    <row r="27" spans="1:6" x14ac:dyDescent="0.2">
      <c r="A27" s="319" t="s">
        <v>194</v>
      </c>
      <c r="B27" s="319" t="s">
        <v>595</v>
      </c>
      <c r="C27" s="319" t="s">
        <v>602</v>
      </c>
      <c r="D27" s="319" t="s">
        <v>546</v>
      </c>
      <c r="E27" s="319" t="s">
        <v>597</v>
      </c>
      <c r="F27" s="320">
        <v>40</v>
      </c>
    </row>
    <row r="28" spans="1:6" x14ac:dyDescent="0.2">
      <c r="A28" s="319" t="s">
        <v>195</v>
      </c>
      <c r="B28" s="319" t="s">
        <v>592</v>
      </c>
      <c r="C28" s="319" t="s">
        <v>598</v>
      </c>
      <c r="D28" s="319" t="s">
        <v>557</v>
      </c>
      <c r="E28" s="319" t="s">
        <v>597</v>
      </c>
      <c r="F28" s="320">
        <v>200</v>
      </c>
    </row>
    <row r="29" spans="1:6" x14ac:dyDescent="0.2">
      <c r="A29" s="319" t="s">
        <v>195</v>
      </c>
      <c r="B29" s="319" t="s">
        <v>316</v>
      </c>
      <c r="C29" s="319" t="s">
        <v>599</v>
      </c>
      <c r="D29" s="319" t="s">
        <v>546</v>
      </c>
      <c r="E29" s="319" t="s">
        <v>597</v>
      </c>
      <c r="F29" s="320">
        <v>290</v>
      </c>
    </row>
    <row r="30" spans="1:6" x14ac:dyDescent="0.2">
      <c r="A30" s="319" t="s">
        <v>195</v>
      </c>
      <c r="B30" s="319" t="s">
        <v>593</v>
      </c>
      <c r="C30" s="319" t="s">
        <v>600</v>
      </c>
      <c r="D30" s="319" t="s">
        <v>546</v>
      </c>
      <c r="E30" s="319" t="s">
        <v>597</v>
      </c>
      <c r="F30" s="320">
        <v>330</v>
      </c>
    </row>
    <row r="31" spans="1:6" x14ac:dyDescent="0.2">
      <c r="A31" s="319" t="s">
        <v>195</v>
      </c>
      <c r="B31" s="319" t="s">
        <v>593</v>
      </c>
      <c r="C31" s="319" t="s">
        <v>601</v>
      </c>
      <c r="D31" s="319" t="s">
        <v>557</v>
      </c>
      <c r="E31" s="319" t="s">
        <v>597</v>
      </c>
      <c r="F31" s="320">
        <v>2450</v>
      </c>
    </row>
    <row r="32" spans="1:6" x14ac:dyDescent="0.2">
      <c r="A32" s="319" t="s">
        <v>195</v>
      </c>
      <c r="B32" s="319" t="s">
        <v>594</v>
      </c>
      <c r="C32" s="319" t="s">
        <v>603</v>
      </c>
      <c r="D32" s="319" t="s">
        <v>557</v>
      </c>
      <c r="E32" s="319" t="s">
        <v>597</v>
      </c>
      <c r="F32" s="320">
        <v>180</v>
      </c>
    </row>
    <row r="33" spans="1:6" x14ac:dyDescent="0.2">
      <c r="A33" s="319" t="s">
        <v>195</v>
      </c>
      <c r="B33" s="319" t="s">
        <v>595</v>
      </c>
      <c r="C33" s="319" t="s">
        <v>602</v>
      </c>
      <c r="D33" s="319" t="s">
        <v>546</v>
      </c>
      <c r="E33" s="319" t="s">
        <v>597</v>
      </c>
      <c r="F33" s="320">
        <v>20</v>
      </c>
    </row>
    <row r="34" spans="1:6" x14ac:dyDescent="0.2">
      <c r="A34" s="319" t="s">
        <v>196</v>
      </c>
      <c r="B34" s="319" t="s">
        <v>592</v>
      </c>
      <c r="C34" s="319" t="s">
        <v>598</v>
      </c>
      <c r="D34" s="319" t="s">
        <v>557</v>
      </c>
      <c r="E34" s="319" t="s">
        <v>597</v>
      </c>
      <c r="F34" s="320">
        <v>190</v>
      </c>
    </row>
    <row r="35" spans="1:6" x14ac:dyDescent="0.2">
      <c r="A35" s="319" t="s">
        <v>196</v>
      </c>
      <c r="B35" s="319" t="s">
        <v>316</v>
      </c>
      <c r="C35" s="319" t="s">
        <v>599</v>
      </c>
      <c r="D35" s="319" t="s">
        <v>546</v>
      </c>
      <c r="E35" s="319" t="s">
        <v>597</v>
      </c>
      <c r="F35" s="320">
        <v>230</v>
      </c>
    </row>
    <row r="36" spans="1:6" x14ac:dyDescent="0.2">
      <c r="A36" s="319" t="s">
        <v>196</v>
      </c>
      <c r="B36" s="319" t="s">
        <v>593</v>
      </c>
      <c r="C36" s="319" t="s">
        <v>600</v>
      </c>
      <c r="D36" s="319" t="s">
        <v>546</v>
      </c>
      <c r="E36" s="319" t="s">
        <v>597</v>
      </c>
      <c r="F36" s="320">
        <v>460</v>
      </c>
    </row>
    <row r="37" spans="1:6" x14ac:dyDescent="0.2">
      <c r="A37" s="319" t="s">
        <v>196</v>
      </c>
      <c r="B37" s="319" t="s">
        <v>593</v>
      </c>
      <c r="C37" s="319" t="s">
        <v>601</v>
      </c>
      <c r="D37" s="319" t="s">
        <v>557</v>
      </c>
      <c r="E37" s="319" t="s">
        <v>597</v>
      </c>
      <c r="F37" s="320">
        <v>3410</v>
      </c>
    </row>
    <row r="38" spans="1:6" x14ac:dyDescent="0.2">
      <c r="A38" s="319" t="s">
        <v>196</v>
      </c>
      <c r="B38" s="319" t="s">
        <v>594</v>
      </c>
      <c r="C38" s="319" t="s">
        <v>603</v>
      </c>
      <c r="D38" s="319" t="s">
        <v>557</v>
      </c>
      <c r="E38" s="319" t="s">
        <v>597</v>
      </c>
      <c r="F38" s="320">
        <v>120</v>
      </c>
    </row>
    <row r="39" spans="1:6" x14ac:dyDescent="0.2">
      <c r="A39" s="319" t="s">
        <v>196</v>
      </c>
      <c r="B39" s="319" t="s">
        <v>595</v>
      </c>
      <c r="C39" s="319" t="s">
        <v>602</v>
      </c>
      <c r="D39" s="319" t="s">
        <v>546</v>
      </c>
      <c r="E39" s="319" t="s">
        <v>597</v>
      </c>
      <c r="F39" s="320">
        <v>30</v>
      </c>
    </row>
    <row r="40" spans="1:6" x14ac:dyDescent="0.2">
      <c r="A40" s="319" t="s">
        <v>197</v>
      </c>
      <c r="B40" s="319" t="s">
        <v>592</v>
      </c>
      <c r="C40" s="319" t="s">
        <v>598</v>
      </c>
      <c r="D40" s="319" t="s">
        <v>557</v>
      </c>
      <c r="E40" s="319" t="s">
        <v>597</v>
      </c>
      <c r="F40" s="320">
        <v>350</v>
      </c>
    </row>
    <row r="41" spans="1:6" x14ac:dyDescent="0.2">
      <c r="A41" s="319" t="s">
        <v>197</v>
      </c>
      <c r="B41" s="319" t="s">
        <v>316</v>
      </c>
      <c r="C41" s="319" t="s">
        <v>599</v>
      </c>
      <c r="D41" s="319" t="s">
        <v>546</v>
      </c>
      <c r="E41" s="319" t="s">
        <v>597</v>
      </c>
      <c r="F41" s="320">
        <v>360</v>
      </c>
    </row>
    <row r="42" spans="1:6" x14ac:dyDescent="0.2">
      <c r="A42" s="319" t="s">
        <v>197</v>
      </c>
      <c r="B42" s="319" t="s">
        <v>593</v>
      </c>
      <c r="C42" s="319" t="s">
        <v>600</v>
      </c>
      <c r="D42" s="319" t="s">
        <v>546</v>
      </c>
      <c r="E42" s="319" t="s">
        <v>597</v>
      </c>
      <c r="F42" s="320">
        <v>580</v>
      </c>
    </row>
    <row r="43" spans="1:6" x14ac:dyDescent="0.2">
      <c r="A43" s="319" t="s">
        <v>197</v>
      </c>
      <c r="B43" s="319" t="s">
        <v>593</v>
      </c>
      <c r="C43" s="319" t="s">
        <v>601</v>
      </c>
      <c r="D43" s="319" t="s">
        <v>557</v>
      </c>
      <c r="E43" s="319" t="s">
        <v>597</v>
      </c>
      <c r="F43" s="320">
        <v>5780</v>
      </c>
    </row>
    <row r="44" spans="1:6" x14ac:dyDescent="0.2">
      <c r="A44" s="319" t="s">
        <v>197</v>
      </c>
      <c r="B44" s="319" t="s">
        <v>594</v>
      </c>
      <c r="C44" s="319" t="s">
        <v>603</v>
      </c>
      <c r="D44" s="319" t="s">
        <v>557</v>
      </c>
      <c r="E44" s="319" t="s">
        <v>597</v>
      </c>
      <c r="F44" s="320">
        <v>170</v>
      </c>
    </row>
    <row r="45" spans="1:6" x14ac:dyDescent="0.2">
      <c r="A45" s="319" t="s">
        <v>197</v>
      </c>
      <c r="B45" s="319" t="s">
        <v>595</v>
      </c>
      <c r="C45" s="319" t="s">
        <v>602</v>
      </c>
      <c r="D45" s="319" t="s">
        <v>546</v>
      </c>
      <c r="E45" s="319" t="s">
        <v>597</v>
      </c>
      <c r="F45" s="320">
        <v>50</v>
      </c>
    </row>
    <row r="46" spans="1:6" x14ac:dyDescent="0.2">
      <c r="A46" s="319" t="s">
        <v>198</v>
      </c>
      <c r="B46" s="319" t="s">
        <v>592</v>
      </c>
      <c r="C46" s="319" t="s">
        <v>598</v>
      </c>
      <c r="D46" s="319" t="s">
        <v>557</v>
      </c>
      <c r="E46" s="319" t="s">
        <v>597</v>
      </c>
      <c r="F46" s="320">
        <v>210</v>
      </c>
    </row>
    <row r="47" spans="1:6" x14ac:dyDescent="0.2">
      <c r="A47" s="319" t="s">
        <v>198</v>
      </c>
      <c r="B47" s="319" t="s">
        <v>316</v>
      </c>
      <c r="C47" s="319" t="s">
        <v>599</v>
      </c>
      <c r="D47" s="319" t="s">
        <v>546</v>
      </c>
      <c r="E47" s="319" t="s">
        <v>597</v>
      </c>
      <c r="F47" s="320">
        <v>560</v>
      </c>
    </row>
    <row r="48" spans="1:6" x14ac:dyDescent="0.2">
      <c r="A48" s="319" t="s">
        <v>198</v>
      </c>
      <c r="B48" s="319" t="s">
        <v>593</v>
      </c>
      <c r="C48" s="319" t="s">
        <v>600</v>
      </c>
      <c r="D48" s="319" t="s">
        <v>546</v>
      </c>
      <c r="E48" s="319" t="s">
        <v>597</v>
      </c>
      <c r="F48" s="320">
        <v>700</v>
      </c>
    </row>
    <row r="49" spans="1:6" x14ac:dyDescent="0.2">
      <c r="A49" s="319" t="s">
        <v>198</v>
      </c>
      <c r="B49" s="319" t="s">
        <v>593</v>
      </c>
      <c r="C49" s="319" t="s">
        <v>601</v>
      </c>
      <c r="D49" s="319" t="s">
        <v>557</v>
      </c>
      <c r="E49" s="319" t="s">
        <v>597</v>
      </c>
      <c r="F49" s="320">
        <v>4290</v>
      </c>
    </row>
    <row r="50" spans="1:6" x14ac:dyDescent="0.2">
      <c r="A50" s="319" t="s">
        <v>198</v>
      </c>
      <c r="B50" s="319" t="s">
        <v>594</v>
      </c>
      <c r="C50" s="319" t="s">
        <v>603</v>
      </c>
      <c r="D50" s="319" t="s">
        <v>557</v>
      </c>
      <c r="E50" s="319" t="s">
        <v>597</v>
      </c>
      <c r="F50" s="320">
        <v>130</v>
      </c>
    </row>
    <row r="51" spans="1:6" x14ac:dyDescent="0.2">
      <c r="A51" s="319" t="s">
        <v>198</v>
      </c>
      <c r="B51" s="319" t="s">
        <v>595</v>
      </c>
      <c r="C51" s="319" t="s">
        <v>602</v>
      </c>
      <c r="D51" s="319" t="s">
        <v>546</v>
      </c>
      <c r="E51" s="319" t="s">
        <v>597</v>
      </c>
      <c r="F51" s="320">
        <v>40</v>
      </c>
    </row>
    <row r="52" spans="1:6" x14ac:dyDescent="0.2">
      <c r="A52" s="319" t="s">
        <v>199</v>
      </c>
      <c r="B52" s="319" t="s">
        <v>592</v>
      </c>
      <c r="C52" s="319" t="s">
        <v>598</v>
      </c>
      <c r="D52" s="319" t="s">
        <v>557</v>
      </c>
      <c r="E52" s="319" t="s">
        <v>597</v>
      </c>
      <c r="F52" s="320">
        <v>760</v>
      </c>
    </row>
    <row r="53" spans="1:6" x14ac:dyDescent="0.2">
      <c r="A53" s="319" t="s">
        <v>199</v>
      </c>
      <c r="B53" s="319" t="s">
        <v>316</v>
      </c>
      <c r="C53" s="319" t="s">
        <v>599</v>
      </c>
      <c r="D53" s="319" t="s">
        <v>546</v>
      </c>
      <c r="E53" s="319" t="s">
        <v>597</v>
      </c>
      <c r="F53" s="320">
        <v>350</v>
      </c>
    </row>
    <row r="54" spans="1:6" x14ac:dyDescent="0.2">
      <c r="A54" s="319" t="s">
        <v>199</v>
      </c>
      <c r="B54" s="319" t="s">
        <v>593</v>
      </c>
      <c r="C54" s="319" t="s">
        <v>600</v>
      </c>
      <c r="D54" s="319" t="s">
        <v>546</v>
      </c>
      <c r="E54" s="319" t="s">
        <v>597</v>
      </c>
      <c r="F54" s="320">
        <v>390</v>
      </c>
    </row>
    <row r="55" spans="1:6" x14ac:dyDescent="0.2">
      <c r="A55" s="319" t="s">
        <v>199</v>
      </c>
      <c r="B55" s="319" t="s">
        <v>594</v>
      </c>
      <c r="C55" s="319" t="s">
        <v>603</v>
      </c>
      <c r="D55" s="319" t="s">
        <v>557</v>
      </c>
      <c r="E55" s="319" t="s">
        <v>597</v>
      </c>
      <c r="F55" s="320">
        <v>200</v>
      </c>
    </row>
    <row r="56" spans="1:6" x14ac:dyDescent="0.2">
      <c r="A56" s="319" t="s">
        <v>199</v>
      </c>
      <c r="B56" s="319" t="s">
        <v>595</v>
      </c>
      <c r="C56" s="319" t="s">
        <v>602</v>
      </c>
      <c r="D56" s="319" t="s">
        <v>546</v>
      </c>
      <c r="E56" s="319" t="s">
        <v>597</v>
      </c>
      <c r="F56" s="320">
        <v>10</v>
      </c>
    </row>
    <row r="57" spans="1:6" x14ac:dyDescent="0.2">
      <c r="A57" s="319" t="s">
        <v>200</v>
      </c>
      <c r="B57" s="319" t="s">
        <v>592</v>
      </c>
      <c r="C57" s="319" t="s">
        <v>598</v>
      </c>
      <c r="D57" s="319" t="s">
        <v>557</v>
      </c>
      <c r="E57" s="319" t="s">
        <v>597</v>
      </c>
      <c r="F57" s="320">
        <v>90</v>
      </c>
    </row>
    <row r="58" spans="1:6" x14ac:dyDescent="0.2">
      <c r="A58" s="319" t="s">
        <v>200</v>
      </c>
      <c r="B58" s="319" t="s">
        <v>316</v>
      </c>
      <c r="C58" s="319" t="s">
        <v>599</v>
      </c>
      <c r="D58" s="319" t="s">
        <v>546</v>
      </c>
      <c r="E58" s="319" t="s">
        <v>597</v>
      </c>
      <c r="F58" s="320">
        <v>270</v>
      </c>
    </row>
    <row r="59" spans="1:6" x14ac:dyDescent="0.2">
      <c r="A59" s="319" t="s">
        <v>200</v>
      </c>
      <c r="B59" s="319" t="s">
        <v>593</v>
      </c>
      <c r="C59" s="319" t="s">
        <v>600</v>
      </c>
      <c r="D59" s="319" t="s">
        <v>546</v>
      </c>
      <c r="E59" s="319" t="s">
        <v>597</v>
      </c>
      <c r="F59" s="320">
        <v>210</v>
      </c>
    </row>
    <row r="60" spans="1:6" x14ac:dyDescent="0.2">
      <c r="A60" s="319" t="s">
        <v>200</v>
      </c>
      <c r="B60" s="319" t="s">
        <v>593</v>
      </c>
      <c r="C60" s="319" t="s">
        <v>601</v>
      </c>
      <c r="D60" s="319" t="s">
        <v>557</v>
      </c>
      <c r="E60" s="319" t="s">
        <v>597</v>
      </c>
      <c r="F60" s="320">
        <v>780</v>
      </c>
    </row>
    <row r="61" spans="1:6" x14ac:dyDescent="0.2">
      <c r="A61" s="319" t="s">
        <v>200</v>
      </c>
      <c r="B61" s="319" t="s">
        <v>594</v>
      </c>
      <c r="C61" s="319" t="s">
        <v>603</v>
      </c>
      <c r="D61" s="319" t="s">
        <v>557</v>
      </c>
      <c r="E61" s="319" t="s">
        <v>597</v>
      </c>
      <c r="F61" s="320">
        <v>210</v>
      </c>
    </row>
    <row r="62" spans="1:6" x14ac:dyDescent="0.2">
      <c r="A62" s="319" t="s">
        <v>200</v>
      </c>
      <c r="B62" s="319" t="s">
        <v>595</v>
      </c>
      <c r="C62" s="319" t="s">
        <v>602</v>
      </c>
      <c r="D62" s="319" t="s">
        <v>546</v>
      </c>
      <c r="E62" s="319" t="s">
        <v>597</v>
      </c>
      <c r="F62" s="320">
        <v>20</v>
      </c>
    </row>
    <row r="63" spans="1:6" x14ac:dyDescent="0.2">
      <c r="A63" s="319" t="s">
        <v>65</v>
      </c>
      <c r="B63" s="319" t="s">
        <v>592</v>
      </c>
      <c r="C63" s="319" t="s">
        <v>598</v>
      </c>
      <c r="D63" s="319" t="s">
        <v>557</v>
      </c>
      <c r="E63" s="319" t="s">
        <v>597</v>
      </c>
      <c r="F63" s="320">
        <v>1160</v>
      </c>
    </row>
    <row r="64" spans="1:6" x14ac:dyDescent="0.2">
      <c r="A64" s="319" t="s">
        <v>65</v>
      </c>
      <c r="B64" s="319" t="s">
        <v>316</v>
      </c>
      <c r="C64" s="319" t="s">
        <v>599</v>
      </c>
      <c r="D64" s="319" t="s">
        <v>546</v>
      </c>
      <c r="E64" s="319" t="s">
        <v>597</v>
      </c>
      <c r="F64" s="320">
        <v>400</v>
      </c>
    </row>
    <row r="65" spans="1:6" x14ac:dyDescent="0.2">
      <c r="A65" s="319" t="s">
        <v>65</v>
      </c>
      <c r="B65" s="319" t="s">
        <v>593</v>
      </c>
      <c r="C65" s="319" t="s">
        <v>600</v>
      </c>
      <c r="D65" s="319" t="s">
        <v>546</v>
      </c>
      <c r="E65" s="319" t="s">
        <v>597</v>
      </c>
      <c r="F65" s="320">
        <v>400</v>
      </c>
    </row>
    <row r="66" spans="1:6" x14ac:dyDescent="0.2">
      <c r="A66" s="319" t="s">
        <v>65</v>
      </c>
      <c r="B66" s="319" t="s">
        <v>593</v>
      </c>
      <c r="C66" s="319" t="s">
        <v>601</v>
      </c>
      <c r="D66" s="319" t="s">
        <v>557</v>
      </c>
      <c r="E66" s="319" t="s">
        <v>597</v>
      </c>
      <c r="F66" s="320">
        <v>3460</v>
      </c>
    </row>
    <row r="67" spans="1:6" x14ac:dyDescent="0.2">
      <c r="A67" s="319" t="s">
        <v>65</v>
      </c>
      <c r="B67" s="319" t="s">
        <v>594</v>
      </c>
      <c r="C67" s="319" t="s">
        <v>603</v>
      </c>
      <c r="D67" s="319" t="s">
        <v>557</v>
      </c>
      <c r="E67" s="319" t="s">
        <v>597</v>
      </c>
      <c r="F67" s="320">
        <v>260</v>
      </c>
    </row>
    <row r="68" spans="1:6" x14ac:dyDescent="0.2">
      <c r="A68" s="319" t="s">
        <v>65</v>
      </c>
      <c r="B68" s="319" t="s">
        <v>595</v>
      </c>
      <c r="C68" s="319" t="s">
        <v>602</v>
      </c>
      <c r="D68" s="319" t="s">
        <v>546</v>
      </c>
      <c r="E68" s="319" t="s">
        <v>597</v>
      </c>
      <c r="F68" s="320">
        <v>50</v>
      </c>
    </row>
    <row r="69" spans="1:6" x14ac:dyDescent="0.2">
      <c r="A69" s="319" t="s">
        <v>66</v>
      </c>
      <c r="B69" s="319" t="s">
        <v>592</v>
      </c>
      <c r="C69" s="319" t="s">
        <v>598</v>
      </c>
      <c r="D69" s="319" t="s">
        <v>557</v>
      </c>
      <c r="E69" s="319" t="s">
        <v>597</v>
      </c>
      <c r="F69" s="320">
        <v>390</v>
      </c>
    </row>
    <row r="70" spans="1:6" x14ac:dyDescent="0.2">
      <c r="A70" s="319" t="s">
        <v>66</v>
      </c>
      <c r="B70" s="319" t="s">
        <v>316</v>
      </c>
      <c r="C70" s="319" t="s">
        <v>599</v>
      </c>
      <c r="D70" s="319" t="s">
        <v>546</v>
      </c>
      <c r="E70" s="319" t="s">
        <v>597</v>
      </c>
      <c r="F70" s="320">
        <v>200</v>
      </c>
    </row>
    <row r="71" spans="1:6" x14ac:dyDescent="0.2">
      <c r="A71" s="319" t="s">
        <v>66</v>
      </c>
      <c r="B71" s="319" t="s">
        <v>593</v>
      </c>
      <c r="C71" s="319" t="s">
        <v>600</v>
      </c>
      <c r="D71" s="319" t="s">
        <v>546</v>
      </c>
      <c r="E71" s="319" t="s">
        <v>597</v>
      </c>
      <c r="F71" s="320">
        <v>200</v>
      </c>
    </row>
    <row r="72" spans="1:6" x14ac:dyDescent="0.2">
      <c r="A72" s="319" t="s">
        <v>66</v>
      </c>
      <c r="B72" s="319" t="s">
        <v>593</v>
      </c>
      <c r="C72" s="319" t="s">
        <v>601</v>
      </c>
      <c r="D72" s="319" t="s">
        <v>557</v>
      </c>
      <c r="E72" s="319" t="s">
        <v>597</v>
      </c>
      <c r="F72" s="320">
        <v>1740</v>
      </c>
    </row>
    <row r="73" spans="1:6" x14ac:dyDescent="0.2">
      <c r="A73" s="319" t="s">
        <v>66</v>
      </c>
      <c r="B73" s="319" t="s">
        <v>594</v>
      </c>
      <c r="C73" s="319" t="s">
        <v>603</v>
      </c>
      <c r="D73" s="319" t="s">
        <v>557</v>
      </c>
      <c r="E73" s="319" t="s">
        <v>597</v>
      </c>
      <c r="F73" s="320">
        <v>90</v>
      </c>
    </row>
    <row r="74" spans="1:6" x14ac:dyDescent="0.2">
      <c r="A74" s="319" t="s">
        <v>66</v>
      </c>
      <c r="B74" s="319" t="s">
        <v>595</v>
      </c>
      <c r="C74" s="319" t="s">
        <v>602</v>
      </c>
      <c r="D74" s="319" t="s">
        <v>546</v>
      </c>
      <c r="E74" s="319" t="s">
        <v>597</v>
      </c>
      <c r="F74" s="320">
        <v>10</v>
      </c>
    </row>
    <row r="75" spans="1:6" x14ac:dyDescent="0.2">
      <c r="A75" s="319" t="s">
        <v>67</v>
      </c>
      <c r="B75" s="319" t="s">
        <v>592</v>
      </c>
      <c r="C75" s="319" t="s">
        <v>598</v>
      </c>
      <c r="D75" s="319" t="s">
        <v>557</v>
      </c>
      <c r="E75" s="319" t="s">
        <v>597</v>
      </c>
      <c r="F75" s="320">
        <v>620</v>
      </c>
    </row>
    <row r="76" spans="1:6" x14ac:dyDescent="0.2">
      <c r="A76" s="319" t="s">
        <v>67</v>
      </c>
      <c r="B76" s="319" t="s">
        <v>316</v>
      </c>
      <c r="C76" s="319" t="s">
        <v>599</v>
      </c>
      <c r="D76" s="319" t="s">
        <v>546</v>
      </c>
      <c r="E76" s="319" t="s">
        <v>597</v>
      </c>
      <c r="F76" s="320">
        <v>510</v>
      </c>
    </row>
    <row r="77" spans="1:6" x14ac:dyDescent="0.2">
      <c r="A77" s="319" t="s">
        <v>67</v>
      </c>
      <c r="B77" s="319" t="s">
        <v>593</v>
      </c>
      <c r="C77" s="319" t="s">
        <v>600</v>
      </c>
      <c r="D77" s="319" t="s">
        <v>546</v>
      </c>
      <c r="E77" s="319" t="s">
        <v>597</v>
      </c>
      <c r="F77" s="320">
        <v>420</v>
      </c>
    </row>
    <row r="78" spans="1:6" x14ac:dyDescent="0.2">
      <c r="A78" s="319" t="s">
        <v>67</v>
      </c>
      <c r="B78" s="319" t="s">
        <v>593</v>
      </c>
      <c r="C78" s="319" t="s">
        <v>601</v>
      </c>
      <c r="D78" s="319" t="s">
        <v>557</v>
      </c>
      <c r="E78" s="319" t="s">
        <v>597</v>
      </c>
      <c r="F78" s="320">
        <v>2990</v>
      </c>
    </row>
    <row r="79" spans="1:6" x14ac:dyDescent="0.2">
      <c r="A79" s="319" t="s">
        <v>67</v>
      </c>
      <c r="B79" s="319" t="s">
        <v>594</v>
      </c>
      <c r="C79" s="319" t="s">
        <v>603</v>
      </c>
      <c r="D79" s="319" t="s">
        <v>557</v>
      </c>
      <c r="E79" s="319" t="s">
        <v>597</v>
      </c>
      <c r="F79" s="320">
        <v>240</v>
      </c>
    </row>
    <row r="80" spans="1:6" x14ac:dyDescent="0.2">
      <c r="A80" s="319" t="s">
        <v>67</v>
      </c>
      <c r="B80" s="319" t="s">
        <v>595</v>
      </c>
      <c r="C80" s="319" t="s">
        <v>602</v>
      </c>
      <c r="D80" s="319" t="s">
        <v>546</v>
      </c>
      <c r="E80" s="319" t="s">
        <v>597</v>
      </c>
      <c r="F80" s="320">
        <v>10</v>
      </c>
    </row>
    <row r="81" spans="1:6" x14ac:dyDescent="0.2">
      <c r="A81" s="319" t="s">
        <v>68</v>
      </c>
      <c r="B81" s="319" t="s">
        <v>316</v>
      </c>
      <c r="C81" s="319" t="s">
        <v>599</v>
      </c>
      <c r="D81" s="319" t="s">
        <v>546</v>
      </c>
      <c r="E81" s="319" t="s">
        <v>597</v>
      </c>
      <c r="F81" s="320">
        <v>50</v>
      </c>
    </row>
    <row r="82" spans="1:6" x14ac:dyDescent="0.2">
      <c r="A82" s="319" t="s">
        <v>68</v>
      </c>
      <c r="B82" s="319" t="s">
        <v>593</v>
      </c>
      <c r="C82" s="319" t="s">
        <v>600</v>
      </c>
      <c r="D82" s="319" t="s">
        <v>546</v>
      </c>
      <c r="E82" s="319" t="s">
        <v>597</v>
      </c>
      <c r="F82" s="320">
        <v>10</v>
      </c>
    </row>
    <row r="83" spans="1:6" x14ac:dyDescent="0.2">
      <c r="A83" s="319" t="s">
        <v>68</v>
      </c>
      <c r="B83" s="319" t="s">
        <v>593</v>
      </c>
      <c r="C83" s="319" t="s">
        <v>601</v>
      </c>
      <c r="D83" s="319" t="s">
        <v>557</v>
      </c>
      <c r="E83" s="319" t="s">
        <v>597</v>
      </c>
      <c r="F83" s="320">
        <v>100</v>
      </c>
    </row>
    <row r="84" spans="1:6" x14ac:dyDescent="0.2">
      <c r="A84" s="319" t="s">
        <v>68</v>
      </c>
      <c r="B84" s="319" t="s">
        <v>594</v>
      </c>
      <c r="C84" s="319" t="s">
        <v>603</v>
      </c>
      <c r="D84" s="319" t="s">
        <v>557</v>
      </c>
      <c r="E84" s="319" t="s">
        <v>597</v>
      </c>
      <c r="F84" s="320">
        <v>10</v>
      </c>
    </row>
    <row r="85" spans="1:6" x14ac:dyDescent="0.2">
      <c r="A85" s="319" t="s">
        <v>69</v>
      </c>
      <c r="B85" s="319" t="s">
        <v>592</v>
      </c>
      <c r="C85" s="319" t="s">
        <v>598</v>
      </c>
      <c r="D85" s="319" t="s">
        <v>557</v>
      </c>
      <c r="E85" s="319" t="s">
        <v>597</v>
      </c>
      <c r="F85" s="320">
        <v>510</v>
      </c>
    </row>
    <row r="86" spans="1:6" x14ac:dyDescent="0.2">
      <c r="A86" s="319" t="s">
        <v>69</v>
      </c>
      <c r="B86" s="319" t="s">
        <v>316</v>
      </c>
      <c r="C86" s="319" t="s">
        <v>599</v>
      </c>
      <c r="D86" s="319" t="s">
        <v>546</v>
      </c>
      <c r="E86" s="319" t="s">
        <v>597</v>
      </c>
      <c r="F86" s="320">
        <v>100</v>
      </c>
    </row>
    <row r="87" spans="1:6" x14ac:dyDescent="0.2">
      <c r="A87" s="319" t="s">
        <v>69</v>
      </c>
      <c r="B87" s="319" t="s">
        <v>593</v>
      </c>
      <c r="C87" s="319" t="s">
        <v>600</v>
      </c>
      <c r="D87" s="319" t="s">
        <v>546</v>
      </c>
      <c r="E87" s="319" t="s">
        <v>597</v>
      </c>
      <c r="F87" s="320">
        <v>80</v>
      </c>
    </row>
    <row r="88" spans="1:6" x14ac:dyDescent="0.2">
      <c r="A88" s="319" t="s">
        <v>69</v>
      </c>
      <c r="B88" s="319" t="s">
        <v>593</v>
      </c>
      <c r="C88" s="319" t="s">
        <v>601</v>
      </c>
      <c r="D88" s="319" t="s">
        <v>557</v>
      </c>
      <c r="E88" s="319" t="s">
        <v>597</v>
      </c>
      <c r="F88" s="320">
        <v>610</v>
      </c>
    </row>
    <row r="89" spans="1:6" x14ac:dyDescent="0.2">
      <c r="A89" s="319" t="s">
        <v>69</v>
      </c>
      <c r="B89" s="319" t="s">
        <v>594</v>
      </c>
      <c r="C89" s="319" t="s">
        <v>603</v>
      </c>
      <c r="D89" s="319" t="s">
        <v>557</v>
      </c>
      <c r="E89" s="319" t="s">
        <v>597</v>
      </c>
      <c r="F89" s="320">
        <v>70</v>
      </c>
    </row>
    <row r="90" spans="1:6" x14ac:dyDescent="0.2">
      <c r="A90" s="319" t="s">
        <v>69</v>
      </c>
      <c r="B90" s="319" t="s">
        <v>595</v>
      </c>
      <c r="C90" s="319" t="s">
        <v>602</v>
      </c>
      <c r="D90" s="319" t="s">
        <v>546</v>
      </c>
      <c r="E90" s="319" t="s">
        <v>597</v>
      </c>
      <c r="F90" s="320">
        <v>20</v>
      </c>
    </row>
    <row r="91" spans="1:6" x14ac:dyDescent="0.2">
      <c r="A91" s="319" t="s">
        <v>70</v>
      </c>
      <c r="B91" s="319" t="s">
        <v>592</v>
      </c>
      <c r="C91" s="319" t="s">
        <v>598</v>
      </c>
      <c r="D91" s="319" t="s">
        <v>557</v>
      </c>
      <c r="E91" s="319" t="s">
        <v>597</v>
      </c>
      <c r="F91" s="320">
        <v>2530</v>
      </c>
    </row>
    <row r="92" spans="1:6" x14ac:dyDescent="0.2">
      <c r="A92" s="319" t="s">
        <v>70</v>
      </c>
      <c r="B92" s="319" t="s">
        <v>316</v>
      </c>
      <c r="C92" s="319" t="s">
        <v>599</v>
      </c>
      <c r="D92" s="319" t="s">
        <v>546</v>
      </c>
      <c r="E92" s="319" t="s">
        <v>597</v>
      </c>
      <c r="F92" s="320">
        <v>770</v>
      </c>
    </row>
    <row r="93" spans="1:6" x14ac:dyDescent="0.2">
      <c r="A93" s="319" t="s">
        <v>70</v>
      </c>
      <c r="B93" s="319" t="s">
        <v>593</v>
      </c>
      <c r="C93" s="319" t="s">
        <v>600</v>
      </c>
      <c r="D93" s="319" t="s">
        <v>546</v>
      </c>
      <c r="E93" s="319" t="s">
        <v>597</v>
      </c>
      <c r="F93" s="320">
        <v>880</v>
      </c>
    </row>
    <row r="94" spans="1:6" x14ac:dyDescent="0.2">
      <c r="A94" s="319" t="s">
        <v>70</v>
      </c>
      <c r="B94" s="319" t="s">
        <v>593</v>
      </c>
      <c r="C94" s="319" t="s">
        <v>601</v>
      </c>
      <c r="D94" s="319" t="s">
        <v>557</v>
      </c>
      <c r="E94" s="319" t="s">
        <v>597</v>
      </c>
      <c r="F94" s="320">
        <v>5530</v>
      </c>
    </row>
    <row r="95" spans="1:6" x14ac:dyDescent="0.2">
      <c r="A95" s="319" t="s">
        <v>70</v>
      </c>
      <c r="B95" s="319" t="s">
        <v>594</v>
      </c>
      <c r="C95" s="319" t="s">
        <v>603</v>
      </c>
      <c r="D95" s="319" t="s">
        <v>557</v>
      </c>
      <c r="E95" s="319" t="s">
        <v>597</v>
      </c>
      <c r="F95" s="320">
        <v>240</v>
      </c>
    </row>
    <row r="96" spans="1:6" x14ac:dyDescent="0.2">
      <c r="A96" s="319" t="s">
        <v>70</v>
      </c>
      <c r="B96" s="319" t="s">
        <v>595</v>
      </c>
      <c r="C96" s="319" t="s">
        <v>602</v>
      </c>
      <c r="D96" s="319" t="s">
        <v>546</v>
      </c>
      <c r="E96" s="319" t="s">
        <v>597</v>
      </c>
      <c r="F96" s="320">
        <v>60</v>
      </c>
    </row>
    <row r="97" spans="1:6" x14ac:dyDescent="0.2">
      <c r="A97" s="319" t="s">
        <v>71</v>
      </c>
      <c r="B97" s="319" t="s">
        <v>592</v>
      </c>
      <c r="C97" s="319" t="s">
        <v>598</v>
      </c>
      <c r="D97" s="319" t="s">
        <v>557</v>
      </c>
      <c r="E97" s="319" t="s">
        <v>597</v>
      </c>
      <c r="F97" s="320">
        <v>4160</v>
      </c>
    </row>
    <row r="98" spans="1:6" x14ac:dyDescent="0.2">
      <c r="A98" s="319" t="s">
        <v>71</v>
      </c>
      <c r="B98" s="319" t="s">
        <v>316</v>
      </c>
      <c r="C98" s="319" t="s">
        <v>599</v>
      </c>
      <c r="D98" s="319" t="s">
        <v>546</v>
      </c>
      <c r="E98" s="319" t="s">
        <v>597</v>
      </c>
      <c r="F98" s="320">
        <v>1720</v>
      </c>
    </row>
    <row r="99" spans="1:6" x14ac:dyDescent="0.2">
      <c r="A99" s="319" t="s">
        <v>71</v>
      </c>
      <c r="B99" s="319" t="s">
        <v>593</v>
      </c>
      <c r="C99" s="319" t="s">
        <v>600</v>
      </c>
      <c r="D99" s="319" t="s">
        <v>546</v>
      </c>
      <c r="E99" s="319" t="s">
        <v>597</v>
      </c>
      <c r="F99" s="320">
        <v>1320</v>
      </c>
    </row>
    <row r="100" spans="1:6" x14ac:dyDescent="0.2">
      <c r="A100" s="319" t="s">
        <v>71</v>
      </c>
      <c r="B100" s="319" t="s">
        <v>593</v>
      </c>
      <c r="C100" s="319" t="s">
        <v>601</v>
      </c>
      <c r="D100" s="319" t="s">
        <v>557</v>
      </c>
      <c r="E100" s="319" t="s">
        <v>597</v>
      </c>
      <c r="F100" s="320">
        <v>8300</v>
      </c>
    </row>
    <row r="101" spans="1:6" x14ac:dyDescent="0.2">
      <c r="A101" s="319" t="s">
        <v>71</v>
      </c>
      <c r="B101" s="319" t="s">
        <v>594</v>
      </c>
      <c r="C101" s="319" t="s">
        <v>603</v>
      </c>
      <c r="D101" s="319" t="s">
        <v>557</v>
      </c>
      <c r="E101" s="319" t="s">
        <v>597</v>
      </c>
      <c r="F101" s="320">
        <v>470</v>
      </c>
    </row>
    <row r="102" spans="1:6" x14ac:dyDescent="0.2">
      <c r="A102" s="319" t="s">
        <v>71</v>
      </c>
      <c r="B102" s="319" t="s">
        <v>595</v>
      </c>
      <c r="C102" s="319" t="s">
        <v>602</v>
      </c>
      <c r="D102" s="319" t="s">
        <v>546</v>
      </c>
      <c r="E102" s="319" t="s">
        <v>597</v>
      </c>
      <c r="F102" s="320">
        <v>50</v>
      </c>
    </row>
    <row r="103" spans="1:6" x14ac:dyDescent="0.2">
      <c r="A103" s="319" t="s">
        <v>72</v>
      </c>
      <c r="B103" s="319" t="s">
        <v>592</v>
      </c>
      <c r="C103" s="319" t="s">
        <v>598</v>
      </c>
      <c r="D103" s="319" t="s">
        <v>557</v>
      </c>
      <c r="E103" s="319" t="s">
        <v>597</v>
      </c>
      <c r="F103" s="320">
        <v>2470</v>
      </c>
    </row>
    <row r="104" spans="1:6" x14ac:dyDescent="0.2">
      <c r="A104" s="319" t="s">
        <v>72</v>
      </c>
      <c r="B104" s="319" t="s">
        <v>316</v>
      </c>
      <c r="C104" s="319" t="s">
        <v>599</v>
      </c>
      <c r="D104" s="319" t="s">
        <v>546</v>
      </c>
      <c r="E104" s="319" t="s">
        <v>597</v>
      </c>
      <c r="F104" s="320">
        <v>650</v>
      </c>
    </row>
    <row r="105" spans="1:6" x14ac:dyDescent="0.2">
      <c r="A105" s="319" t="s">
        <v>72</v>
      </c>
      <c r="B105" s="319" t="s">
        <v>593</v>
      </c>
      <c r="C105" s="319" t="s">
        <v>600</v>
      </c>
      <c r="D105" s="319" t="s">
        <v>546</v>
      </c>
      <c r="E105" s="319" t="s">
        <v>597</v>
      </c>
      <c r="F105" s="320">
        <v>640</v>
      </c>
    </row>
    <row r="106" spans="1:6" x14ac:dyDescent="0.2">
      <c r="A106" s="319" t="s">
        <v>72</v>
      </c>
      <c r="B106" s="319" t="s">
        <v>593</v>
      </c>
      <c r="C106" s="319" t="s">
        <v>601</v>
      </c>
      <c r="D106" s="319" t="s">
        <v>557</v>
      </c>
      <c r="E106" s="319" t="s">
        <v>597</v>
      </c>
      <c r="F106" s="320">
        <v>5790</v>
      </c>
    </row>
    <row r="107" spans="1:6" x14ac:dyDescent="0.2">
      <c r="A107" s="319" t="s">
        <v>72</v>
      </c>
      <c r="B107" s="319" t="s">
        <v>594</v>
      </c>
      <c r="C107" s="319" t="s">
        <v>603</v>
      </c>
      <c r="D107" s="319" t="s">
        <v>557</v>
      </c>
      <c r="E107" s="319" t="s">
        <v>597</v>
      </c>
      <c r="F107" s="320">
        <v>360</v>
      </c>
    </row>
    <row r="108" spans="1:6" x14ac:dyDescent="0.2">
      <c r="A108" s="319" t="s">
        <v>72</v>
      </c>
      <c r="B108" s="319" t="s">
        <v>595</v>
      </c>
      <c r="C108" s="319" t="s">
        <v>602</v>
      </c>
      <c r="D108" s="319" t="s">
        <v>546</v>
      </c>
      <c r="E108" s="319" t="s">
        <v>597</v>
      </c>
      <c r="F108" s="320">
        <v>70</v>
      </c>
    </row>
    <row r="109" spans="1:6" x14ac:dyDescent="0.2">
      <c r="A109" s="319" t="s">
        <v>73</v>
      </c>
      <c r="B109" s="319" t="s">
        <v>592</v>
      </c>
      <c r="C109" s="319" t="s">
        <v>598</v>
      </c>
      <c r="D109" s="319" t="s">
        <v>557</v>
      </c>
      <c r="E109" s="319" t="s">
        <v>597</v>
      </c>
      <c r="F109" s="320">
        <v>1840</v>
      </c>
    </row>
    <row r="110" spans="1:6" x14ac:dyDescent="0.2">
      <c r="A110" s="319" t="s">
        <v>73</v>
      </c>
      <c r="B110" s="319" t="s">
        <v>316</v>
      </c>
      <c r="C110" s="319" t="s">
        <v>599</v>
      </c>
      <c r="D110" s="319" t="s">
        <v>546</v>
      </c>
      <c r="E110" s="319" t="s">
        <v>597</v>
      </c>
      <c r="F110" s="320">
        <v>890</v>
      </c>
    </row>
    <row r="111" spans="1:6" x14ac:dyDescent="0.2">
      <c r="A111" s="319" t="s">
        <v>73</v>
      </c>
      <c r="B111" s="319" t="s">
        <v>593</v>
      </c>
      <c r="C111" s="319" t="s">
        <v>600</v>
      </c>
      <c r="D111" s="319" t="s">
        <v>546</v>
      </c>
      <c r="E111" s="319" t="s">
        <v>597</v>
      </c>
      <c r="F111" s="320">
        <v>770</v>
      </c>
    </row>
    <row r="112" spans="1:6" x14ac:dyDescent="0.2">
      <c r="A112" s="319" t="s">
        <v>73</v>
      </c>
      <c r="B112" s="319" t="s">
        <v>593</v>
      </c>
      <c r="C112" s="319" t="s">
        <v>601</v>
      </c>
      <c r="D112" s="319" t="s">
        <v>557</v>
      </c>
      <c r="E112" s="319" t="s">
        <v>597</v>
      </c>
      <c r="F112" s="320">
        <v>4770</v>
      </c>
    </row>
    <row r="113" spans="1:6" x14ac:dyDescent="0.2">
      <c r="A113" s="319" t="s">
        <v>73</v>
      </c>
      <c r="B113" s="319" t="s">
        <v>594</v>
      </c>
      <c r="C113" s="319" t="s">
        <v>603</v>
      </c>
      <c r="D113" s="319" t="s">
        <v>557</v>
      </c>
      <c r="E113" s="319" t="s">
        <v>597</v>
      </c>
      <c r="F113" s="320">
        <v>230</v>
      </c>
    </row>
    <row r="114" spans="1:6" x14ac:dyDescent="0.2">
      <c r="A114" s="319" t="s">
        <v>73</v>
      </c>
      <c r="B114" s="319" t="s">
        <v>595</v>
      </c>
      <c r="C114" s="319" t="s">
        <v>602</v>
      </c>
      <c r="D114" s="319" t="s">
        <v>546</v>
      </c>
      <c r="E114" s="319" t="s">
        <v>597</v>
      </c>
      <c r="F114" s="320">
        <v>40</v>
      </c>
    </row>
    <row r="115" spans="1:6" x14ac:dyDescent="0.2">
      <c r="A115" s="319" t="s">
        <v>74</v>
      </c>
      <c r="B115" s="319" t="s">
        <v>592</v>
      </c>
      <c r="C115" s="319" t="s">
        <v>598</v>
      </c>
      <c r="D115" s="319" t="s">
        <v>557</v>
      </c>
      <c r="E115" s="319" t="s">
        <v>597</v>
      </c>
      <c r="F115" s="320">
        <v>2090</v>
      </c>
    </row>
    <row r="116" spans="1:6" x14ac:dyDescent="0.2">
      <c r="A116" s="319" t="s">
        <v>74</v>
      </c>
      <c r="B116" s="319" t="s">
        <v>316</v>
      </c>
      <c r="C116" s="319" t="s">
        <v>599</v>
      </c>
      <c r="D116" s="319" t="s">
        <v>546</v>
      </c>
      <c r="E116" s="319" t="s">
        <v>597</v>
      </c>
      <c r="F116" s="320">
        <v>610</v>
      </c>
    </row>
    <row r="117" spans="1:6" x14ac:dyDescent="0.2">
      <c r="A117" s="319" t="s">
        <v>74</v>
      </c>
      <c r="B117" s="319" t="s">
        <v>593</v>
      </c>
      <c r="C117" s="319" t="s">
        <v>600</v>
      </c>
      <c r="D117" s="319" t="s">
        <v>546</v>
      </c>
      <c r="E117" s="319" t="s">
        <v>597</v>
      </c>
      <c r="F117" s="320">
        <v>810</v>
      </c>
    </row>
    <row r="118" spans="1:6" x14ac:dyDescent="0.2">
      <c r="A118" s="319" t="s">
        <v>74</v>
      </c>
      <c r="B118" s="319" t="s">
        <v>593</v>
      </c>
      <c r="C118" s="319" t="s">
        <v>601</v>
      </c>
      <c r="D118" s="319" t="s">
        <v>557</v>
      </c>
      <c r="E118" s="319" t="s">
        <v>597</v>
      </c>
      <c r="F118" s="320">
        <v>4860</v>
      </c>
    </row>
    <row r="119" spans="1:6" x14ac:dyDescent="0.2">
      <c r="A119" s="319" t="s">
        <v>74</v>
      </c>
      <c r="B119" s="319" t="s">
        <v>594</v>
      </c>
      <c r="C119" s="319" t="s">
        <v>603</v>
      </c>
      <c r="D119" s="319" t="s">
        <v>557</v>
      </c>
      <c r="E119" s="319" t="s">
        <v>597</v>
      </c>
      <c r="F119" s="320">
        <v>340</v>
      </c>
    </row>
    <row r="120" spans="1:6" x14ac:dyDescent="0.2">
      <c r="A120" s="319" t="s">
        <v>74</v>
      </c>
      <c r="B120" s="319" t="s">
        <v>595</v>
      </c>
      <c r="C120" s="319" t="s">
        <v>602</v>
      </c>
      <c r="D120" s="319" t="s">
        <v>546</v>
      </c>
      <c r="E120" s="319" t="s">
        <v>597</v>
      </c>
      <c r="F120" s="320">
        <v>40</v>
      </c>
    </row>
    <row r="121" spans="1:6" x14ac:dyDescent="0.2">
      <c r="A121" s="319"/>
      <c r="B121" s="319"/>
      <c r="C121" s="319"/>
      <c r="D121" s="319"/>
      <c r="E121" s="319"/>
      <c r="F121" s="320"/>
    </row>
    <row r="122" spans="1:6" x14ac:dyDescent="0.2">
      <c r="A122" s="319"/>
      <c r="B122" s="319"/>
      <c r="C122" s="319"/>
      <c r="D122" s="319"/>
      <c r="E122" s="319"/>
      <c r="F122" s="320"/>
    </row>
    <row r="123" spans="1:6" x14ac:dyDescent="0.2">
      <c r="A123" s="319"/>
      <c r="B123" s="319"/>
      <c r="C123" s="319"/>
      <c r="D123" s="319"/>
      <c r="E123" s="319"/>
      <c r="F123" s="320"/>
    </row>
    <row r="124" spans="1:6" x14ac:dyDescent="0.2">
      <c r="A124" s="319"/>
      <c r="B124" s="319"/>
      <c r="C124" s="319"/>
      <c r="D124" s="319"/>
      <c r="E124" s="319"/>
      <c r="F124" s="320"/>
    </row>
    <row r="125" spans="1:6" x14ac:dyDescent="0.2">
      <c r="A125" s="319"/>
      <c r="B125" s="319"/>
      <c r="C125" s="319"/>
      <c r="D125" s="319"/>
      <c r="E125" s="319"/>
      <c r="F125" s="320"/>
    </row>
    <row r="126" spans="1:6" x14ac:dyDescent="0.2">
      <c r="A126" s="319"/>
      <c r="B126" s="319"/>
      <c r="C126" s="319"/>
      <c r="D126" s="319"/>
      <c r="E126" s="319"/>
      <c r="F126" s="320"/>
    </row>
    <row r="127" spans="1:6" x14ac:dyDescent="0.2">
      <c r="A127" s="319"/>
      <c r="B127" s="319"/>
      <c r="C127" s="319"/>
      <c r="D127" s="319"/>
      <c r="E127" s="319"/>
      <c r="F127" s="320"/>
    </row>
    <row r="128" spans="1:6" x14ac:dyDescent="0.2">
      <c r="A128" s="319"/>
      <c r="B128" s="319"/>
      <c r="C128" s="319"/>
      <c r="D128" s="319"/>
      <c r="E128" s="319"/>
      <c r="F128" s="320"/>
    </row>
    <row r="129" spans="1:6" x14ac:dyDescent="0.2">
      <c r="A129" s="319"/>
      <c r="B129" s="319"/>
      <c r="C129" s="319"/>
      <c r="D129" s="319"/>
      <c r="E129" s="319"/>
      <c r="F129" s="320"/>
    </row>
    <row r="130" spans="1:6" x14ac:dyDescent="0.2">
      <c r="A130" s="319"/>
      <c r="B130" s="319"/>
      <c r="C130" s="319"/>
      <c r="D130" s="319"/>
      <c r="E130" s="319"/>
      <c r="F130" s="320"/>
    </row>
    <row r="131" spans="1:6" x14ac:dyDescent="0.2">
      <c r="A131" s="319"/>
      <c r="B131" s="319"/>
      <c r="C131" s="319"/>
      <c r="D131" s="319"/>
      <c r="E131" s="319"/>
      <c r="F131" s="320"/>
    </row>
    <row r="132" spans="1:6" x14ac:dyDescent="0.2">
      <c r="A132" s="319"/>
      <c r="B132" s="319"/>
      <c r="C132" s="319"/>
      <c r="D132" s="319"/>
      <c r="E132" s="319"/>
      <c r="F132" s="320"/>
    </row>
    <row r="133" spans="1:6" x14ac:dyDescent="0.2">
      <c r="A133" s="319"/>
      <c r="B133" s="319"/>
      <c r="C133" s="319"/>
      <c r="D133" s="319"/>
      <c r="E133" s="319"/>
      <c r="F133" s="320"/>
    </row>
    <row r="134" spans="1:6" x14ac:dyDescent="0.2">
      <c r="A134" s="319"/>
      <c r="B134" s="319"/>
      <c r="C134" s="319"/>
      <c r="D134" s="319"/>
      <c r="E134" s="319"/>
      <c r="F134" s="320"/>
    </row>
    <row r="135" spans="1:6" x14ac:dyDescent="0.2">
      <c r="A135" s="319"/>
      <c r="B135" s="319"/>
      <c r="C135" s="319"/>
      <c r="D135" s="319"/>
      <c r="E135" s="319"/>
      <c r="F135" s="320"/>
    </row>
    <row r="136" spans="1:6" x14ac:dyDescent="0.2">
      <c r="A136" s="319"/>
      <c r="B136" s="319"/>
      <c r="C136" s="319"/>
      <c r="D136" s="319"/>
      <c r="E136" s="319"/>
      <c r="F136" s="320"/>
    </row>
    <row r="137" spans="1:6" x14ac:dyDescent="0.2">
      <c r="A137" s="319"/>
      <c r="B137" s="319"/>
      <c r="C137" s="319"/>
      <c r="D137" s="319"/>
      <c r="E137" s="319"/>
      <c r="F137" s="320"/>
    </row>
    <row r="138" spans="1:6" x14ac:dyDescent="0.2">
      <c r="A138" s="319"/>
      <c r="B138" s="319"/>
      <c r="C138" s="319"/>
      <c r="D138" s="319"/>
      <c r="E138" s="319"/>
      <c r="F138" s="320"/>
    </row>
    <row r="139" spans="1:6" x14ac:dyDescent="0.2">
      <c r="A139" s="319"/>
      <c r="B139" s="319"/>
      <c r="C139" s="319"/>
      <c r="D139" s="319"/>
      <c r="E139" s="319"/>
      <c r="F139" s="320"/>
    </row>
    <row r="140" spans="1:6" x14ac:dyDescent="0.2">
      <c r="A140" s="319"/>
      <c r="B140" s="319"/>
      <c r="C140" s="319"/>
      <c r="D140" s="319"/>
      <c r="E140" s="319"/>
      <c r="F140" s="320"/>
    </row>
    <row r="141" spans="1:6" x14ac:dyDescent="0.2">
      <c r="A141" s="319"/>
      <c r="B141" s="319"/>
      <c r="C141" s="319"/>
      <c r="D141" s="319"/>
      <c r="E141" s="319"/>
      <c r="F141" s="320"/>
    </row>
    <row r="142" spans="1:6" x14ac:dyDescent="0.2">
      <c r="A142" s="319"/>
      <c r="B142" s="319"/>
      <c r="C142" s="319"/>
      <c r="D142" s="319"/>
      <c r="E142" s="319"/>
      <c r="F142" s="320"/>
    </row>
    <row r="143" spans="1:6" x14ac:dyDescent="0.2">
      <c r="A143" s="319"/>
      <c r="B143" s="319"/>
      <c r="C143" s="319"/>
      <c r="D143" s="319"/>
      <c r="E143" s="319"/>
      <c r="F143" s="320"/>
    </row>
    <row r="144" spans="1:6" x14ac:dyDescent="0.2">
      <c r="A144" s="319"/>
      <c r="B144" s="319"/>
      <c r="C144" s="319"/>
      <c r="D144" s="319"/>
      <c r="E144" s="319"/>
      <c r="F144" s="320"/>
    </row>
    <row r="145" spans="1:6" x14ac:dyDescent="0.2">
      <c r="A145" s="319"/>
      <c r="B145" s="319"/>
      <c r="C145" s="319"/>
      <c r="D145" s="319"/>
      <c r="E145" s="319"/>
      <c r="F145" s="320"/>
    </row>
    <row r="146" spans="1:6" x14ac:dyDescent="0.2">
      <c r="A146" s="319"/>
      <c r="B146" s="319"/>
      <c r="C146" s="319"/>
      <c r="D146" s="319"/>
      <c r="E146" s="319"/>
      <c r="F146" s="320"/>
    </row>
    <row r="147" spans="1:6" x14ac:dyDescent="0.2">
      <c r="A147" s="319"/>
      <c r="B147" s="319"/>
      <c r="C147" s="319"/>
      <c r="D147" s="319"/>
      <c r="E147" s="319"/>
      <c r="F147" s="320"/>
    </row>
    <row r="148" spans="1:6" x14ac:dyDescent="0.2">
      <c r="A148" s="319"/>
      <c r="B148" s="319"/>
      <c r="C148" s="319"/>
      <c r="D148" s="319"/>
      <c r="E148" s="319"/>
      <c r="F148" s="320"/>
    </row>
    <row r="149" spans="1:6" x14ac:dyDescent="0.2">
      <c r="A149" s="319"/>
      <c r="B149" s="319"/>
      <c r="C149" s="319"/>
      <c r="D149" s="319"/>
      <c r="E149" s="319"/>
      <c r="F149" s="320"/>
    </row>
    <row r="150" spans="1:6" x14ac:dyDescent="0.2">
      <c r="A150" s="319"/>
      <c r="B150" s="319"/>
      <c r="C150" s="319"/>
      <c r="D150" s="319"/>
      <c r="E150" s="319"/>
      <c r="F150" s="320"/>
    </row>
    <row r="151" spans="1:6" x14ac:dyDescent="0.2">
      <c r="A151" s="319"/>
      <c r="B151" s="319"/>
      <c r="C151" s="319"/>
      <c r="D151" s="319"/>
      <c r="E151" s="319"/>
      <c r="F151" s="320"/>
    </row>
    <row r="152" spans="1:6" x14ac:dyDescent="0.2">
      <c r="A152" s="319"/>
      <c r="B152" s="319"/>
      <c r="C152" s="319"/>
      <c r="D152" s="319"/>
      <c r="E152" s="319"/>
      <c r="F152" s="320"/>
    </row>
    <row r="153" spans="1:6" x14ac:dyDescent="0.2">
      <c r="A153" s="319"/>
      <c r="B153" s="319"/>
      <c r="C153" s="319"/>
      <c r="D153" s="319"/>
      <c r="E153" s="319"/>
      <c r="F153" s="320"/>
    </row>
    <row r="154" spans="1:6" x14ac:dyDescent="0.2">
      <c r="A154" s="319"/>
      <c r="B154" s="319"/>
      <c r="C154" s="319"/>
      <c r="D154" s="319"/>
      <c r="E154" s="319"/>
      <c r="F154" s="320"/>
    </row>
    <row r="155" spans="1:6" x14ac:dyDescent="0.2">
      <c r="A155" s="319"/>
      <c r="B155" s="319"/>
      <c r="C155" s="319"/>
      <c r="D155" s="319"/>
      <c r="E155" s="319"/>
      <c r="F155" s="320"/>
    </row>
    <row r="156" spans="1:6" x14ac:dyDescent="0.2">
      <c r="A156" s="319"/>
      <c r="B156" s="319"/>
      <c r="C156" s="319"/>
      <c r="D156" s="319"/>
      <c r="E156" s="319"/>
      <c r="F156" s="320"/>
    </row>
    <row r="157" spans="1:6" x14ac:dyDescent="0.2">
      <c r="A157" s="319"/>
      <c r="B157" s="319"/>
      <c r="C157" s="319"/>
      <c r="D157" s="319"/>
      <c r="E157" s="319"/>
      <c r="F157" s="320"/>
    </row>
    <row r="158" spans="1:6" x14ac:dyDescent="0.2">
      <c r="A158" s="319"/>
      <c r="B158" s="319"/>
      <c r="C158" s="319"/>
      <c r="D158" s="319"/>
      <c r="E158" s="319"/>
      <c r="F158" s="320"/>
    </row>
    <row r="159" spans="1:6" x14ac:dyDescent="0.2">
      <c r="A159" s="319"/>
      <c r="B159" s="319"/>
      <c r="C159" s="319"/>
      <c r="D159" s="319"/>
      <c r="E159" s="319"/>
      <c r="F159" s="320"/>
    </row>
    <row r="160" spans="1:6" x14ac:dyDescent="0.2">
      <c r="A160" s="319"/>
      <c r="B160" s="319"/>
      <c r="C160" s="319"/>
      <c r="D160" s="319"/>
      <c r="E160" s="319"/>
      <c r="F160" s="320"/>
    </row>
    <row r="161" spans="1:6" x14ac:dyDescent="0.2">
      <c r="A161" s="319"/>
      <c r="B161" s="319"/>
      <c r="C161" s="319"/>
      <c r="D161" s="319"/>
      <c r="E161" s="319"/>
      <c r="F161" s="320"/>
    </row>
    <row r="162" spans="1:6" x14ac:dyDescent="0.2">
      <c r="A162" s="319"/>
      <c r="B162" s="319"/>
      <c r="C162" s="319"/>
      <c r="D162" s="319"/>
      <c r="E162" s="319"/>
      <c r="F162" s="320"/>
    </row>
    <row r="163" spans="1:6" x14ac:dyDescent="0.2">
      <c r="A163" s="319"/>
      <c r="B163" s="319"/>
      <c r="C163" s="319"/>
      <c r="D163" s="319"/>
      <c r="E163" s="319"/>
      <c r="F163" s="320"/>
    </row>
    <row r="164" spans="1:6" x14ac:dyDescent="0.2">
      <c r="A164" s="319"/>
      <c r="B164" s="319"/>
      <c r="C164" s="319"/>
      <c r="D164" s="319"/>
      <c r="E164" s="319"/>
      <c r="F164" s="320"/>
    </row>
    <row r="165" spans="1:6" x14ac:dyDescent="0.2">
      <c r="A165" s="319"/>
      <c r="B165" s="319"/>
      <c r="C165" s="319"/>
      <c r="D165" s="319"/>
      <c r="E165" s="319"/>
      <c r="F165" s="320"/>
    </row>
    <row r="166" spans="1:6" x14ac:dyDescent="0.2">
      <c r="A166" s="319"/>
      <c r="B166" s="319"/>
      <c r="C166" s="319"/>
      <c r="D166" s="319"/>
      <c r="E166" s="319"/>
      <c r="F166" s="320"/>
    </row>
    <row r="167" spans="1:6" x14ac:dyDescent="0.2">
      <c r="A167" s="319"/>
      <c r="B167" s="319"/>
      <c r="C167" s="319"/>
      <c r="D167" s="319"/>
      <c r="E167" s="319"/>
      <c r="F167" s="320"/>
    </row>
    <row r="168" spans="1:6" x14ac:dyDescent="0.2">
      <c r="A168" s="319"/>
      <c r="B168" s="319"/>
      <c r="C168" s="319"/>
      <c r="D168" s="319"/>
      <c r="E168" s="319"/>
      <c r="F168" s="320"/>
    </row>
    <row r="169" spans="1:6" x14ac:dyDescent="0.2">
      <c r="A169" s="319"/>
      <c r="B169" s="319"/>
      <c r="C169" s="319"/>
      <c r="D169" s="319"/>
      <c r="E169" s="319"/>
      <c r="F169" s="320"/>
    </row>
    <row r="170" spans="1:6" x14ac:dyDescent="0.2">
      <c r="A170" s="319"/>
      <c r="B170" s="319"/>
      <c r="C170" s="319"/>
      <c r="D170" s="319"/>
      <c r="E170" s="319"/>
      <c r="F170" s="320"/>
    </row>
    <row r="171" spans="1:6" x14ac:dyDescent="0.2">
      <c r="A171" s="319"/>
      <c r="B171" s="319"/>
      <c r="C171" s="319"/>
      <c r="D171" s="319"/>
      <c r="E171" s="319"/>
      <c r="F171" s="320"/>
    </row>
    <row r="172" spans="1:6" x14ac:dyDescent="0.2">
      <c r="A172" s="319"/>
      <c r="B172" s="319"/>
      <c r="C172" s="319"/>
      <c r="D172" s="319"/>
      <c r="E172" s="319"/>
      <c r="F172" s="320"/>
    </row>
    <row r="173" spans="1:6" x14ac:dyDescent="0.2">
      <c r="A173" s="319"/>
      <c r="B173" s="319"/>
      <c r="C173" s="319"/>
      <c r="D173" s="319"/>
      <c r="E173" s="319"/>
      <c r="F173" s="320"/>
    </row>
    <row r="174" spans="1:6" x14ac:dyDescent="0.2">
      <c r="A174" s="319"/>
      <c r="B174" s="319"/>
      <c r="C174" s="319"/>
      <c r="D174" s="319"/>
      <c r="E174" s="319"/>
      <c r="F174" s="320"/>
    </row>
    <row r="175" spans="1:6" x14ac:dyDescent="0.2">
      <c r="A175" s="319"/>
      <c r="B175" s="319"/>
      <c r="C175" s="319"/>
      <c r="D175" s="319"/>
      <c r="E175" s="319"/>
      <c r="F175" s="320"/>
    </row>
    <row r="176" spans="1:6" x14ac:dyDescent="0.2">
      <c r="A176" s="319"/>
      <c r="B176" s="319"/>
      <c r="C176" s="319"/>
      <c r="D176" s="319"/>
      <c r="E176" s="319"/>
      <c r="F176" s="320"/>
    </row>
    <row r="177" spans="1:6" x14ac:dyDescent="0.2">
      <c r="A177" s="319"/>
      <c r="B177" s="319"/>
      <c r="C177" s="319"/>
      <c r="D177" s="319"/>
      <c r="E177" s="319"/>
      <c r="F177" s="320"/>
    </row>
    <row r="178" spans="1:6" x14ac:dyDescent="0.2">
      <c r="A178" s="319"/>
      <c r="B178" s="319"/>
      <c r="C178" s="319"/>
      <c r="D178" s="319"/>
      <c r="E178" s="319"/>
      <c r="F178" s="320"/>
    </row>
    <row r="179" spans="1:6" x14ac:dyDescent="0.2">
      <c r="A179" s="319"/>
      <c r="B179" s="319"/>
      <c r="C179" s="319"/>
      <c r="D179" s="319"/>
      <c r="E179" s="319"/>
      <c r="F179" s="320"/>
    </row>
    <row r="180" spans="1:6" x14ac:dyDescent="0.2">
      <c r="A180" s="319"/>
      <c r="B180" s="319"/>
      <c r="C180" s="319"/>
      <c r="D180" s="319"/>
      <c r="E180" s="319"/>
      <c r="F180" s="320"/>
    </row>
    <row r="181" spans="1:6" x14ac:dyDescent="0.2">
      <c r="A181" s="319"/>
      <c r="B181" s="319"/>
      <c r="C181" s="319"/>
      <c r="D181" s="319"/>
      <c r="E181" s="319"/>
      <c r="F181" s="320"/>
    </row>
    <row r="182" spans="1:6" x14ac:dyDescent="0.2">
      <c r="A182" s="319"/>
      <c r="B182" s="319"/>
      <c r="C182" s="319"/>
      <c r="D182" s="319"/>
      <c r="E182" s="319"/>
      <c r="F182" s="320"/>
    </row>
    <row r="183" spans="1:6" x14ac:dyDescent="0.2">
      <c r="A183" s="319"/>
      <c r="B183" s="319"/>
      <c r="C183" s="319"/>
      <c r="D183" s="319"/>
      <c r="E183" s="319"/>
      <c r="F183" s="320"/>
    </row>
    <row r="184" spans="1:6" x14ac:dyDescent="0.2">
      <c r="A184" s="319"/>
      <c r="B184" s="319"/>
      <c r="C184" s="319"/>
      <c r="D184" s="319"/>
      <c r="E184" s="319"/>
      <c r="F184" s="320"/>
    </row>
    <row r="185" spans="1:6" x14ac:dyDescent="0.2">
      <c r="A185" s="319"/>
      <c r="B185" s="319"/>
      <c r="C185" s="319"/>
      <c r="D185" s="319"/>
      <c r="E185" s="319"/>
      <c r="F185" s="320"/>
    </row>
    <row r="186" spans="1:6" x14ac:dyDescent="0.2">
      <c r="A186" s="319"/>
      <c r="B186" s="319"/>
      <c r="C186" s="319"/>
      <c r="D186" s="319"/>
      <c r="E186" s="319"/>
      <c r="F186" s="320"/>
    </row>
    <row r="187" spans="1:6" x14ac:dyDescent="0.2">
      <c r="A187" s="319"/>
      <c r="B187" s="319"/>
      <c r="C187" s="319"/>
      <c r="D187" s="319"/>
      <c r="E187" s="319"/>
      <c r="F187" s="320"/>
    </row>
    <row r="188" spans="1:6" x14ac:dyDescent="0.2">
      <c r="A188" s="319"/>
      <c r="B188" s="319"/>
      <c r="C188" s="319"/>
      <c r="D188" s="319"/>
      <c r="E188" s="319"/>
      <c r="F188" s="320"/>
    </row>
    <row r="189" spans="1:6" x14ac:dyDescent="0.2">
      <c r="A189" s="319"/>
      <c r="B189" s="319"/>
      <c r="C189" s="319"/>
      <c r="D189" s="319"/>
      <c r="E189" s="319"/>
      <c r="F189" s="320"/>
    </row>
    <row r="190" spans="1:6" x14ac:dyDescent="0.2">
      <c r="A190" s="319"/>
      <c r="B190" s="319"/>
      <c r="C190" s="319"/>
      <c r="D190" s="319"/>
      <c r="E190" s="319"/>
      <c r="F190" s="320"/>
    </row>
    <row r="191" spans="1:6" x14ac:dyDescent="0.2">
      <c r="A191" s="319"/>
      <c r="B191" s="319"/>
      <c r="C191" s="319"/>
      <c r="D191" s="319"/>
      <c r="E191" s="319"/>
      <c r="F191" s="320"/>
    </row>
    <row r="192" spans="1:6" x14ac:dyDescent="0.2">
      <c r="A192" s="319"/>
      <c r="B192" s="319"/>
      <c r="C192" s="319"/>
      <c r="D192" s="319"/>
      <c r="E192" s="319"/>
      <c r="F192" s="320"/>
    </row>
    <row r="193" spans="1:6" x14ac:dyDescent="0.2">
      <c r="A193" s="319"/>
      <c r="B193" s="319"/>
      <c r="C193" s="319"/>
      <c r="D193" s="319"/>
      <c r="E193" s="319"/>
      <c r="F193" s="320"/>
    </row>
    <row r="194" spans="1:6" x14ac:dyDescent="0.2">
      <c r="A194" s="319"/>
      <c r="B194" s="319"/>
      <c r="C194" s="319"/>
      <c r="D194" s="319"/>
      <c r="E194" s="319"/>
      <c r="F194" s="320"/>
    </row>
    <row r="195" spans="1:6" x14ac:dyDescent="0.2">
      <c r="A195" s="319"/>
      <c r="B195" s="319"/>
      <c r="C195" s="319"/>
      <c r="D195" s="319"/>
      <c r="E195" s="319"/>
      <c r="F195" s="320"/>
    </row>
    <row r="196" spans="1:6" x14ac:dyDescent="0.2">
      <c r="A196" s="319"/>
      <c r="B196" s="319"/>
      <c r="C196" s="319"/>
      <c r="D196" s="319"/>
      <c r="E196" s="319"/>
      <c r="F196" s="320"/>
    </row>
    <row r="197" spans="1:6" x14ac:dyDescent="0.2">
      <c r="A197" s="319"/>
      <c r="B197" s="319"/>
      <c r="C197" s="319"/>
      <c r="D197" s="319"/>
      <c r="E197" s="319"/>
      <c r="F197" s="320"/>
    </row>
    <row r="198" spans="1:6" x14ac:dyDescent="0.2">
      <c r="A198" s="319"/>
      <c r="B198" s="319"/>
      <c r="C198" s="319"/>
      <c r="D198" s="319"/>
      <c r="E198" s="319"/>
      <c r="F198" s="320"/>
    </row>
    <row r="199" spans="1:6" x14ac:dyDescent="0.2">
      <c r="A199" s="319"/>
      <c r="B199" s="319"/>
      <c r="C199" s="319"/>
      <c r="D199" s="319"/>
      <c r="E199" s="319"/>
      <c r="F199" s="320"/>
    </row>
    <row r="200" spans="1:6" x14ac:dyDescent="0.2">
      <c r="A200" s="319"/>
      <c r="B200" s="319"/>
      <c r="C200" s="319"/>
      <c r="D200" s="319"/>
      <c r="E200" s="319"/>
      <c r="F200" s="320"/>
    </row>
    <row r="201" spans="1:6" x14ac:dyDescent="0.2">
      <c r="A201" s="319"/>
      <c r="B201" s="319"/>
      <c r="C201" s="319"/>
      <c r="D201" s="319"/>
      <c r="E201" s="319"/>
      <c r="F201" s="320"/>
    </row>
    <row r="202" spans="1:6" x14ac:dyDescent="0.2">
      <c r="A202" s="319"/>
      <c r="B202" s="319"/>
      <c r="C202" s="319"/>
      <c r="D202" s="319"/>
      <c r="E202" s="319"/>
      <c r="F202" s="320"/>
    </row>
    <row r="203" spans="1:6" x14ac:dyDescent="0.2">
      <c r="A203" s="319"/>
      <c r="B203" s="319"/>
      <c r="C203" s="319"/>
      <c r="D203" s="319"/>
      <c r="E203" s="319"/>
      <c r="F203" s="320"/>
    </row>
    <row r="204" spans="1:6" x14ac:dyDescent="0.2">
      <c r="A204" s="319"/>
      <c r="B204" s="319"/>
      <c r="C204" s="319"/>
      <c r="D204" s="319"/>
      <c r="E204" s="319"/>
      <c r="F204" s="320"/>
    </row>
    <row r="205" spans="1:6" x14ac:dyDescent="0.2">
      <c r="A205" s="319"/>
      <c r="B205" s="319"/>
      <c r="C205" s="319"/>
      <c r="D205" s="319"/>
      <c r="E205" s="319"/>
      <c r="F205" s="320"/>
    </row>
    <row r="206" spans="1:6" x14ac:dyDescent="0.2">
      <c r="A206" s="319"/>
      <c r="B206" s="319"/>
      <c r="C206" s="319"/>
      <c r="D206" s="319"/>
      <c r="E206" s="319"/>
      <c r="F206" s="320"/>
    </row>
    <row r="207" spans="1:6" x14ac:dyDescent="0.2">
      <c r="A207" s="319"/>
      <c r="B207" s="319"/>
      <c r="C207" s="319"/>
      <c r="D207" s="319"/>
      <c r="E207" s="319"/>
      <c r="F207" s="320"/>
    </row>
    <row r="208" spans="1:6" x14ac:dyDescent="0.2">
      <c r="A208" s="319"/>
      <c r="B208" s="319"/>
      <c r="C208" s="319"/>
      <c r="D208" s="319"/>
      <c r="E208" s="319"/>
      <c r="F208" s="320"/>
    </row>
    <row r="209" spans="1:6" x14ac:dyDescent="0.2">
      <c r="A209" s="319"/>
      <c r="B209" s="319"/>
      <c r="C209" s="319"/>
      <c r="D209" s="319"/>
      <c r="E209" s="319"/>
      <c r="F209" s="320"/>
    </row>
    <row r="210" spans="1:6" x14ac:dyDescent="0.2">
      <c r="A210" s="319"/>
      <c r="B210" s="319"/>
      <c r="C210" s="319"/>
      <c r="D210" s="319"/>
      <c r="E210" s="319"/>
      <c r="F210" s="320"/>
    </row>
    <row r="211" spans="1:6" x14ac:dyDescent="0.2">
      <c r="A211" s="319"/>
      <c r="B211" s="319"/>
      <c r="C211" s="319"/>
      <c r="D211" s="319"/>
      <c r="E211" s="319"/>
      <c r="F211" s="320"/>
    </row>
    <row r="212" spans="1:6" x14ac:dyDescent="0.2">
      <c r="A212" s="319"/>
      <c r="B212" s="319"/>
      <c r="C212" s="319"/>
      <c r="D212" s="319"/>
      <c r="E212" s="319"/>
      <c r="F212" s="320"/>
    </row>
    <row r="213" spans="1:6" x14ac:dyDescent="0.2">
      <c r="A213" s="319"/>
      <c r="B213" s="319"/>
      <c r="C213" s="319"/>
      <c r="D213" s="319"/>
      <c r="E213" s="319"/>
      <c r="F213" s="320"/>
    </row>
    <row r="214" spans="1:6" x14ac:dyDescent="0.2">
      <c r="A214" s="319"/>
      <c r="B214" s="319"/>
      <c r="C214" s="319"/>
      <c r="D214" s="319"/>
      <c r="E214" s="319"/>
      <c r="F214" s="320"/>
    </row>
    <row r="215" spans="1:6" x14ac:dyDescent="0.2">
      <c r="A215" s="319"/>
      <c r="B215" s="319"/>
      <c r="C215" s="319"/>
      <c r="D215" s="319"/>
      <c r="E215" s="319"/>
      <c r="F215" s="320"/>
    </row>
    <row r="216" spans="1:6" x14ac:dyDescent="0.2">
      <c r="A216" s="319"/>
      <c r="B216" s="319"/>
      <c r="C216" s="319"/>
      <c r="D216" s="319"/>
      <c r="E216" s="319"/>
      <c r="F216" s="320"/>
    </row>
    <row r="217" spans="1:6" x14ac:dyDescent="0.2">
      <c r="A217" s="319"/>
      <c r="B217" s="319"/>
      <c r="C217" s="319"/>
      <c r="D217" s="319"/>
      <c r="E217" s="319"/>
      <c r="F217" s="320"/>
    </row>
    <row r="218" spans="1:6" x14ac:dyDescent="0.2">
      <c r="A218" s="319"/>
      <c r="B218" s="319"/>
      <c r="C218" s="319"/>
      <c r="D218" s="319"/>
      <c r="E218" s="319"/>
      <c r="F218" s="320"/>
    </row>
    <row r="219" spans="1:6" x14ac:dyDescent="0.2">
      <c r="A219" s="319"/>
      <c r="B219" s="319"/>
      <c r="C219" s="319"/>
      <c r="D219" s="319"/>
      <c r="E219" s="319"/>
      <c r="F219" s="320"/>
    </row>
    <row r="220" spans="1:6" x14ac:dyDescent="0.2">
      <c r="A220" s="319"/>
      <c r="B220" s="319"/>
      <c r="C220" s="319"/>
      <c r="D220" s="319"/>
      <c r="E220" s="319"/>
      <c r="F220" s="320"/>
    </row>
    <row r="221" spans="1:6" x14ac:dyDescent="0.2">
      <c r="A221" s="319"/>
      <c r="B221" s="319"/>
      <c r="C221" s="319"/>
      <c r="D221" s="319"/>
      <c r="E221" s="319"/>
      <c r="F221" s="320"/>
    </row>
    <row r="222" spans="1:6" x14ac:dyDescent="0.2">
      <c r="A222" s="319"/>
      <c r="B222" s="319"/>
      <c r="C222" s="319"/>
      <c r="D222" s="319"/>
      <c r="E222" s="319"/>
      <c r="F222" s="320"/>
    </row>
    <row r="223" spans="1:6" x14ac:dyDescent="0.2">
      <c r="A223" s="319"/>
      <c r="B223" s="319"/>
      <c r="C223" s="319"/>
      <c r="D223" s="319"/>
      <c r="E223" s="319"/>
      <c r="F223" s="320"/>
    </row>
    <row r="224" spans="1:6" x14ac:dyDescent="0.2">
      <c r="A224" s="319"/>
      <c r="B224" s="319"/>
      <c r="C224" s="319"/>
      <c r="D224" s="319"/>
      <c r="E224" s="319"/>
      <c r="F224" s="320"/>
    </row>
    <row r="225" spans="1:6" x14ac:dyDescent="0.2">
      <c r="A225" s="319"/>
      <c r="B225" s="319"/>
      <c r="C225" s="319"/>
      <c r="D225" s="319"/>
      <c r="E225" s="319"/>
      <c r="F225" s="320"/>
    </row>
    <row r="226" spans="1:6" x14ac:dyDescent="0.2">
      <c r="A226" s="319"/>
      <c r="B226" s="319"/>
      <c r="C226" s="319"/>
      <c r="D226" s="319"/>
      <c r="E226" s="319"/>
      <c r="F226" s="320"/>
    </row>
    <row r="227" spans="1:6" x14ac:dyDescent="0.2">
      <c r="A227" s="319"/>
      <c r="B227" s="319"/>
      <c r="C227" s="319"/>
      <c r="D227" s="319"/>
      <c r="E227" s="319"/>
      <c r="F227" s="320"/>
    </row>
    <row r="228" spans="1:6" x14ac:dyDescent="0.2">
      <c r="A228" s="319"/>
      <c r="B228" s="319"/>
      <c r="C228" s="319"/>
      <c r="D228" s="319"/>
      <c r="E228" s="319"/>
      <c r="F228" s="320"/>
    </row>
    <row r="229" spans="1:6" x14ac:dyDescent="0.2">
      <c r="A229" s="319"/>
      <c r="B229" s="319"/>
      <c r="C229" s="319"/>
      <c r="D229" s="319"/>
      <c r="E229" s="319"/>
      <c r="F229" s="320"/>
    </row>
    <row r="230" spans="1:6" x14ac:dyDescent="0.2">
      <c r="A230" s="319"/>
      <c r="B230" s="319"/>
      <c r="C230" s="319"/>
      <c r="D230" s="319"/>
      <c r="E230" s="319"/>
      <c r="F230" s="320"/>
    </row>
    <row r="231" spans="1:6" x14ac:dyDescent="0.2">
      <c r="A231" s="319"/>
      <c r="B231" s="319"/>
      <c r="C231" s="319"/>
      <c r="D231" s="319"/>
      <c r="E231" s="319"/>
      <c r="F231" s="320"/>
    </row>
    <row r="232" spans="1:6" x14ac:dyDescent="0.2">
      <c r="A232" s="319"/>
      <c r="B232" s="319"/>
      <c r="C232" s="319"/>
      <c r="D232" s="319"/>
      <c r="E232" s="319"/>
      <c r="F232" s="320"/>
    </row>
    <row r="233" spans="1:6" x14ac:dyDescent="0.2">
      <c r="A233" s="319"/>
      <c r="B233" s="319"/>
      <c r="C233" s="319"/>
      <c r="D233" s="319"/>
      <c r="E233" s="319"/>
      <c r="F233" s="320"/>
    </row>
    <row r="234" spans="1:6" x14ac:dyDescent="0.2">
      <c r="A234" s="319"/>
      <c r="B234" s="319"/>
      <c r="C234" s="319"/>
      <c r="D234" s="319"/>
      <c r="E234" s="319"/>
      <c r="F234" s="320"/>
    </row>
    <row r="235" spans="1:6" x14ac:dyDescent="0.2">
      <c r="A235" s="319"/>
      <c r="B235" s="319"/>
      <c r="C235" s="319"/>
      <c r="D235" s="319"/>
      <c r="E235" s="319"/>
      <c r="F235" s="320"/>
    </row>
    <row r="236" spans="1:6" x14ac:dyDescent="0.2">
      <c r="A236" s="319"/>
      <c r="B236" s="319"/>
      <c r="C236" s="319"/>
      <c r="D236" s="319"/>
      <c r="E236" s="319"/>
      <c r="F236" s="320"/>
    </row>
    <row r="237" spans="1:6" x14ac:dyDescent="0.2">
      <c r="A237" s="319"/>
      <c r="B237" s="319"/>
      <c r="C237" s="319"/>
      <c r="D237" s="319"/>
      <c r="E237" s="319"/>
      <c r="F237" s="320"/>
    </row>
    <row r="238" spans="1:6" x14ac:dyDescent="0.2">
      <c r="A238" s="319"/>
      <c r="B238" s="319"/>
      <c r="C238" s="319"/>
      <c r="D238" s="319"/>
      <c r="E238" s="319"/>
      <c r="F238" s="320"/>
    </row>
    <row r="239" spans="1:6" x14ac:dyDescent="0.2">
      <c r="A239" s="319"/>
      <c r="B239" s="319"/>
      <c r="C239" s="319"/>
      <c r="D239" s="319"/>
      <c r="E239" s="319"/>
      <c r="F239" s="320"/>
    </row>
    <row r="240" spans="1:6" x14ac:dyDescent="0.2">
      <c r="A240" s="319"/>
      <c r="B240" s="319"/>
      <c r="C240" s="319"/>
      <c r="D240" s="319"/>
      <c r="E240" s="319"/>
      <c r="F240" s="320"/>
    </row>
    <row r="241" spans="1:6" x14ac:dyDescent="0.2">
      <c r="A241" s="319"/>
      <c r="B241" s="319"/>
      <c r="C241" s="319"/>
      <c r="D241" s="319"/>
      <c r="E241" s="319"/>
      <c r="F241" s="320"/>
    </row>
    <row r="242" spans="1:6" x14ac:dyDescent="0.2">
      <c r="A242" s="319"/>
      <c r="B242" s="319"/>
      <c r="C242" s="319"/>
      <c r="D242" s="319"/>
      <c r="E242" s="319"/>
      <c r="F242" s="320"/>
    </row>
    <row r="243" spans="1:6" x14ac:dyDescent="0.2">
      <c r="A243" s="319"/>
      <c r="B243" s="319"/>
      <c r="C243" s="319"/>
      <c r="D243" s="319"/>
      <c r="E243" s="319"/>
      <c r="F243" s="320"/>
    </row>
    <row r="244" spans="1:6" x14ac:dyDescent="0.2">
      <c r="A244" s="319"/>
      <c r="B244" s="319"/>
      <c r="C244" s="319"/>
      <c r="D244" s="319"/>
      <c r="E244" s="319"/>
      <c r="F244" s="320"/>
    </row>
    <row r="245" spans="1:6" x14ac:dyDescent="0.2">
      <c r="A245" s="319"/>
      <c r="B245" s="319"/>
      <c r="C245" s="319"/>
      <c r="D245" s="319"/>
      <c r="E245" s="319"/>
      <c r="F245" s="320"/>
    </row>
    <row r="246" spans="1:6" x14ac:dyDescent="0.2">
      <c r="A246" s="319"/>
      <c r="B246" s="319"/>
      <c r="C246" s="319"/>
      <c r="D246" s="319"/>
      <c r="E246" s="319"/>
      <c r="F246" s="320"/>
    </row>
    <row r="247" spans="1:6" x14ac:dyDescent="0.2">
      <c r="A247" s="319"/>
      <c r="B247" s="319"/>
      <c r="C247" s="319"/>
      <c r="D247" s="319"/>
      <c r="E247" s="319"/>
      <c r="F247" s="320"/>
    </row>
    <row r="248" spans="1:6" x14ac:dyDescent="0.2">
      <c r="A248" s="319"/>
      <c r="B248" s="319"/>
      <c r="C248" s="319"/>
      <c r="D248" s="319"/>
      <c r="E248" s="319"/>
      <c r="F248" s="320"/>
    </row>
    <row r="249" spans="1:6" x14ac:dyDescent="0.2">
      <c r="A249" s="319"/>
      <c r="B249" s="319"/>
      <c r="C249" s="319"/>
      <c r="D249" s="319"/>
      <c r="E249" s="319"/>
      <c r="F249" s="320"/>
    </row>
    <row r="250" spans="1:6" x14ac:dyDescent="0.2">
      <c r="A250" s="319"/>
      <c r="B250" s="319"/>
      <c r="C250" s="319"/>
      <c r="D250" s="319"/>
      <c r="E250" s="319"/>
      <c r="F250" s="320"/>
    </row>
    <row r="251" spans="1:6" x14ac:dyDescent="0.2">
      <c r="A251" s="319"/>
      <c r="B251" s="319"/>
      <c r="C251" s="319"/>
      <c r="D251" s="319"/>
      <c r="E251" s="319"/>
      <c r="F251" s="320"/>
    </row>
    <row r="252" spans="1:6" x14ac:dyDescent="0.2">
      <c r="A252" s="319"/>
      <c r="B252" s="319"/>
      <c r="C252" s="319"/>
      <c r="D252" s="319"/>
      <c r="E252" s="319"/>
      <c r="F252" s="320"/>
    </row>
    <row r="253" spans="1:6" x14ac:dyDescent="0.2">
      <c r="A253" s="319"/>
      <c r="B253" s="319"/>
      <c r="C253" s="319"/>
      <c r="D253" s="319"/>
      <c r="E253" s="319"/>
      <c r="F253" s="320"/>
    </row>
    <row r="254" spans="1:6" x14ac:dyDescent="0.2">
      <c r="A254" s="319"/>
      <c r="B254" s="319"/>
      <c r="C254" s="319"/>
      <c r="D254" s="319"/>
      <c r="E254" s="319"/>
      <c r="F254" s="320"/>
    </row>
    <row r="255" spans="1:6" x14ac:dyDescent="0.2">
      <c r="A255" s="319"/>
      <c r="B255" s="319"/>
      <c r="C255" s="319"/>
      <c r="D255" s="319"/>
      <c r="E255" s="319"/>
      <c r="F255" s="320"/>
    </row>
    <row r="256" spans="1:6" x14ac:dyDescent="0.2">
      <c r="A256" s="319"/>
      <c r="B256" s="319"/>
      <c r="C256" s="319"/>
      <c r="D256" s="319"/>
      <c r="E256" s="319"/>
      <c r="F256" s="320"/>
    </row>
    <row r="257" spans="1:6" x14ac:dyDescent="0.2">
      <c r="A257" s="319"/>
      <c r="B257" s="319"/>
      <c r="C257" s="319"/>
      <c r="D257" s="319"/>
      <c r="E257" s="319"/>
      <c r="F257" s="320"/>
    </row>
    <row r="258" spans="1:6" x14ac:dyDescent="0.2">
      <c r="A258" s="319"/>
      <c r="B258" s="319"/>
      <c r="C258" s="319"/>
      <c r="D258" s="319"/>
      <c r="E258" s="319"/>
      <c r="F258" s="320"/>
    </row>
    <row r="259" spans="1:6" x14ac:dyDescent="0.2">
      <c r="A259" s="319"/>
      <c r="B259" s="319"/>
      <c r="C259" s="319"/>
      <c r="D259" s="319"/>
      <c r="E259" s="319"/>
      <c r="F259" s="320"/>
    </row>
    <row r="260" spans="1:6" x14ac:dyDescent="0.2">
      <c r="A260" s="319"/>
      <c r="B260" s="319"/>
      <c r="C260" s="319"/>
      <c r="D260" s="319"/>
      <c r="E260" s="319"/>
      <c r="F260" s="320"/>
    </row>
    <row r="261" spans="1:6" x14ac:dyDescent="0.2">
      <c r="A261" s="319"/>
      <c r="B261" s="319"/>
      <c r="C261" s="319"/>
      <c r="D261" s="319"/>
      <c r="E261" s="319"/>
      <c r="F261" s="320"/>
    </row>
    <row r="262" spans="1:6" x14ac:dyDescent="0.2">
      <c r="A262" s="319"/>
      <c r="B262" s="319"/>
      <c r="C262" s="319"/>
      <c r="D262" s="319"/>
      <c r="E262" s="319"/>
      <c r="F262" s="320"/>
    </row>
    <row r="263" spans="1:6" x14ac:dyDescent="0.2">
      <c r="A263" s="319"/>
      <c r="B263" s="319"/>
      <c r="C263" s="319"/>
      <c r="D263" s="319"/>
      <c r="E263" s="319"/>
      <c r="F263" s="320"/>
    </row>
    <row r="264" spans="1:6" x14ac:dyDescent="0.2">
      <c r="A264" s="319"/>
      <c r="B264" s="319"/>
      <c r="C264" s="319"/>
      <c r="D264" s="319"/>
      <c r="E264" s="319"/>
      <c r="F264" s="320"/>
    </row>
    <row r="265" spans="1:6" x14ac:dyDescent="0.2">
      <c r="A265" s="319"/>
      <c r="B265" s="319"/>
      <c r="C265" s="319"/>
      <c r="D265" s="319"/>
      <c r="E265" s="319"/>
      <c r="F265" s="320"/>
    </row>
    <row r="266" spans="1:6" x14ac:dyDescent="0.2">
      <c r="A266" s="319"/>
      <c r="B266" s="319"/>
      <c r="C266" s="319"/>
      <c r="D266" s="319"/>
      <c r="E266" s="319"/>
      <c r="F266" s="320"/>
    </row>
    <row r="267" spans="1:6" x14ac:dyDescent="0.2">
      <c r="A267" s="319"/>
      <c r="B267" s="319"/>
      <c r="C267" s="319"/>
      <c r="D267" s="319"/>
      <c r="E267" s="319"/>
      <c r="F267" s="320"/>
    </row>
    <row r="268" spans="1:6" x14ac:dyDescent="0.2">
      <c r="A268" s="319"/>
      <c r="B268" s="319"/>
      <c r="C268" s="319"/>
      <c r="D268" s="319"/>
      <c r="E268" s="319"/>
      <c r="F268" s="320"/>
    </row>
    <row r="269" spans="1:6" x14ac:dyDescent="0.2">
      <c r="A269" s="319"/>
      <c r="B269" s="319"/>
      <c r="C269" s="319"/>
      <c r="D269" s="319"/>
      <c r="E269" s="319"/>
      <c r="F269" s="320"/>
    </row>
    <row r="270" spans="1:6" x14ac:dyDescent="0.2">
      <c r="A270" s="319"/>
      <c r="B270" s="319"/>
      <c r="C270" s="319"/>
      <c r="D270" s="319"/>
      <c r="E270" s="319"/>
      <c r="F270" s="320"/>
    </row>
    <row r="271" spans="1:6" x14ac:dyDescent="0.2">
      <c r="A271" s="319"/>
      <c r="B271" s="319"/>
      <c r="C271" s="319"/>
      <c r="D271" s="319"/>
      <c r="E271" s="319"/>
      <c r="F271" s="320"/>
    </row>
    <row r="272" spans="1:6" x14ac:dyDescent="0.2">
      <c r="A272" s="319"/>
      <c r="B272" s="319"/>
      <c r="C272" s="319"/>
      <c r="D272" s="319"/>
      <c r="E272" s="319"/>
      <c r="F272" s="320"/>
    </row>
    <row r="273" spans="1:6" x14ac:dyDescent="0.2">
      <c r="A273" s="319"/>
      <c r="B273" s="319"/>
      <c r="C273" s="319"/>
      <c r="D273" s="319"/>
      <c r="E273" s="319"/>
      <c r="F273" s="320"/>
    </row>
    <row r="274" spans="1:6" x14ac:dyDescent="0.2">
      <c r="A274" s="319"/>
      <c r="B274" s="319"/>
      <c r="C274" s="319"/>
      <c r="D274" s="319"/>
      <c r="E274" s="319"/>
      <c r="F274" s="320"/>
    </row>
    <row r="275" spans="1:6" x14ac:dyDescent="0.2">
      <c r="A275" s="319"/>
      <c r="B275" s="319"/>
      <c r="C275" s="319"/>
      <c r="D275" s="319"/>
      <c r="E275" s="319"/>
      <c r="F275" s="320"/>
    </row>
    <row r="276" spans="1:6" x14ac:dyDescent="0.2">
      <c r="A276" s="319"/>
      <c r="B276" s="319"/>
      <c r="C276" s="319"/>
      <c r="D276" s="319"/>
      <c r="E276" s="319"/>
      <c r="F276" s="320"/>
    </row>
    <row r="277" spans="1:6" x14ac:dyDescent="0.2">
      <c r="A277" s="319"/>
      <c r="B277" s="319"/>
      <c r="C277" s="319"/>
      <c r="D277" s="319"/>
      <c r="E277" s="319"/>
      <c r="F277" s="320"/>
    </row>
    <row r="278" spans="1:6" x14ac:dyDescent="0.2">
      <c r="A278" s="319"/>
      <c r="B278" s="319"/>
      <c r="C278" s="319"/>
      <c r="D278" s="319"/>
      <c r="E278" s="319"/>
      <c r="F278" s="320"/>
    </row>
    <row r="279" spans="1:6" x14ac:dyDescent="0.2">
      <c r="A279" s="319"/>
      <c r="B279" s="319"/>
      <c r="C279" s="319"/>
      <c r="D279" s="319"/>
      <c r="E279" s="319"/>
      <c r="F279" s="320"/>
    </row>
    <row r="280" spans="1:6" x14ac:dyDescent="0.2">
      <c r="A280" s="319"/>
      <c r="B280" s="319"/>
      <c r="C280" s="319"/>
      <c r="D280" s="319"/>
      <c r="E280" s="319"/>
      <c r="F280" s="320"/>
    </row>
    <row r="281" spans="1:6" x14ac:dyDescent="0.2">
      <c r="A281" s="319"/>
      <c r="B281" s="319"/>
      <c r="C281" s="319"/>
      <c r="D281" s="319"/>
      <c r="E281" s="319"/>
      <c r="F281" s="320"/>
    </row>
    <row r="282" spans="1:6" x14ac:dyDescent="0.2">
      <c r="A282" s="319"/>
      <c r="B282" s="319"/>
      <c r="C282" s="319"/>
      <c r="D282" s="319"/>
      <c r="E282" s="319"/>
      <c r="F282" s="320"/>
    </row>
    <row r="283" spans="1:6" x14ac:dyDescent="0.2">
      <c r="A283" s="319"/>
      <c r="B283" s="319"/>
      <c r="C283" s="319"/>
      <c r="D283" s="319"/>
      <c r="E283" s="319"/>
      <c r="F283" s="320"/>
    </row>
    <row r="284" spans="1:6" x14ac:dyDescent="0.2">
      <c r="A284" s="319"/>
      <c r="B284" s="319"/>
      <c r="C284" s="319"/>
      <c r="D284" s="319"/>
      <c r="E284" s="319"/>
      <c r="F284" s="320"/>
    </row>
    <row r="285" spans="1:6" x14ac:dyDescent="0.2">
      <c r="A285" s="319"/>
      <c r="B285" s="319"/>
      <c r="C285" s="319"/>
      <c r="D285" s="319"/>
      <c r="E285" s="319"/>
      <c r="F285" s="320"/>
    </row>
    <row r="286" spans="1:6" x14ac:dyDescent="0.2">
      <c r="A286" s="319"/>
      <c r="B286" s="319"/>
      <c r="C286" s="319"/>
      <c r="D286" s="319"/>
      <c r="E286" s="319"/>
      <c r="F286" s="320"/>
    </row>
    <row r="287" spans="1:6" x14ac:dyDescent="0.2">
      <c r="A287" s="319"/>
      <c r="B287" s="319"/>
      <c r="C287" s="319"/>
      <c r="D287" s="319"/>
      <c r="E287" s="319"/>
      <c r="F287" s="320"/>
    </row>
    <row r="288" spans="1:6" x14ac:dyDescent="0.2">
      <c r="A288" s="319"/>
      <c r="B288" s="319"/>
      <c r="C288" s="319"/>
      <c r="D288" s="319"/>
      <c r="E288" s="319"/>
      <c r="F288" s="320"/>
    </row>
    <row r="289" spans="1:6" x14ac:dyDescent="0.2">
      <c r="A289" s="319"/>
      <c r="B289" s="319"/>
      <c r="C289" s="319"/>
      <c r="D289" s="319"/>
      <c r="E289" s="319"/>
      <c r="F289" s="320"/>
    </row>
    <row r="290" spans="1:6" x14ac:dyDescent="0.2">
      <c r="A290" s="319"/>
      <c r="B290" s="319"/>
      <c r="C290" s="319"/>
      <c r="D290" s="319"/>
      <c r="E290" s="319"/>
      <c r="F290" s="320"/>
    </row>
    <row r="291" spans="1:6" x14ac:dyDescent="0.2">
      <c r="A291" s="319"/>
      <c r="B291" s="319"/>
      <c r="C291" s="319"/>
      <c r="D291" s="319"/>
      <c r="E291" s="319"/>
      <c r="F291" s="320"/>
    </row>
    <row r="292" spans="1:6" x14ac:dyDescent="0.2">
      <c r="A292" s="319"/>
      <c r="B292" s="319"/>
      <c r="C292" s="319"/>
      <c r="D292" s="319"/>
      <c r="E292" s="319"/>
      <c r="F292" s="320"/>
    </row>
    <row r="293" spans="1:6" x14ac:dyDescent="0.2">
      <c r="A293" s="319"/>
      <c r="B293" s="319"/>
      <c r="C293" s="319"/>
      <c r="D293" s="319"/>
      <c r="E293" s="319"/>
      <c r="F293" s="320"/>
    </row>
    <row r="294" spans="1:6" x14ac:dyDescent="0.2">
      <c r="A294" s="319"/>
      <c r="B294" s="319"/>
      <c r="C294" s="319"/>
      <c r="D294" s="319"/>
      <c r="E294" s="319"/>
      <c r="F294" s="320"/>
    </row>
    <row r="295" spans="1:6" x14ac:dyDescent="0.2">
      <c r="A295" s="319"/>
      <c r="B295" s="319"/>
      <c r="C295" s="319"/>
      <c r="D295" s="319"/>
      <c r="E295" s="319"/>
      <c r="F295" s="320"/>
    </row>
    <row r="296" spans="1:6" x14ac:dyDescent="0.2">
      <c r="A296" s="319"/>
      <c r="B296" s="319"/>
      <c r="C296" s="319"/>
      <c r="D296" s="319"/>
      <c r="E296" s="319"/>
      <c r="F296" s="320"/>
    </row>
    <row r="297" spans="1:6" x14ac:dyDescent="0.2">
      <c r="A297" s="319"/>
      <c r="B297" s="319"/>
      <c r="C297" s="319"/>
      <c r="D297" s="319"/>
      <c r="E297" s="319"/>
      <c r="F297" s="320"/>
    </row>
    <row r="298" spans="1:6" x14ac:dyDescent="0.2">
      <c r="A298" s="319"/>
      <c r="B298" s="319"/>
      <c r="C298" s="319"/>
      <c r="D298" s="319"/>
      <c r="E298" s="319"/>
      <c r="F298" s="320"/>
    </row>
    <row r="299" spans="1:6" x14ac:dyDescent="0.2">
      <c r="A299" s="319"/>
      <c r="B299" s="319"/>
      <c r="C299" s="319"/>
      <c r="D299" s="319"/>
      <c r="E299" s="319"/>
      <c r="F299" s="320"/>
    </row>
    <row r="300" spans="1:6" x14ac:dyDescent="0.2">
      <c r="A300" s="319"/>
      <c r="B300" s="319"/>
      <c r="C300" s="319"/>
      <c r="D300" s="319"/>
      <c r="E300" s="319"/>
      <c r="F300" s="320"/>
    </row>
    <row r="301" spans="1:6" x14ac:dyDescent="0.2">
      <c r="A301" s="319"/>
      <c r="B301" s="319"/>
      <c r="C301" s="319"/>
      <c r="D301" s="319"/>
      <c r="E301" s="319"/>
      <c r="F301" s="320"/>
    </row>
    <row r="302" spans="1:6" x14ac:dyDescent="0.2">
      <c r="A302" s="319"/>
      <c r="B302" s="319"/>
      <c r="C302" s="319"/>
      <c r="D302" s="319"/>
      <c r="E302" s="319"/>
      <c r="F302" s="320"/>
    </row>
    <row r="303" spans="1:6" x14ac:dyDescent="0.2">
      <c r="A303" s="319"/>
      <c r="B303" s="319"/>
      <c r="C303" s="319"/>
      <c r="D303" s="319"/>
      <c r="E303" s="319"/>
      <c r="F303" s="320"/>
    </row>
    <row r="304" spans="1:6" x14ac:dyDescent="0.2">
      <c r="A304" s="319"/>
      <c r="B304" s="319"/>
      <c r="C304" s="319"/>
      <c r="D304" s="319"/>
      <c r="E304" s="319"/>
      <c r="F304" s="320"/>
    </row>
    <row r="305" spans="1:6" x14ac:dyDescent="0.2">
      <c r="A305" s="319"/>
      <c r="B305" s="319"/>
      <c r="C305" s="319"/>
      <c r="D305" s="319"/>
      <c r="E305" s="319"/>
      <c r="F305" s="320"/>
    </row>
    <row r="306" spans="1:6" x14ac:dyDescent="0.2">
      <c r="A306" s="319"/>
      <c r="B306" s="319"/>
      <c r="C306" s="319"/>
      <c r="D306" s="319"/>
      <c r="E306" s="319"/>
      <c r="F306" s="320"/>
    </row>
    <row r="307" spans="1:6" x14ac:dyDescent="0.2">
      <c r="A307" s="319"/>
      <c r="B307" s="319"/>
      <c r="C307" s="319"/>
      <c r="D307" s="319"/>
      <c r="E307" s="319"/>
      <c r="F307" s="320"/>
    </row>
    <row r="308" spans="1:6" x14ac:dyDescent="0.2">
      <c r="A308" s="319"/>
      <c r="B308" s="319"/>
      <c r="C308" s="319"/>
      <c r="D308" s="319"/>
      <c r="E308" s="319"/>
      <c r="F308" s="320"/>
    </row>
    <row r="309" spans="1:6" x14ac:dyDescent="0.2">
      <c r="A309" s="319"/>
      <c r="B309" s="319"/>
      <c r="C309" s="319"/>
      <c r="D309" s="319"/>
      <c r="E309" s="319"/>
      <c r="F309" s="320"/>
    </row>
    <row r="310" spans="1:6" x14ac:dyDescent="0.2">
      <c r="A310" s="319"/>
      <c r="B310" s="319"/>
      <c r="C310" s="319"/>
      <c r="D310" s="319"/>
      <c r="E310" s="319"/>
      <c r="F310" s="320"/>
    </row>
    <row r="311" spans="1:6" x14ac:dyDescent="0.2">
      <c r="A311" s="319"/>
      <c r="B311" s="319"/>
      <c r="C311" s="319"/>
      <c r="D311" s="319"/>
      <c r="E311" s="319"/>
      <c r="F311" s="320"/>
    </row>
    <row r="312" spans="1:6" x14ac:dyDescent="0.2">
      <c r="A312" s="319"/>
      <c r="B312" s="319"/>
      <c r="C312" s="319"/>
      <c r="D312" s="319"/>
      <c r="E312" s="319"/>
      <c r="F312" s="320"/>
    </row>
    <row r="313" spans="1:6" x14ac:dyDescent="0.2">
      <c r="A313" s="319"/>
      <c r="B313" s="319"/>
      <c r="C313" s="319"/>
      <c r="D313" s="319"/>
      <c r="E313" s="319"/>
      <c r="F313" s="320"/>
    </row>
    <row r="314" spans="1:6" x14ac:dyDescent="0.2">
      <c r="A314" s="319"/>
      <c r="B314" s="319"/>
      <c r="C314" s="319"/>
      <c r="D314" s="319"/>
      <c r="E314" s="319"/>
      <c r="F314" s="320"/>
    </row>
    <row r="315" spans="1:6" x14ac:dyDescent="0.2">
      <c r="A315" s="319"/>
      <c r="B315" s="319"/>
      <c r="C315" s="319"/>
      <c r="D315" s="319"/>
      <c r="E315" s="319"/>
      <c r="F315" s="320"/>
    </row>
    <row r="316" spans="1:6" x14ac:dyDescent="0.2">
      <c r="A316" s="319"/>
      <c r="B316" s="319"/>
      <c r="C316" s="319"/>
      <c r="D316" s="319"/>
      <c r="E316" s="319"/>
      <c r="F316" s="320"/>
    </row>
    <row r="317" spans="1:6" x14ac:dyDescent="0.2">
      <c r="A317" s="319"/>
      <c r="B317" s="319"/>
      <c r="C317" s="319"/>
      <c r="D317" s="319"/>
      <c r="E317" s="319"/>
      <c r="F317" s="320"/>
    </row>
    <row r="318" spans="1:6" x14ac:dyDescent="0.2">
      <c r="A318" s="319"/>
      <c r="B318" s="319"/>
      <c r="C318" s="319"/>
      <c r="D318" s="319"/>
      <c r="E318" s="319"/>
      <c r="F318" s="320"/>
    </row>
    <row r="319" spans="1:6" x14ac:dyDescent="0.2">
      <c r="A319" s="319"/>
      <c r="B319" s="319"/>
      <c r="C319" s="319"/>
      <c r="D319" s="319"/>
      <c r="E319" s="319"/>
      <c r="F319" s="320"/>
    </row>
    <row r="320" spans="1:6" x14ac:dyDescent="0.2">
      <c r="A320" s="319"/>
      <c r="B320" s="319"/>
      <c r="C320" s="319"/>
      <c r="D320" s="319"/>
      <c r="E320" s="319"/>
      <c r="F320" s="320"/>
    </row>
    <row r="321" spans="1:6" x14ac:dyDescent="0.2">
      <c r="A321" s="319"/>
      <c r="B321" s="319"/>
      <c r="C321" s="319"/>
      <c r="D321" s="319"/>
      <c r="E321" s="319"/>
      <c r="F321" s="320"/>
    </row>
    <row r="322" spans="1:6" x14ac:dyDescent="0.2">
      <c r="A322" s="319"/>
      <c r="B322" s="319"/>
      <c r="C322" s="319"/>
      <c r="D322" s="319"/>
      <c r="E322" s="319"/>
      <c r="F322" s="320"/>
    </row>
    <row r="323" spans="1:6" x14ac:dyDescent="0.2">
      <c r="A323" s="319"/>
      <c r="B323" s="319"/>
      <c r="C323" s="319"/>
      <c r="D323" s="319"/>
      <c r="E323" s="319"/>
      <c r="F323" s="320"/>
    </row>
    <row r="324" spans="1:6" x14ac:dyDescent="0.2">
      <c r="A324" s="319"/>
      <c r="B324" s="319"/>
      <c r="C324" s="319"/>
      <c r="D324" s="319"/>
      <c r="E324" s="319"/>
      <c r="F324" s="320"/>
    </row>
    <row r="325" spans="1:6" x14ac:dyDescent="0.2">
      <c r="A325" s="319"/>
      <c r="B325" s="319"/>
      <c r="C325" s="319"/>
      <c r="D325" s="319"/>
      <c r="E325" s="319"/>
      <c r="F325" s="320"/>
    </row>
    <row r="326" spans="1:6" x14ac:dyDescent="0.2">
      <c r="A326" s="319"/>
      <c r="B326" s="319"/>
      <c r="C326" s="319"/>
      <c r="D326" s="319"/>
      <c r="E326" s="319"/>
      <c r="F326" s="320"/>
    </row>
    <row r="327" spans="1:6" x14ac:dyDescent="0.2">
      <c r="A327" s="319"/>
      <c r="B327" s="319"/>
      <c r="C327" s="319"/>
      <c r="D327" s="319"/>
      <c r="E327" s="319"/>
      <c r="F327" s="320"/>
    </row>
    <row r="328" spans="1:6" x14ac:dyDescent="0.2">
      <c r="A328" s="319"/>
      <c r="B328" s="319"/>
      <c r="C328" s="319"/>
      <c r="D328" s="319"/>
      <c r="E328" s="319"/>
      <c r="F328" s="320"/>
    </row>
    <row r="329" spans="1:6" x14ac:dyDescent="0.2">
      <c r="A329" s="319"/>
      <c r="B329" s="319"/>
      <c r="C329" s="319"/>
      <c r="D329" s="319"/>
      <c r="E329" s="319"/>
      <c r="F329" s="320"/>
    </row>
    <row r="330" spans="1:6" x14ac:dyDescent="0.2">
      <c r="A330" s="319"/>
      <c r="B330" s="319"/>
      <c r="C330" s="319"/>
      <c r="D330" s="319"/>
      <c r="E330" s="319"/>
      <c r="F330" s="320"/>
    </row>
    <row r="331" spans="1:6" x14ac:dyDescent="0.2">
      <c r="A331" s="319"/>
      <c r="B331" s="319"/>
      <c r="C331" s="319"/>
      <c r="D331" s="319"/>
      <c r="E331" s="319"/>
      <c r="F331" s="320"/>
    </row>
    <row r="332" spans="1:6" x14ac:dyDescent="0.2">
      <c r="A332" s="319"/>
      <c r="B332" s="319"/>
      <c r="C332" s="319"/>
      <c r="D332" s="319"/>
      <c r="E332" s="319"/>
      <c r="F332" s="320"/>
    </row>
    <row r="333" spans="1:6" x14ac:dyDescent="0.2">
      <c r="A333" s="319"/>
      <c r="B333" s="319"/>
      <c r="C333" s="319"/>
      <c r="D333" s="319"/>
      <c r="E333" s="319"/>
      <c r="F333" s="320"/>
    </row>
    <row r="334" spans="1:6" x14ac:dyDescent="0.2">
      <c r="A334" s="319"/>
      <c r="B334" s="319"/>
      <c r="C334" s="319"/>
      <c r="D334" s="319"/>
      <c r="E334" s="319"/>
      <c r="F334" s="320"/>
    </row>
    <row r="335" spans="1:6" x14ac:dyDescent="0.2">
      <c r="A335" s="319"/>
      <c r="B335" s="319"/>
      <c r="C335" s="319"/>
      <c r="D335" s="319"/>
      <c r="E335" s="319"/>
      <c r="F335" s="320"/>
    </row>
    <row r="336" spans="1:6" x14ac:dyDescent="0.2">
      <c r="A336" s="319"/>
      <c r="B336" s="319"/>
      <c r="C336" s="319"/>
      <c r="D336" s="319"/>
      <c r="E336" s="319"/>
      <c r="F336" s="320"/>
    </row>
    <row r="337" spans="1:6" x14ac:dyDescent="0.2">
      <c r="A337" s="319"/>
      <c r="B337" s="319"/>
      <c r="C337" s="319"/>
      <c r="D337" s="319"/>
      <c r="E337" s="319"/>
      <c r="F337" s="320"/>
    </row>
    <row r="338" spans="1:6" x14ac:dyDescent="0.2">
      <c r="A338" s="319"/>
      <c r="B338" s="319"/>
      <c r="C338" s="319"/>
      <c r="D338" s="319"/>
      <c r="E338" s="319"/>
      <c r="F338" s="320"/>
    </row>
    <row r="339" spans="1:6" x14ac:dyDescent="0.2">
      <c r="A339" s="319"/>
      <c r="B339" s="319"/>
      <c r="C339" s="319"/>
      <c r="D339" s="319"/>
      <c r="E339" s="319"/>
      <c r="F339" s="320"/>
    </row>
    <row r="340" spans="1:6" x14ac:dyDescent="0.2">
      <c r="A340" s="319"/>
      <c r="B340" s="319"/>
      <c r="C340" s="319"/>
      <c r="D340" s="319"/>
      <c r="E340" s="319"/>
      <c r="F340" s="320"/>
    </row>
    <row r="341" spans="1:6" x14ac:dyDescent="0.2">
      <c r="A341" s="319"/>
      <c r="B341" s="319"/>
      <c r="C341" s="319"/>
      <c r="D341" s="319"/>
      <c r="E341" s="319"/>
      <c r="F341" s="320"/>
    </row>
    <row r="342" spans="1:6" x14ac:dyDescent="0.2">
      <c r="A342" s="319"/>
      <c r="B342" s="319"/>
      <c r="C342" s="319"/>
      <c r="D342" s="319"/>
      <c r="E342" s="319"/>
      <c r="F342" s="320"/>
    </row>
    <row r="343" spans="1:6" x14ac:dyDescent="0.2">
      <c r="A343" s="319"/>
      <c r="B343" s="319"/>
      <c r="C343" s="319"/>
      <c r="D343" s="319"/>
      <c r="E343" s="319"/>
      <c r="F343" s="320"/>
    </row>
    <row r="344" spans="1:6" x14ac:dyDescent="0.2">
      <c r="A344" s="319"/>
      <c r="B344" s="319"/>
      <c r="C344" s="319"/>
      <c r="D344" s="319"/>
      <c r="E344" s="319"/>
      <c r="F344" s="320"/>
    </row>
    <row r="345" spans="1:6" x14ac:dyDescent="0.2">
      <c r="A345" s="319"/>
      <c r="B345" s="319"/>
      <c r="C345" s="319"/>
      <c r="D345" s="319"/>
      <c r="E345" s="319"/>
      <c r="F345" s="320"/>
    </row>
    <row r="346" spans="1:6" x14ac:dyDescent="0.2">
      <c r="A346" s="319"/>
      <c r="B346" s="319"/>
      <c r="C346" s="319"/>
      <c r="D346" s="319"/>
      <c r="E346" s="319"/>
      <c r="F346" s="320"/>
    </row>
    <row r="347" spans="1:6" x14ac:dyDescent="0.2">
      <c r="A347" s="319"/>
      <c r="B347" s="319"/>
      <c r="C347" s="319"/>
      <c r="D347" s="319"/>
      <c r="E347" s="319"/>
      <c r="F347" s="320"/>
    </row>
    <row r="348" spans="1:6" x14ac:dyDescent="0.2">
      <c r="A348" s="319"/>
      <c r="B348" s="319"/>
      <c r="C348" s="319"/>
      <c r="D348" s="319"/>
      <c r="E348" s="319"/>
      <c r="F348" s="320"/>
    </row>
    <row r="349" spans="1:6" x14ac:dyDescent="0.2">
      <c r="A349" s="319"/>
      <c r="B349" s="319"/>
      <c r="C349" s="319"/>
      <c r="D349" s="319"/>
      <c r="E349" s="319"/>
      <c r="F349" s="320"/>
    </row>
    <row r="350" spans="1:6" x14ac:dyDescent="0.2">
      <c r="A350" s="319"/>
      <c r="B350" s="319"/>
      <c r="C350" s="319"/>
      <c r="D350" s="319"/>
      <c r="E350" s="319"/>
      <c r="F350" s="320"/>
    </row>
    <row r="351" spans="1:6" x14ac:dyDescent="0.2">
      <c r="A351" s="319"/>
      <c r="B351" s="319"/>
      <c r="C351" s="319"/>
      <c r="D351" s="319"/>
      <c r="E351" s="319"/>
      <c r="F351" s="320"/>
    </row>
    <row r="352" spans="1:6" x14ac:dyDescent="0.2">
      <c r="A352" s="319"/>
      <c r="B352" s="319"/>
      <c r="C352" s="319"/>
      <c r="D352" s="319"/>
      <c r="E352" s="319"/>
      <c r="F352" s="320"/>
    </row>
    <row r="353" spans="1:6" x14ac:dyDescent="0.2">
      <c r="A353" s="319"/>
      <c r="B353" s="319"/>
      <c r="C353" s="319"/>
      <c r="D353" s="319"/>
      <c r="E353" s="319"/>
      <c r="F353" s="320"/>
    </row>
    <row r="354" spans="1:6" x14ac:dyDescent="0.2">
      <c r="A354" s="319"/>
      <c r="B354" s="319"/>
      <c r="C354" s="319"/>
      <c r="D354" s="319"/>
      <c r="E354" s="319"/>
      <c r="F354" s="320"/>
    </row>
    <row r="355" spans="1:6" x14ac:dyDescent="0.2">
      <c r="A355" s="319"/>
      <c r="B355" s="319"/>
      <c r="C355" s="319"/>
      <c r="D355" s="319"/>
      <c r="E355" s="319"/>
      <c r="F355" s="320"/>
    </row>
    <row r="356" spans="1:6" x14ac:dyDescent="0.2">
      <c r="A356" s="319"/>
      <c r="B356" s="319"/>
      <c r="C356" s="319"/>
      <c r="D356" s="319"/>
      <c r="E356" s="319"/>
      <c r="F356" s="320"/>
    </row>
    <row r="357" spans="1:6" x14ac:dyDescent="0.2">
      <c r="A357" s="319"/>
      <c r="B357" s="319"/>
      <c r="C357" s="319"/>
      <c r="D357" s="319"/>
      <c r="E357" s="319"/>
      <c r="F357" s="320"/>
    </row>
    <row r="358" spans="1:6" x14ac:dyDescent="0.2">
      <c r="A358" s="319"/>
      <c r="B358" s="319"/>
      <c r="C358" s="319"/>
      <c r="D358" s="319"/>
      <c r="E358" s="319"/>
      <c r="F358" s="320"/>
    </row>
    <row r="359" spans="1:6" x14ac:dyDescent="0.2">
      <c r="A359" s="319"/>
      <c r="B359" s="319"/>
      <c r="C359" s="319"/>
      <c r="D359" s="319"/>
      <c r="E359" s="319"/>
      <c r="F359" s="320"/>
    </row>
    <row r="360" spans="1:6" x14ac:dyDescent="0.2">
      <c r="A360" s="319"/>
      <c r="B360" s="319"/>
      <c r="C360" s="319"/>
      <c r="D360" s="319"/>
      <c r="E360" s="319"/>
      <c r="F360" s="320"/>
    </row>
    <row r="361" spans="1:6" x14ac:dyDescent="0.2">
      <c r="A361" s="319"/>
      <c r="B361" s="319"/>
      <c r="C361" s="319"/>
      <c r="D361" s="319"/>
      <c r="E361" s="319"/>
      <c r="F361" s="320"/>
    </row>
    <row r="362" spans="1:6" x14ac:dyDescent="0.2">
      <c r="A362" s="319"/>
      <c r="B362" s="319"/>
      <c r="C362" s="319"/>
      <c r="D362" s="319"/>
      <c r="E362" s="319"/>
      <c r="F362" s="320"/>
    </row>
    <row r="363" spans="1:6" x14ac:dyDescent="0.2">
      <c r="A363" s="319"/>
      <c r="B363" s="319"/>
      <c r="C363" s="319"/>
      <c r="D363" s="319"/>
      <c r="E363" s="319"/>
      <c r="F363" s="320"/>
    </row>
    <row r="364" spans="1:6" x14ac:dyDescent="0.2">
      <c r="A364" s="319"/>
      <c r="B364" s="319"/>
      <c r="C364" s="319"/>
      <c r="D364" s="319"/>
      <c r="E364" s="319"/>
      <c r="F364" s="320"/>
    </row>
    <row r="365" spans="1:6" x14ac:dyDescent="0.2">
      <c r="A365" s="319"/>
      <c r="B365" s="319"/>
      <c r="C365" s="319"/>
      <c r="D365" s="319"/>
      <c r="E365" s="319"/>
      <c r="F365" s="320"/>
    </row>
    <row r="366" spans="1:6" x14ac:dyDescent="0.2">
      <c r="A366" s="319"/>
      <c r="B366" s="319"/>
      <c r="C366" s="319"/>
      <c r="D366" s="319"/>
      <c r="E366" s="319"/>
      <c r="F366" s="320"/>
    </row>
    <row r="367" spans="1:6" x14ac:dyDescent="0.2">
      <c r="A367" s="319"/>
      <c r="B367" s="319"/>
      <c r="C367" s="319"/>
      <c r="D367" s="319"/>
      <c r="E367" s="319"/>
      <c r="F367" s="320"/>
    </row>
    <row r="368" spans="1:6" x14ac:dyDescent="0.2">
      <c r="A368" s="319"/>
      <c r="B368" s="319"/>
      <c r="C368" s="319"/>
      <c r="D368" s="319"/>
      <c r="E368" s="319"/>
      <c r="F368" s="320"/>
    </row>
    <row r="369" spans="1:6" x14ac:dyDescent="0.2">
      <c r="A369" s="319"/>
      <c r="B369" s="319"/>
      <c r="C369" s="319"/>
      <c r="D369" s="319"/>
      <c r="E369" s="319"/>
      <c r="F369" s="320"/>
    </row>
    <row r="370" spans="1:6" x14ac:dyDescent="0.2">
      <c r="A370" s="319"/>
      <c r="B370" s="319"/>
      <c r="C370" s="319"/>
      <c r="D370" s="319"/>
      <c r="E370" s="319"/>
      <c r="F370" s="320"/>
    </row>
    <row r="371" spans="1:6" x14ac:dyDescent="0.2">
      <c r="A371" s="319"/>
      <c r="B371" s="319"/>
      <c r="C371" s="319"/>
      <c r="D371" s="319"/>
      <c r="E371" s="319"/>
      <c r="F371" s="320"/>
    </row>
    <row r="372" spans="1:6" x14ac:dyDescent="0.2">
      <c r="A372" s="319"/>
      <c r="B372" s="319"/>
      <c r="C372" s="319"/>
      <c r="D372" s="319"/>
      <c r="E372" s="319"/>
      <c r="F372" s="320"/>
    </row>
    <row r="373" spans="1:6" x14ac:dyDescent="0.2">
      <c r="A373" s="319"/>
      <c r="B373" s="319"/>
      <c r="C373" s="319"/>
      <c r="D373" s="319"/>
      <c r="E373" s="319"/>
      <c r="F373" s="320"/>
    </row>
    <row r="374" spans="1:6" x14ac:dyDescent="0.2">
      <c r="A374" s="319"/>
      <c r="B374" s="319"/>
      <c r="C374" s="319"/>
      <c r="D374" s="319"/>
      <c r="E374" s="319"/>
      <c r="F374" s="320"/>
    </row>
    <row r="375" spans="1:6" x14ac:dyDescent="0.2">
      <c r="A375" s="319"/>
      <c r="B375" s="319"/>
      <c r="C375" s="319"/>
      <c r="D375" s="319"/>
      <c r="E375" s="319"/>
      <c r="F375" s="320"/>
    </row>
    <row r="376" spans="1:6" x14ac:dyDescent="0.2">
      <c r="A376" s="319"/>
      <c r="B376" s="319"/>
      <c r="C376" s="319"/>
      <c r="D376" s="319"/>
      <c r="E376" s="319"/>
      <c r="F376" s="320"/>
    </row>
    <row r="377" spans="1:6" x14ac:dyDescent="0.2">
      <c r="A377" s="319"/>
      <c r="B377" s="319"/>
      <c r="C377" s="319"/>
      <c r="D377" s="319"/>
      <c r="E377" s="319"/>
      <c r="F377" s="320"/>
    </row>
    <row r="378" spans="1:6" x14ac:dyDescent="0.2">
      <c r="A378" s="319"/>
      <c r="B378" s="319"/>
      <c r="C378" s="319"/>
      <c r="D378" s="319"/>
      <c r="E378" s="319"/>
      <c r="F378" s="320"/>
    </row>
    <row r="379" spans="1:6" x14ac:dyDescent="0.2">
      <c r="A379" s="319"/>
      <c r="B379" s="319"/>
      <c r="C379" s="319"/>
      <c r="D379" s="319"/>
      <c r="E379" s="319"/>
      <c r="F379" s="320"/>
    </row>
    <row r="380" spans="1:6" x14ac:dyDescent="0.2">
      <c r="A380" s="319"/>
      <c r="B380" s="319"/>
      <c r="C380" s="319"/>
      <c r="D380" s="319"/>
      <c r="E380" s="319"/>
      <c r="F380" s="320"/>
    </row>
    <row r="381" spans="1:6" x14ac:dyDescent="0.2">
      <c r="A381" s="319"/>
      <c r="B381" s="319"/>
      <c r="C381" s="319"/>
      <c r="D381" s="319"/>
      <c r="E381" s="319"/>
      <c r="F381" s="320"/>
    </row>
    <row r="382" spans="1:6" x14ac:dyDescent="0.2">
      <c r="A382" s="319"/>
      <c r="B382" s="319"/>
      <c r="C382" s="319"/>
      <c r="D382" s="319"/>
      <c r="E382" s="319"/>
      <c r="F382" s="320"/>
    </row>
    <row r="383" spans="1:6" x14ac:dyDescent="0.2">
      <c r="A383" s="319"/>
      <c r="B383" s="319"/>
      <c r="C383" s="319"/>
      <c r="D383" s="319"/>
      <c r="E383" s="319"/>
      <c r="F383" s="320"/>
    </row>
    <row r="384" spans="1:6" x14ac:dyDescent="0.2">
      <c r="A384" s="319"/>
      <c r="B384" s="319"/>
      <c r="C384" s="319"/>
      <c r="D384" s="319"/>
      <c r="E384" s="319"/>
      <c r="F384" s="320"/>
    </row>
    <row r="385" spans="1:6" x14ac:dyDescent="0.2">
      <c r="A385" s="319"/>
      <c r="B385" s="319"/>
      <c r="C385" s="319"/>
      <c r="D385" s="319"/>
      <c r="E385" s="319"/>
      <c r="F385" s="320"/>
    </row>
    <row r="386" spans="1:6" x14ac:dyDescent="0.2">
      <c r="A386" s="319"/>
      <c r="B386" s="319"/>
      <c r="C386" s="319"/>
      <c r="D386" s="319"/>
      <c r="E386" s="319"/>
      <c r="F386" s="320"/>
    </row>
    <row r="387" spans="1:6" x14ac:dyDescent="0.2">
      <c r="A387" s="319"/>
      <c r="B387" s="319"/>
      <c r="C387" s="319"/>
      <c r="D387" s="319"/>
      <c r="E387" s="319"/>
      <c r="F387" s="320"/>
    </row>
    <row r="388" spans="1:6" x14ac:dyDescent="0.2">
      <c r="A388" s="319"/>
      <c r="B388" s="319"/>
      <c r="C388" s="319"/>
      <c r="D388" s="319"/>
      <c r="E388" s="319"/>
      <c r="F388" s="320"/>
    </row>
    <row r="389" spans="1:6" x14ac:dyDescent="0.2">
      <c r="A389" s="319"/>
      <c r="B389" s="319"/>
      <c r="C389" s="319"/>
      <c r="D389" s="319"/>
      <c r="E389" s="319"/>
      <c r="F389" s="320"/>
    </row>
    <row r="390" spans="1:6" x14ac:dyDescent="0.2">
      <c r="A390" s="319"/>
      <c r="B390" s="319"/>
      <c r="C390" s="319"/>
      <c r="D390" s="319"/>
      <c r="E390" s="319"/>
      <c r="F390" s="320"/>
    </row>
    <row r="391" spans="1:6" x14ac:dyDescent="0.2">
      <c r="A391" s="319"/>
      <c r="B391" s="319"/>
      <c r="C391" s="319"/>
      <c r="D391" s="319"/>
      <c r="E391" s="319"/>
      <c r="F391" s="320"/>
    </row>
    <row r="392" spans="1:6" x14ac:dyDescent="0.2">
      <c r="A392" s="319"/>
      <c r="B392" s="319"/>
      <c r="C392" s="319"/>
      <c r="D392" s="319"/>
      <c r="E392" s="319"/>
      <c r="F392" s="320"/>
    </row>
    <row r="393" spans="1:6" x14ac:dyDescent="0.2">
      <c r="A393" s="319"/>
      <c r="B393" s="319"/>
      <c r="C393" s="319"/>
      <c r="D393" s="319"/>
      <c r="E393" s="319"/>
      <c r="F393" s="320"/>
    </row>
    <row r="394" spans="1:6" x14ac:dyDescent="0.2">
      <c r="A394" s="319"/>
      <c r="B394" s="319"/>
      <c r="C394" s="319"/>
      <c r="D394" s="319"/>
      <c r="E394" s="319"/>
      <c r="F394" s="320"/>
    </row>
    <row r="395" spans="1:6" x14ac:dyDescent="0.2">
      <c r="A395" s="319"/>
      <c r="B395" s="319"/>
      <c r="C395" s="319"/>
      <c r="D395" s="319"/>
      <c r="E395" s="319"/>
      <c r="F395" s="320"/>
    </row>
    <row r="396" spans="1:6" x14ac:dyDescent="0.2">
      <c r="A396" s="319"/>
      <c r="B396" s="319"/>
      <c r="C396" s="319"/>
      <c r="D396" s="319"/>
      <c r="E396" s="319"/>
      <c r="F396" s="320"/>
    </row>
    <row r="397" spans="1:6" x14ac:dyDescent="0.2">
      <c r="A397" s="319"/>
      <c r="B397" s="319"/>
      <c r="C397" s="319"/>
      <c r="D397" s="319"/>
      <c r="E397" s="319"/>
      <c r="F397" s="320"/>
    </row>
    <row r="398" spans="1:6" x14ac:dyDescent="0.2">
      <c r="A398" s="319"/>
      <c r="B398" s="319"/>
      <c r="C398" s="319"/>
      <c r="D398" s="319"/>
      <c r="E398" s="319"/>
      <c r="F398" s="320"/>
    </row>
    <row r="399" spans="1:6" x14ac:dyDescent="0.2">
      <c r="A399" s="319"/>
      <c r="B399" s="319"/>
      <c r="C399" s="319"/>
      <c r="D399" s="319"/>
      <c r="E399" s="319"/>
      <c r="F399" s="320"/>
    </row>
    <row r="400" spans="1:6" x14ac:dyDescent="0.2">
      <c r="A400" s="319"/>
      <c r="B400" s="319"/>
      <c r="C400" s="319"/>
      <c r="D400" s="319"/>
      <c r="E400" s="319"/>
      <c r="F400" s="320"/>
    </row>
    <row r="401" spans="1:6" x14ac:dyDescent="0.2">
      <c r="A401" s="319"/>
      <c r="B401" s="319"/>
      <c r="C401" s="319"/>
      <c r="D401" s="319"/>
      <c r="E401" s="319"/>
      <c r="F401" s="320"/>
    </row>
    <row r="402" spans="1:6" x14ac:dyDescent="0.2">
      <c r="A402" s="319"/>
      <c r="B402" s="319"/>
      <c r="C402" s="319"/>
      <c r="D402" s="319"/>
      <c r="E402" s="319"/>
      <c r="F402" s="320"/>
    </row>
    <row r="403" spans="1:6" x14ac:dyDescent="0.2">
      <c r="A403" s="319"/>
      <c r="B403" s="319"/>
      <c r="C403" s="319"/>
      <c r="D403" s="319"/>
      <c r="E403" s="319"/>
      <c r="F403" s="320"/>
    </row>
    <row r="404" spans="1:6" x14ac:dyDescent="0.2">
      <c r="A404" s="319"/>
      <c r="B404" s="319"/>
      <c r="C404" s="319"/>
      <c r="D404" s="319"/>
      <c r="E404" s="319"/>
      <c r="F404" s="320"/>
    </row>
    <row r="405" spans="1:6" x14ac:dyDescent="0.2">
      <c r="A405" s="319"/>
      <c r="B405" s="319"/>
      <c r="C405" s="319"/>
      <c r="D405" s="319"/>
      <c r="E405" s="319"/>
      <c r="F405" s="320"/>
    </row>
    <row r="406" spans="1:6" x14ac:dyDescent="0.2">
      <c r="A406" s="319"/>
      <c r="B406" s="319"/>
      <c r="C406" s="319"/>
      <c r="D406" s="319"/>
      <c r="E406" s="319"/>
      <c r="F406" s="320"/>
    </row>
    <row r="407" spans="1:6" x14ac:dyDescent="0.2">
      <c r="A407" s="319"/>
      <c r="B407" s="319"/>
      <c r="C407" s="319"/>
      <c r="D407" s="319"/>
      <c r="E407" s="319"/>
      <c r="F407" s="320"/>
    </row>
    <row r="408" spans="1:6" x14ac:dyDescent="0.2">
      <c r="A408" s="319"/>
      <c r="B408" s="319"/>
      <c r="C408" s="319"/>
      <c r="D408" s="319"/>
      <c r="E408" s="319"/>
      <c r="F408" s="320"/>
    </row>
    <row r="409" spans="1:6" x14ac:dyDescent="0.2">
      <c r="A409" s="319"/>
      <c r="B409" s="319"/>
      <c r="C409" s="319"/>
      <c r="D409" s="319"/>
      <c r="E409" s="319"/>
      <c r="F409" s="320"/>
    </row>
    <row r="410" spans="1:6" x14ac:dyDescent="0.2">
      <c r="A410" s="319"/>
      <c r="B410" s="319"/>
      <c r="C410" s="319"/>
      <c r="D410" s="319"/>
      <c r="E410" s="319"/>
      <c r="F410" s="320"/>
    </row>
    <row r="411" spans="1:6" x14ac:dyDescent="0.2">
      <c r="A411" s="319"/>
      <c r="B411" s="319"/>
      <c r="C411" s="319"/>
      <c r="D411" s="319"/>
      <c r="E411" s="319"/>
      <c r="F411" s="320"/>
    </row>
    <row r="412" spans="1:6" x14ac:dyDescent="0.2">
      <c r="A412" s="319"/>
      <c r="B412" s="319"/>
      <c r="C412" s="319"/>
      <c r="D412" s="319"/>
      <c r="E412" s="319"/>
      <c r="F412" s="320"/>
    </row>
    <row r="413" spans="1:6" x14ac:dyDescent="0.2">
      <c r="A413" s="319"/>
      <c r="B413" s="319"/>
      <c r="C413" s="319"/>
      <c r="D413" s="319"/>
      <c r="E413" s="319"/>
      <c r="F413" s="320"/>
    </row>
    <row r="414" spans="1:6" x14ac:dyDescent="0.2">
      <c r="A414" s="319"/>
      <c r="B414" s="319"/>
      <c r="C414" s="319"/>
      <c r="D414" s="319"/>
      <c r="E414" s="319"/>
      <c r="F414" s="320"/>
    </row>
    <row r="415" spans="1:6" x14ac:dyDescent="0.2">
      <c r="A415" s="319"/>
      <c r="B415" s="319"/>
      <c r="C415" s="319"/>
      <c r="D415" s="319"/>
      <c r="E415" s="319"/>
      <c r="F415" s="320"/>
    </row>
    <row r="416" spans="1:6" x14ac:dyDescent="0.2">
      <c r="A416" s="319"/>
      <c r="B416" s="319"/>
      <c r="C416" s="319"/>
      <c r="D416" s="319"/>
      <c r="E416" s="319"/>
      <c r="F416" s="320"/>
    </row>
    <row r="417" spans="1:6" x14ac:dyDescent="0.2">
      <c r="A417" s="319"/>
      <c r="B417" s="319"/>
      <c r="C417" s="319"/>
      <c r="D417" s="319"/>
      <c r="E417" s="319"/>
      <c r="F417" s="320"/>
    </row>
    <row r="418" spans="1:6" x14ac:dyDescent="0.2">
      <c r="A418" s="319"/>
      <c r="B418" s="319"/>
      <c r="C418" s="319"/>
      <c r="D418" s="319"/>
      <c r="E418" s="319"/>
      <c r="F418" s="320"/>
    </row>
    <row r="419" spans="1:6" x14ac:dyDescent="0.2">
      <c r="A419" s="319"/>
      <c r="B419" s="319"/>
      <c r="C419" s="319"/>
      <c r="D419" s="319"/>
      <c r="E419" s="319"/>
      <c r="F419" s="320"/>
    </row>
    <row r="420" spans="1:6" x14ac:dyDescent="0.2">
      <c r="A420" s="319"/>
      <c r="B420" s="319"/>
      <c r="C420" s="319"/>
      <c r="D420" s="319"/>
      <c r="E420" s="319"/>
      <c r="F420" s="320"/>
    </row>
    <row r="421" spans="1:6" x14ac:dyDescent="0.2">
      <c r="A421" s="319"/>
      <c r="B421" s="319"/>
      <c r="C421" s="319"/>
      <c r="D421" s="319"/>
      <c r="E421" s="319"/>
      <c r="F421" s="320"/>
    </row>
    <row r="422" spans="1:6" x14ac:dyDescent="0.2">
      <c r="A422" s="319"/>
      <c r="B422" s="319"/>
      <c r="C422" s="319"/>
      <c r="D422" s="319"/>
      <c r="E422" s="319"/>
      <c r="F422" s="320"/>
    </row>
    <row r="423" spans="1:6" x14ac:dyDescent="0.2">
      <c r="A423" s="319"/>
      <c r="B423" s="319"/>
      <c r="C423" s="319"/>
      <c r="D423" s="319"/>
      <c r="E423" s="319"/>
      <c r="F423" s="320"/>
    </row>
    <row r="424" spans="1:6" x14ac:dyDescent="0.2">
      <c r="A424" s="319"/>
      <c r="B424" s="319"/>
      <c r="C424" s="319"/>
      <c r="D424" s="319"/>
      <c r="E424" s="319"/>
      <c r="F424" s="320"/>
    </row>
    <row r="425" spans="1:6" x14ac:dyDescent="0.2">
      <c r="A425" s="319"/>
      <c r="B425" s="319"/>
      <c r="C425" s="319"/>
      <c r="D425" s="319"/>
      <c r="E425" s="319"/>
      <c r="F425" s="320"/>
    </row>
    <row r="426" spans="1:6" x14ac:dyDescent="0.2">
      <c r="A426" s="319"/>
      <c r="B426" s="319"/>
      <c r="C426" s="319"/>
      <c r="D426" s="319"/>
      <c r="E426" s="319"/>
      <c r="F426" s="320"/>
    </row>
    <row r="427" spans="1:6" x14ac:dyDescent="0.2">
      <c r="A427" s="319"/>
      <c r="B427" s="319"/>
      <c r="C427" s="319"/>
      <c r="D427" s="319"/>
      <c r="E427" s="319"/>
      <c r="F427" s="320"/>
    </row>
    <row r="428" spans="1:6" x14ac:dyDescent="0.2">
      <c r="A428" s="319"/>
      <c r="B428" s="319"/>
      <c r="C428" s="319"/>
      <c r="D428" s="319"/>
      <c r="E428" s="319"/>
      <c r="F428" s="320"/>
    </row>
    <row r="429" spans="1:6" x14ac:dyDescent="0.2">
      <c r="A429" s="319"/>
      <c r="B429" s="319"/>
      <c r="C429" s="319"/>
      <c r="D429" s="319"/>
      <c r="E429" s="319"/>
      <c r="F429" s="320"/>
    </row>
    <row r="430" spans="1:6" x14ac:dyDescent="0.2">
      <c r="A430" s="319"/>
      <c r="B430" s="319"/>
      <c r="C430" s="319"/>
      <c r="D430" s="319"/>
      <c r="E430" s="319"/>
      <c r="F430" s="320"/>
    </row>
    <row r="431" spans="1:6" x14ac:dyDescent="0.2">
      <c r="A431" s="319"/>
      <c r="B431" s="319"/>
      <c r="C431" s="319"/>
      <c r="D431" s="319"/>
      <c r="E431" s="319"/>
      <c r="F431" s="320"/>
    </row>
    <row r="432" spans="1:6" x14ac:dyDescent="0.2">
      <c r="A432" s="319"/>
      <c r="B432" s="319"/>
      <c r="C432" s="319"/>
      <c r="D432" s="319"/>
      <c r="E432" s="319"/>
      <c r="F432" s="320"/>
    </row>
    <row r="433" spans="1:6" x14ac:dyDescent="0.2">
      <c r="A433" s="319"/>
      <c r="B433" s="319"/>
      <c r="C433" s="319"/>
      <c r="D433" s="319"/>
      <c r="E433" s="319"/>
      <c r="F433" s="320"/>
    </row>
    <row r="434" spans="1:6" x14ac:dyDescent="0.2">
      <c r="A434" s="319"/>
      <c r="B434" s="319"/>
      <c r="C434" s="319"/>
      <c r="D434" s="319"/>
      <c r="E434" s="319"/>
      <c r="F434" s="320"/>
    </row>
    <row r="435" spans="1:6" x14ac:dyDescent="0.2">
      <c r="A435" s="319"/>
      <c r="B435" s="319"/>
      <c r="C435" s="319"/>
      <c r="D435" s="319"/>
      <c r="E435" s="319"/>
      <c r="F435" s="320"/>
    </row>
    <row r="436" spans="1:6" x14ac:dyDescent="0.2">
      <c r="A436" s="319"/>
      <c r="B436" s="319"/>
      <c r="C436" s="319"/>
      <c r="D436" s="319"/>
      <c r="E436" s="319"/>
      <c r="F436" s="320"/>
    </row>
    <row r="437" spans="1:6" x14ac:dyDescent="0.2">
      <c r="A437" s="319"/>
      <c r="B437" s="319"/>
      <c r="C437" s="319"/>
      <c r="D437" s="319"/>
      <c r="E437" s="319"/>
      <c r="F437" s="320"/>
    </row>
    <row r="438" spans="1:6" x14ac:dyDescent="0.2">
      <c r="A438" s="319"/>
      <c r="B438" s="319"/>
      <c r="C438" s="319"/>
      <c r="D438" s="319"/>
      <c r="E438" s="319"/>
      <c r="F438" s="320"/>
    </row>
    <row r="439" spans="1:6" x14ac:dyDescent="0.2">
      <c r="A439" s="319"/>
      <c r="B439" s="319"/>
      <c r="C439" s="319"/>
      <c r="D439" s="319"/>
      <c r="E439" s="319"/>
      <c r="F439" s="320"/>
    </row>
    <row r="440" spans="1:6" x14ac:dyDescent="0.2">
      <c r="A440" s="319"/>
      <c r="B440" s="319"/>
      <c r="C440" s="319"/>
      <c r="D440" s="319"/>
      <c r="E440" s="319"/>
      <c r="F440" s="320"/>
    </row>
    <row r="441" spans="1:6" x14ac:dyDescent="0.2">
      <c r="A441" s="319"/>
      <c r="B441" s="319"/>
      <c r="C441" s="319"/>
      <c r="D441" s="319"/>
      <c r="E441" s="319"/>
      <c r="F441" s="320"/>
    </row>
    <row r="442" spans="1:6" x14ac:dyDescent="0.2">
      <c r="A442" s="319"/>
      <c r="B442" s="319"/>
      <c r="C442" s="319"/>
      <c r="D442" s="319"/>
      <c r="E442" s="319"/>
      <c r="F442" s="320"/>
    </row>
    <row r="443" spans="1:6" x14ac:dyDescent="0.2">
      <c r="A443" s="319"/>
      <c r="B443" s="319"/>
      <c r="C443" s="319"/>
      <c r="D443" s="319"/>
      <c r="E443" s="319"/>
      <c r="F443" s="320"/>
    </row>
    <row r="444" spans="1:6" x14ac:dyDescent="0.2">
      <c r="A444" s="319"/>
      <c r="B444" s="319"/>
      <c r="C444" s="319"/>
      <c r="D444" s="319"/>
      <c r="E444" s="319"/>
      <c r="F444" s="320"/>
    </row>
    <row r="445" spans="1:6" x14ac:dyDescent="0.2">
      <c r="A445" s="319"/>
      <c r="B445" s="319"/>
      <c r="C445" s="319"/>
      <c r="D445" s="319"/>
      <c r="E445" s="319"/>
      <c r="F445" s="320"/>
    </row>
    <row r="446" spans="1:6" x14ac:dyDescent="0.2">
      <c r="A446" s="319"/>
      <c r="B446" s="319"/>
      <c r="C446" s="319"/>
      <c r="D446" s="319"/>
      <c r="E446" s="319"/>
      <c r="F446" s="320"/>
    </row>
    <row r="447" spans="1:6" x14ac:dyDescent="0.2">
      <c r="A447" s="319"/>
      <c r="B447" s="319"/>
      <c r="C447" s="319"/>
      <c r="D447" s="319"/>
      <c r="E447" s="319"/>
      <c r="F447" s="320"/>
    </row>
    <row r="448" spans="1:6" x14ac:dyDescent="0.2">
      <c r="A448" s="319"/>
      <c r="B448" s="319"/>
      <c r="C448" s="319"/>
      <c r="D448" s="319"/>
      <c r="E448" s="319"/>
      <c r="F448" s="320"/>
    </row>
    <row r="449" spans="1:6" x14ac:dyDescent="0.2">
      <c r="A449" s="319"/>
      <c r="B449" s="319"/>
      <c r="C449" s="319"/>
      <c r="D449" s="319"/>
      <c r="E449" s="319"/>
      <c r="F449" s="320"/>
    </row>
    <row r="450" spans="1:6" x14ac:dyDescent="0.2">
      <c r="A450" s="319"/>
      <c r="B450" s="319"/>
      <c r="C450" s="319"/>
      <c r="D450" s="319"/>
      <c r="E450" s="319"/>
      <c r="F450" s="320"/>
    </row>
    <row r="451" spans="1:6" x14ac:dyDescent="0.2">
      <c r="A451" s="319"/>
      <c r="B451" s="319"/>
      <c r="C451" s="319"/>
      <c r="D451" s="319"/>
      <c r="E451" s="319"/>
      <c r="F451" s="320"/>
    </row>
    <row r="452" spans="1:6" x14ac:dyDescent="0.2">
      <c r="A452" s="319"/>
      <c r="B452" s="319"/>
      <c r="C452" s="319"/>
      <c r="D452" s="319"/>
      <c r="E452" s="319"/>
      <c r="F452" s="320"/>
    </row>
    <row r="453" spans="1:6" x14ac:dyDescent="0.2">
      <c r="A453" s="319"/>
      <c r="B453" s="319"/>
      <c r="C453" s="319"/>
      <c r="D453" s="319"/>
      <c r="E453" s="319"/>
      <c r="F453" s="320"/>
    </row>
    <row r="454" spans="1:6" x14ac:dyDescent="0.2">
      <c r="A454" s="319"/>
      <c r="B454" s="319"/>
      <c r="C454" s="319"/>
      <c r="D454" s="319"/>
      <c r="E454" s="319"/>
      <c r="F454" s="320"/>
    </row>
    <row r="455" spans="1:6" x14ac:dyDescent="0.2">
      <c r="A455" s="319"/>
      <c r="B455" s="319"/>
      <c r="C455" s="319"/>
      <c r="D455" s="319"/>
      <c r="E455" s="319"/>
      <c r="F455" s="320"/>
    </row>
    <row r="456" spans="1:6" x14ac:dyDescent="0.2">
      <c r="A456" s="319"/>
      <c r="B456" s="319"/>
      <c r="C456" s="319"/>
      <c r="D456" s="319"/>
      <c r="E456" s="319"/>
      <c r="F456" s="320"/>
    </row>
    <row r="457" spans="1:6" x14ac:dyDescent="0.2">
      <c r="A457" s="319"/>
      <c r="B457" s="319"/>
      <c r="C457" s="319"/>
      <c r="D457" s="319"/>
      <c r="E457" s="319"/>
      <c r="F457" s="320"/>
    </row>
    <row r="458" spans="1:6" x14ac:dyDescent="0.2">
      <c r="A458" s="319"/>
      <c r="B458" s="319"/>
      <c r="C458" s="319"/>
      <c r="D458" s="319"/>
      <c r="E458" s="319"/>
      <c r="F458" s="320"/>
    </row>
    <row r="459" spans="1:6" x14ac:dyDescent="0.2">
      <c r="A459" s="319"/>
      <c r="B459" s="319"/>
      <c r="C459" s="319"/>
      <c r="D459" s="319"/>
      <c r="E459" s="319"/>
      <c r="F459" s="320"/>
    </row>
    <row r="460" spans="1:6" x14ac:dyDescent="0.2">
      <c r="A460" s="319"/>
      <c r="B460" s="319"/>
      <c r="C460" s="319"/>
      <c r="D460" s="319"/>
      <c r="E460" s="319"/>
      <c r="F460" s="320"/>
    </row>
    <row r="461" spans="1:6" x14ac:dyDescent="0.2">
      <c r="A461" s="319"/>
      <c r="B461" s="319"/>
      <c r="C461" s="319"/>
      <c r="D461" s="319"/>
      <c r="E461" s="319"/>
      <c r="F461" s="320"/>
    </row>
    <row r="462" spans="1:6" x14ac:dyDescent="0.2">
      <c r="A462" s="319"/>
      <c r="B462" s="319"/>
      <c r="C462" s="319"/>
      <c r="D462" s="319"/>
      <c r="E462" s="319"/>
      <c r="F462" s="320"/>
    </row>
    <row r="463" spans="1:6" x14ac:dyDescent="0.2">
      <c r="A463" s="319"/>
      <c r="B463" s="319"/>
      <c r="C463" s="319"/>
      <c r="D463" s="319"/>
      <c r="E463" s="319"/>
      <c r="F463" s="320"/>
    </row>
    <row r="464" spans="1:6" x14ac:dyDescent="0.2">
      <c r="A464" s="319"/>
      <c r="B464" s="319"/>
      <c r="C464" s="319"/>
      <c r="D464" s="319"/>
      <c r="E464" s="319"/>
      <c r="F464" s="320"/>
    </row>
    <row r="465" spans="1:6" x14ac:dyDescent="0.2">
      <c r="A465" s="319"/>
      <c r="B465" s="319"/>
      <c r="C465" s="319"/>
      <c r="D465" s="319"/>
      <c r="E465" s="319"/>
      <c r="F465" s="320"/>
    </row>
    <row r="466" spans="1:6" x14ac:dyDescent="0.2">
      <c r="A466" s="319"/>
      <c r="B466" s="319"/>
      <c r="C466" s="319"/>
      <c r="D466" s="319"/>
      <c r="E466" s="319"/>
      <c r="F466" s="320"/>
    </row>
    <row r="467" spans="1:6" x14ac:dyDescent="0.2">
      <c r="A467" s="319"/>
      <c r="B467" s="319"/>
      <c r="C467" s="319"/>
      <c r="D467" s="319"/>
      <c r="E467" s="319"/>
      <c r="F467" s="320"/>
    </row>
    <row r="468" spans="1:6" x14ac:dyDescent="0.2">
      <c r="A468" s="319"/>
      <c r="B468" s="319"/>
      <c r="C468" s="319"/>
      <c r="D468" s="319"/>
      <c r="E468" s="319"/>
      <c r="F468" s="320"/>
    </row>
    <row r="469" spans="1:6" x14ac:dyDescent="0.2">
      <c r="A469" s="319"/>
      <c r="B469" s="319"/>
      <c r="C469" s="319"/>
      <c r="D469" s="319"/>
      <c r="E469" s="319"/>
      <c r="F469" s="320"/>
    </row>
    <row r="470" spans="1:6" x14ac:dyDescent="0.2">
      <c r="A470" s="319"/>
      <c r="B470" s="319"/>
      <c r="C470" s="319"/>
      <c r="D470" s="319"/>
      <c r="E470" s="319"/>
      <c r="F470" s="320"/>
    </row>
    <row r="471" spans="1:6" x14ac:dyDescent="0.2">
      <c r="A471" s="319"/>
      <c r="B471" s="319"/>
      <c r="C471" s="319"/>
      <c r="D471" s="319"/>
      <c r="E471" s="319"/>
      <c r="F471" s="320"/>
    </row>
    <row r="472" spans="1:6" x14ac:dyDescent="0.2">
      <c r="A472" s="319"/>
      <c r="B472" s="319"/>
      <c r="C472" s="319"/>
      <c r="D472" s="319"/>
      <c r="E472" s="319"/>
      <c r="F472" s="320"/>
    </row>
    <row r="473" spans="1:6" x14ac:dyDescent="0.2">
      <c r="A473" s="319"/>
      <c r="B473" s="319"/>
      <c r="C473" s="319"/>
      <c r="D473" s="319"/>
      <c r="E473" s="319"/>
      <c r="F473" s="320"/>
    </row>
    <row r="474" spans="1:6" x14ac:dyDescent="0.2">
      <c r="A474" s="319"/>
      <c r="B474" s="319"/>
      <c r="C474" s="319"/>
      <c r="D474" s="319"/>
      <c r="E474" s="319"/>
      <c r="F474" s="320"/>
    </row>
    <row r="475" spans="1:6" x14ac:dyDescent="0.2">
      <c r="A475" s="319"/>
      <c r="B475" s="319"/>
      <c r="C475" s="319"/>
      <c r="D475" s="319"/>
      <c r="E475" s="319"/>
      <c r="F475" s="320"/>
    </row>
    <row r="476" spans="1:6" x14ac:dyDescent="0.2">
      <c r="A476" s="319"/>
      <c r="B476" s="319"/>
      <c r="C476" s="319"/>
      <c r="D476" s="319"/>
      <c r="E476" s="319"/>
      <c r="F476" s="320"/>
    </row>
    <row r="477" spans="1:6" x14ac:dyDescent="0.2">
      <c r="A477" s="319"/>
      <c r="B477" s="319"/>
      <c r="C477" s="319"/>
      <c r="D477" s="319"/>
      <c r="E477" s="319"/>
      <c r="F477" s="320"/>
    </row>
    <row r="478" spans="1:6" x14ac:dyDescent="0.2">
      <c r="A478" s="319"/>
      <c r="B478" s="319"/>
      <c r="C478" s="319"/>
      <c r="D478" s="319"/>
      <c r="E478" s="319"/>
      <c r="F478" s="320"/>
    </row>
    <row r="479" spans="1:6" x14ac:dyDescent="0.2">
      <c r="A479" s="319"/>
      <c r="B479" s="319"/>
      <c r="C479" s="319"/>
      <c r="D479" s="319"/>
      <c r="E479" s="319"/>
      <c r="F479" s="320"/>
    </row>
    <row r="480" spans="1:6" x14ac:dyDescent="0.2">
      <c r="A480" s="319"/>
      <c r="B480" s="319"/>
      <c r="C480" s="319"/>
      <c r="D480" s="319"/>
      <c r="E480" s="319"/>
      <c r="F480" s="320"/>
    </row>
    <row r="481" spans="1:6" x14ac:dyDescent="0.2">
      <c r="A481" s="319"/>
      <c r="B481" s="319"/>
      <c r="C481" s="319"/>
      <c r="D481" s="319"/>
      <c r="E481" s="319"/>
      <c r="F481" s="320"/>
    </row>
    <row r="482" spans="1:6" x14ac:dyDescent="0.2">
      <c r="A482" s="319"/>
      <c r="B482" s="319"/>
      <c r="C482" s="319"/>
      <c r="D482" s="319"/>
      <c r="E482" s="319"/>
      <c r="F482" s="320"/>
    </row>
    <row r="483" spans="1:6" x14ac:dyDescent="0.2">
      <c r="A483" s="319"/>
      <c r="B483" s="319"/>
      <c r="C483" s="319"/>
      <c r="D483" s="319"/>
      <c r="E483" s="319"/>
      <c r="F483" s="320"/>
    </row>
    <row r="484" spans="1:6" x14ac:dyDescent="0.2">
      <c r="A484" s="319"/>
      <c r="B484" s="319"/>
      <c r="C484" s="319"/>
      <c r="D484" s="319"/>
      <c r="E484" s="319"/>
      <c r="F484" s="320"/>
    </row>
    <row r="485" spans="1:6" x14ac:dyDescent="0.2">
      <c r="A485" s="319"/>
      <c r="B485" s="319"/>
      <c r="C485" s="319"/>
      <c r="D485" s="319"/>
      <c r="E485" s="319"/>
      <c r="F485" s="320"/>
    </row>
    <row r="486" spans="1:6" x14ac:dyDescent="0.2">
      <c r="A486" s="319"/>
      <c r="B486" s="319"/>
      <c r="C486" s="319"/>
      <c r="D486" s="319"/>
      <c r="E486" s="319"/>
      <c r="F486" s="320"/>
    </row>
    <row r="487" spans="1:6" x14ac:dyDescent="0.2">
      <c r="A487" s="319"/>
      <c r="B487" s="319"/>
      <c r="C487" s="319"/>
      <c r="D487" s="319"/>
      <c r="E487" s="319"/>
      <c r="F487" s="320"/>
    </row>
    <row r="488" spans="1:6" x14ac:dyDescent="0.2">
      <c r="A488" s="319"/>
      <c r="B488" s="319"/>
      <c r="C488" s="319"/>
      <c r="D488" s="319"/>
      <c r="E488" s="319"/>
      <c r="F488" s="320"/>
    </row>
    <row r="489" spans="1:6" x14ac:dyDescent="0.2">
      <c r="A489" s="319"/>
      <c r="B489" s="319"/>
      <c r="C489" s="319"/>
      <c r="D489" s="319"/>
      <c r="E489" s="319"/>
      <c r="F489" s="320"/>
    </row>
    <row r="490" spans="1:6" x14ac:dyDescent="0.2">
      <c r="A490" s="319"/>
      <c r="B490" s="319"/>
      <c r="C490" s="319"/>
      <c r="D490" s="319"/>
      <c r="E490" s="319"/>
      <c r="F490" s="320"/>
    </row>
    <row r="491" spans="1:6" x14ac:dyDescent="0.2">
      <c r="A491" s="319"/>
      <c r="B491" s="319"/>
      <c r="C491" s="319"/>
      <c r="D491" s="319"/>
      <c r="E491" s="319"/>
      <c r="F491" s="320"/>
    </row>
    <row r="492" spans="1:6" x14ac:dyDescent="0.2">
      <c r="A492" s="319"/>
      <c r="B492" s="319"/>
      <c r="C492" s="319"/>
      <c r="D492" s="319"/>
      <c r="E492" s="319"/>
      <c r="F492" s="320"/>
    </row>
    <row r="493" spans="1:6" x14ac:dyDescent="0.2">
      <c r="A493" s="319"/>
      <c r="B493" s="319"/>
      <c r="C493" s="319"/>
      <c r="D493" s="319"/>
      <c r="E493" s="319"/>
      <c r="F493" s="320"/>
    </row>
    <row r="494" spans="1:6" x14ac:dyDescent="0.2">
      <c r="A494" s="319"/>
      <c r="B494" s="319"/>
      <c r="C494" s="319"/>
      <c r="D494" s="319"/>
      <c r="E494" s="319"/>
      <c r="F494" s="320"/>
    </row>
    <row r="495" spans="1:6" x14ac:dyDescent="0.2">
      <c r="A495" s="319"/>
      <c r="B495" s="319"/>
      <c r="C495" s="319"/>
      <c r="D495" s="319"/>
      <c r="E495" s="319"/>
      <c r="F495" s="320"/>
    </row>
    <row r="496" spans="1:6" x14ac:dyDescent="0.2">
      <c r="A496" s="319"/>
      <c r="B496" s="319"/>
      <c r="C496" s="319"/>
      <c r="D496" s="319"/>
      <c r="E496" s="319"/>
      <c r="F496" s="320"/>
    </row>
    <row r="497" spans="1:6" x14ac:dyDescent="0.2">
      <c r="A497" s="319"/>
      <c r="B497" s="319"/>
      <c r="C497" s="319"/>
      <c r="D497" s="319"/>
      <c r="E497" s="319"/>
      <c r="F497" s="320"/>
    </row>
    <row r="498" spans="1:6" x14ac:dyDescent="0.2">
      <c r="A498" s="319"/>
      <c r="B498" s="319"/>
      <c r="C498" s="319"/>
      <c r="D498" s="319"/>
      <c r="E498" s="319"/>
      <c r="F498" s="320"/>
    </row>
    <row r="499" spans="1:6" x14ac:dyDescent="0.2">
      <c r="A499" s="319"/>
      <c r="B499" s="319"/>
      <c r="C499" s="319"/>
      <c r="D499" s="319"/>
      <c r="E499" s="319"/>
      <c r="F499" s="320"/>
    </row>
    <row r="500" spans="1:6" x14ac:dyDescent="0.2">
      <c r="A500" s="319"/>
      <c r="B500" s="319"/>
      <c r="C500" s="319"/>
      <c r="D500" s="319"/>
      <c r="E500" s="319"/>
      <c r="F500" s="320"/>
    </row>
    <row r="501" spans="1:6" x14ac:dyDescent="0.2">
      <c r="A501" s="319"/>
      <c r="B501" s="319"/>
      <c r="C501" s="319"/>
      <c r="D501" s="319"/>
      <c r="E501" s="319"/>
      <c r="F501" s="320"/>
    </row>
    <row r="502" spans="1:6" x14ac:dyDescent="0.2">
      <c r="A502" s="319"/>
      <c r="B502" s="319"/>
      <c r="C502" s="319"/>
      <c r="D502" s="319"/>
      <c r="E502" s="319"/>
      <c r="F502" s="320"/>
    </row>
    <row r="503" spans="1:6" x14ac:dyDescent="0.2">
      <c r="A503" s="319"/>
      <c r="B503" s="319"/>
      <c r="C503" s="319"/>
      <c r="D503" s="319"/>
      <c r="E503" s="319"/>
      <c r="F503" s="320"/>
    </row>
    <row r="504" spans="1:6" x14ac:dyDescent="0.2">
      <c r="A504" s="319"/>
      <c r="B504" s="319"/>
      <c r="C504" s="319"/>
      <c r="D504" s="319"/>
      <c r="E504" s="319"/>
      <c r="F504" s="320"/>
    </row>
    <row r="505" spans="1:6" x14ac:dyDescent="0.2">
      <c r="A505" s="319"/>
      <c r="B505" s="319"/>
      <c r="C505" s="319"/>
      <c r="D505" s="319"/>
      <c r="E505" s="319"/>
      <c r="F505" s="320"/>
    </row>
    <row r="506" spans="1:6" x14ac:dyDescent="0.2">
      <c r="A506" s="319"/>
      <c r="B506" s="319"/>
      <c r="C506" s="319"/>
      <c r="D506" s="319"/>
      <c r="E506" s="319"/>
      <c r="F506" s="320"/>
    </row>
    <row r="507" spans="1:6" x14ac:dyDescent="0.2">
      <c r="A507" s="319"/>
      <c r="B507" s="319"/>
      <c r="C507" s="319"/>
      <c r="D507" s="319"/>
      <c r="E507" s="319"/>
      <c r="F507" s="320"/>
    </row>
    <row r="508" spans="1:6" x14ac:dyDescent="0.2">
      <c r="A508" s="319"/>
      <c r="B508" s="319"/>
      <c r="C508" s="319"/>
      <c r="D508" s="319"/>
      <c r="E508" s="319"/>
      <c r="F508" s="320"/>
    </row>
    <row r="509" spans="1:6" x14ac:dyDescent="0.2">
      <c r="A509" s="319"/>
      <c r="B509" s="319"/>
      <c r="C509" s="319"/>
      <c r="D509" s="319"/>
      <c r="E509" s="319"/>
      <c r="F509" s="320"/>
    </row>
    <row r="510" spans="1:6" x14ac:dyDescent="0.2">
      <c r="A510" s="319"/>
      <c r="B510" s="319"/>
      <c r="C510" s="319"/>
      <c r="D510" s="319"/>
      <c r="E510" s="319"/>
      <c r="F510" s="320"/>
    </row>
    <row r="511" spans="1:6" x14ac:dyDescent="0.2">
      <c r="A511" s="319"/>
      <c r="B511" s="319"/>
      <c r="C511" s="319"/>
      <c r="D511" s="319"/>
      <c r="E511" s="319"/>
      <c r="F511" s="320"/>
    </row>
    <row r="512" spans="1:6" x14ac:dyDescent="0.2">
      <c r="A512" s="319"/>
      <c r="B512" s="319"/>
      <c r="C512" s="319"/>
      <c r="D512" s="319"/>
      <c r="E512" s="319"/>
      <c r="F512" s="320"/>
    </row>
    <row r="513" spans="1:6" x14ac:dyDescent="0.2">
      <c r="A513" s="319"/>
      <c r="B513" s="319"/>
      <c r="C513" s="319"/>
      <c r="D513" s="319"/>
      <c r="E513" s="319"/>
      <c r="F513" s="320"/>
    </row>
    <row r="514" spans="1:6" x14ac:dyDescent="0.2">
      <c r="A514" s="319"/>
      <c r="B514" s="319"/>
      <c r="C514" s="319"/>
      <c r="D514" s="319"/>
      <c r="E514" s="319"/>
      <c r="F514" s="320"/>
    </row>
    <row r="515" spans="1:6" x14ac:dyDescent="0.2">
      <c r="A515" s="319"/>
      <c r="B515" s="319"/>
      <c r="C515" s="319"/>
      <c r="D515" s="319"/>
      <c r="E515" s="319"/>
      <c r="F515" s="320"/>
    </row>
    <row r="516" spans="1:6" x14ac:dyDescent="0.2">
      <c r="A516" s="319"/>
      <c r="B516" s="319"/>
      <c r="C516" s="319"/>
      <c r="D516" s="319"/>
      <c r="E516" s="319"/>
      <c r="F516" s="320"/>
    </row>
    <row r="517" spans="1:6" x14ac:dyDescent="0.2">
      <c r="A517" s="319"/>
      <c r="B517" s="319"/>
      <c r="C517" s="319"/>
      <c r="D517" s="319"/>
      <c r="E517" s="319"/>
      <c r="F517" s="320"/>
    </row>
    <row r="518" spans="1:6" x14ac:dyDescent="0.2">
      <c r="A518" s="319"/>
      <c r="B518" s="319"/>
      <c r="C518" s="319"/>
      <c r="D518" s="319"/>
      <c r="E518" s="319"/>
      <c r="F518" s="320"/>
    </row>
    <row r="519" spans="1:6" x14ac:dyDescent="0.2">
      <c r="A519" s="319"/>
      <c r="B519" s="319"/>
      <c r="C519" s="319"/>
      <c r="D519" s="319"/>
      <c r="E519" s="319"/>
      <c r="F519" s="320"/>
    </row>
    <row r="520" spans="1:6" x14ac:dyDescent="0.2">
      <c r="A520" s="319"/>
      <c r="B520" s="319"/>
      <c r="C520" s="319"/>
      <c r="D520" s="319"/>
      <c r="E520" s="319"/>
      <c r="F520" s="320"/>
    </row>
    <row r="521" spans="1:6" x14ac:dyDescent="0.2">
      <c r="A521" s="319"/>
      <c r="B521" s="319"/>
      <c r="C521" s="319"/>
      <c r="D521" s="319"/>
      <c r="E521" s="319"/>
      <c r="F521" s="320"/>
    </row>
    <row r="522" spans="1:6" x14ac:dyDescent="0.2">
      <c r="A522" s="319"/>
      <c r="B522" s="319"/>
      <c r="C522" s="319"/>
      <c r="D522" s="319"/>
      <c r="E522" s="319"/>
      <c r="F522" s="320"/>
    </row>
    <row r="523" spans="1:6" x14ac:dyDescent="0.2">
      <c r="A523" s="319"/>
      <c r="B523" s="319"/>
      <c r="C523" s="319"/>
      <c r="D523" s="319"/>
      <c r="E523" s="319"/>
      <c r="F523" s="320"/>
    </row>
    <row r="524" spans="1:6" x14ac:dyDescent="0.2">
      <c r="A524" s="319"/>
      <c r="B524" s="319"/>
      <c r="C524" s="319"/>
      <c r="D524" s="319"/>
      <c r="E524" s="319"/>
      <c r="F524" s="320"/>
    </row>
    <row r="525" spans="1:6" x14ac:dyDescent="0.2">
      <c r="A525" s="319"/>
      <c r="B525" s="319"/>
      <c r="C525" s="319"/>
      <c r="D525" s="319"/>
      <c r="E525" s="319"/>
      <c r="F525" s="320"/>
    </row>
    <row r="526" spans="1:6" x14ac:dyDescent="0.2">
      <c r="A526" s="319"/>
      <c r="B526" s="319"/>
      <c r="C526" s="319"/>
      <c r="D526" s="319"/>
      <c r="E526" s="319"/>
      <c r="F526" s="320"/>
    </row>
    <row r="527" spans="1:6" x14ac:dyDescent="0.2">
      <c r="A527" s="319"/>
      <c r="B527" s="319"/>
      <c r="C527" s="319"/>
      <c r="D527" s="319"/>
      <c r="E527" s="319"/>
      <c r="F527" s="320"/>
    </row>
    <row r="528" spans="1:6" x14ac:dyDescent="0.2">
      <c r="A528" s="319"/>
      <c r="B528" s="319"/>
      <c r="C528" s="319"/>
      <c r="D528" s="319"/>
      <c r="E528" s="319"/>
      <c r="F528" s="320"/>
    </row>
    <row r="529" spans="1:6" x14ac:dyDescent="0.2">
      <c r="A529" s="319"/>
      <c r="B529" s="319"/>
      <c r="C529" s="319"/>
      <c r="D529" s="319"/>
      <c r="E529" s="319"/>
      <c r="F529" s="320"/>
    </row>
    <row r="530" spans="1:6" x14ac:dyDescent="0.2">
      <c r="A530" s="319"/>
      <c r="B530" s="319"/>
      <c r="C530" s="319"/>
      <c r="D530" s="319"/>
      <c r="E530" s="319"/>
      <c r="F530" s="320"/>
    </row>
    <row r="531" spans="1:6" x14ac:dyDescent="0.2">
      <c r="A531" s="319"/>
      <c r="B531" s="319"/>
      <c r="C531" s="319"/>
      <c r="D531" s="319"/>
      <c r="E531" s="319"/>
      <c r="F531" s="320"/>
    </row>
    <row r="532" spans="1:6" x14ac:dyDescent="0.2">
      <c r="A532" s="319"/>
      <c r="B532" s="319"/>
      <c r="C532" s="319"/>
      <c r="D532" s="319"/>
      <c r="E532" s="319"/>
      <c r="F532" s="320"/>
    </row>
    <row r="533" spans="1:6" x14ac:dyDescent="0.2">
      <c r="A533" s="319"/>
      <c r="B533" s="319"/>
      <c r="C533" s="319"/>
      <c r="D533" s="319"/>
      <c r="E533" s="319"/>
      <c r="F533" s="320"/>
    </row>
    <row r="534" spans="1:6" x14ac:dyDescent="0.2">
      <c r="A534" s="319"/>
      <c r="B534" s="319"/>
      <c r="C534" s="319"/>
      <c r="D534" s="319"/>
      <c r="E534" s="319"/>
      <c r="F534" s="320"/>
    </row>
    <row r="535" spans="1:6" x14ac:dyDescent="0.2">
      <c r="A535" s="319"/>
      <c r="B535" s="319"/>
      <c r="C535" s="319"/>
      <c r="D535" s="319"/>
      <c r="E535" s="319"/>
      <c r="F535" s="320"/>
    </row>
    <row r="536" spans="1:6" x14ac:dyDescent="0.2">
      <c r="A536" s="319"/>
      <c r="B536" s="319"/>
      <c r="C536" s="319"/>
      <c r="D536" s="319"/>
      <c r="E536" s="319"/>
      <c r="F536" s="320"/>
    </row>
    <row r="537" spans="1:6" x14ac:dyDescent="0.2">
      <c r="A537" s="319"/>
      <c r="B537" s="319"/>
      <c r="C537" s="319"/>
      <c r="D537" s="319"/>
      <c r="E537" s="319"/>
      <c r="F537" s="320"/>
    </row>
    <row r="538" spans="1:6" x14ac:dyDescent="0.2">
      <c r="A538" s="319"/>
      <c r="B538" s="319"/>
      <c r="C538" s="319"/>
      <c r="D538" s="319"/>
      <c r="E538" s="319"/>
      <c r="F538" s="320"/>
    </row>
    <row r="539" spans="1:6" x14ac:dyDescent="0.2">
      <c r="A539" s="319"/>
      <c r="B539" s="319"/>
      <c r="C539" s="319"/>
      <c r="D539" s="319"/>
      <c r="E539" s="319"/>
      <c r="F539" s="320"/>
    </row>
    <row r="540" spans="1:6" x14ac:dyDescent="0.2">
      <c r="A540" s="319"/>
      <c r="B540" s="319"/>
      <c r="C540" s="319"/>
      <c r="D540" s="319"/>
      <c r="E540" s="319"/>
      <c r="F540" s="320"/>
    </row>
    <row r="541" spans="1:6" x14ac:dyDescent="0.2">
      <c r="A541" s="319"/>
      <c r="B541" s="319"/>
      <c r="C541" s="319"/>
      <c r="D541" s="319"/>
      <c r="E541" s="319"/>
      <c r="F541" s="320"/>
    </row>
    <row r="542" spans="1:6" x14ac:dyDescent="0.2">
      <c r="A542" s="319"/>
      <c r="B542" s="319"/>
      <c r="C542" s="319"/>
      <c r="D542" s="319"/>
      <c r="E542" s="319"/>
      <c r="F542" s="320"/>
    </row>
    <row r="543" spans="1:6" x14ac:dyDescent="0.2">
      <c r="A543" s="319"/>
      <c r="B543" s="319"/>
      <c r="C543" s="319"/>
      <c r="D543" s="319"/>
      <c r="E543" s="319"/>
      <c r="F543" s="320"/>
    </row>
    <row r="544" spans="1:6" x14ac:dyDescent="0.2">
      <c r="A544" s="319"/>
      <c r="B544" s="319"/>
      <c r="C544" s="319"/>
      <c r="D544" s="319"/>
      <c r="E544" s="319"/>
      <c r="F544" s="320"/>
    </row>
    <row r="545" spans="1:6" x14ac:dyDescent="0.2">
      <c r="A545" s="319"/>
      <c r="B545" s="319"/>
      <c r="C545" s="319"/>
      <c r="D545" s="319"/>
      <c r="E545" s="319"/>
      <c r="F545" s="320"/>
    </row>
    <row r="546" spans="1:6" x14ac:dyDescent="0.2">
      <c r="A546" s="319"/>
      <c r="B546" s="319"/>
      <c r="C546" s="319"/>
      <c r="D546" s="319"/>
      <c r="E546" s="319"/>
      <c r="F546" s="320"/>
    </row>
    <row r="547" spans="1:6" x14ac:dyDescent="0.2">
      <c r="A547" s="319"/>
      <c r="B547" s="319"/>
      <c r="C547" s="319"/>
      <c r="D547" s="319"/>
      <c r="E547" s="319"/>
      <c r="F547" s="320"/>
    </row>
    <row r="548" spans="1:6" x14ac:dyDescent="0.2">
      <c r="A548" s="319"/>
      <c r="B548" s="319"/>
      <c r="C548" s="319"/>
      <c r="D548" s="319"/>
      <c r="E548" s="319"/>
      <c r="F548" s="320"/>
    </row>
    <row r="549" spans="1:6" x14ac:dyDescent="0.2">
      <c r="A549" s="319"/>
      <c r="B549" s="319"/>
      <c r="C549" s="319"/>
      <c r="D549" s="319"/>
      <c r="E549" s="319"/>
      <c r="F549" s="320"/>
    </row>
    <row r="550" spans="1:6" x14ac:dyDescent="0.2">
      <c r="A550" s="319"/>
      <c r="B550" s="319"/>
      <c r="C550" s="319"/>
      <c r="D550" s="319"/>
      <c r="E550" s="319"/>
      <c r="F550" s="320"/>
    </row>
    <row r="551" spans="1:6" x14ac:dyDescent="0.2">
      <c r="A551" s="319"/>
      <c r="B551" s="319"/>
      <c r="C551" s="319"/>
      <c r="D551" s="319"/>
      <c r="E551" s="319"/>
      <c r="F551" s="320"/>
    </row>
    <row r="552" spans="1:6" x14ac:dyDescent="0.2">
      <c r="A552" s="319"/>
      <c r="B552" s="319"/>
      <c r="C552" s="319"/>
      <c r="D552" s="319"/>
      <c r="E552" s="319"/>
      <c r="F552" s="320"/>
    </row>
    <row r="553" spans="1:6" x14ac:dyDescent="0.2">
      <c r="A553" s="319"/>
      <c r="B553" s="319"/>
      <c r="C553" s="319"/>
      <c r="D553" s="319"/>
      <c r="E553" s="319"/>
      <c r="F553" s="320"/>
    </row>
    <row r="554" spans="1:6" x14ac:dyDescent="0.2">
      <c r="A554" s="319"/>
      <c r="B554" s="319"/>
      <c r="C554" s="319"/>
      <c r="D554" s="319"/>
      <c r="E554" s="319"/>
      <c r="F554" s="320"/>
    </row>
    <row r="555" spans="1:6" x14ac:dyDescent="0.2">
      <c r="A555" s="319"/>
      <c r="B555" s="319"/>
      <c r="C555" s="319"/>
      <c r="D555" s="319"/>
      <c r="E555" s="319"/>
      <c r="F555" s="320"/>
    </row>
    <row r="556" spans="1:6" x14ac:dyDescent="0.2">
      <c r="A556" s="319"/>
      <c r="B556" s="319"/>
      <c r="C556" s="319"/>
      <c r="D556" s="319"/>
      <c r="E556" s="319"/>
      <c r="F556" s="320"/>
    </row>
    <row r="557" spans="1:6" x14ac:dyDescent="0.2">
      <c r="A557" s="319"/>
      <c r="B557" s="319"/>
      <c r="C557" s="319"/>
      <c r="D557" s="319"/>
      <c r="E557" s="319"/>
      <c r="F557" s="320"/>
    </row>
    <row r="558" spans="1:6" x14ac:dyDescent="0.2">
      <c r="A558" s="319"/>
      <c r="B558" s="319"/>
      <c r="C558" s="319"/>
      <c r="D558" s="319"/>
      <c r="E558" s="319"/>
      <c r="F558" s="320"/>
    </row>
    <row r="559" spans="1:6" x14ac:dyDescent="0.2">
      <c r="A559" s="319"/>
      <c r="B559" s="319"/>
      <c r="C559" s="319"/>
      <c r="D559" s="319"/>
      <c r="E559" s="319"/>
      <c r="F559" s="320"/>
    </row>
    <row r="560" spans="1:6" x14ac:dyDescent="0.2">
      <c r="A560" s="319"/>
      <c r="B560" s="319"/>
      <c r="C560" s="319"/>
      <c r="D560" s="319"/>
      <c r="E560" s="319"/>
      <c r="F560" s="320"/>
    </row>
    <row r="561" spans="1:6" x14ac:dyDescent="0.2">
      <c r="A561" s="319"/>
      <c r="B561" s="319"/>
      <c r="C561" s="319"/>
      <c r="D561" s="319"/>
      <c r="E561" s="319"/>
      <c r="F561" s="320"/>
    </row>
    <row r="562" spans="1:6" x14ac:dyDescent="0.2">
      <c r="A562" s="319"/>
      <c r="B562" s="319"/>
      <c r="C562" s="319"/>
      <c r="D562" s="319"/>
      <c r="E562" s="319"/>
      <c r="F562" s="320"/>
    </row>
    <row r="563" spans="1:6" x14ac:dyDescent="0.2">
      <c r="A563" s="319"/>
      <c r="B563" s="319"/>
      <c r="C563" s="319"/>
      <c r="D563" s="319"/>
      <c r="E563" s="319"/>
      <c r="F563" s="320"/>
    </row>
    <row r="564" spans="1:6" x14ac:dyDescent="0.2">
      <c r="A564" s="319"/>
      <c r="B564" s="319"/>
      <c r="C564" s="319"/>
      <c r="D564" s="319"/>
      <c r="E564" s="319"/>
      <c r="F564" s="320"/>
    </row>
    <row r="565" spans="1:6" x14ac:dyDescent="0.2">
      <c r="A565" s="319"/>
      <c r="B565" s="319"/>
      <c r="C565" s="319"/>
      <c r="D565" s="319"/>
      <c r="E565" s="319"/>
      <c r="F565" s="320"/>
    </row>
    <row r="566" spans="1:6" x14ac:dyDescent="0.2">
      <c r="A566" s="319"/>
      <c r="B566" s="319"/>
      <c r="C566" s="319"/>
      <c r="D566" s="319"/>
      <c r="E566" s="319"/>
      <c r="F566" s="320"/>
    </row>
    <row r="567" spans="1:6" x14ac:dyDescent="0.2">
      <c r="A567" s="319"/>
      <c r="B567" s="319"/>
      <c r="C567" s="319"/>
      <c r="D567" s="319"/>
      <c r="E567" s="319"/>
      <c r="F567" s="320"/>
    </row>
    <row r="568" spans="1:6" x14ac:dyDescent="0.2">
      <c r="A568" s="319"/>
      <c r="B568" s="319"/>
      <c r="C568" s="319"/>
      <c r="D568" s="319"/>
      <c r="E568" s="319"/>
      <c r="F568" s="320"/>
    </row>
    <row r="569" spans="1:6" x14ac:dyDescent="0.2">
      <c r="A569" s="319"/>
      <c r="B569" s="319"/>
      <c r="C569" s="319"/>
      <c r="D569" s="319"/>
      <c r="E569" s="319"/>
      <c r="F569" s="320"/>
    </row>
    <row r="570" spans="1:6" x14ac:dyDescent="0.2">
      <c r="A570" s="319"/>
      <c r="B570" s="319"/>
      <c r="C570" s="319"/>
      <c r="D570" s="319"/>
      <c r="E570" s="319"/>
      <c r="F570" s="320"/>
    </row>
    <row r="571" spans="1:6" x14ac:dyDescent="0.2">
      <c r="A571" s="319"/>
      <c r="B571" s="319"/>
      <c r="C571" s="319"/>
      <c r="D571" s="319"/>
      <c r="E571" s="319"/>
      <c r="F571" s="320"/>
    </row>
    <row r="572" spans="1:6" x14ac:dyDescent="0.2">
      <c r="A572" s="319"/>
      <c r="B572" s="319"/>
      <c r="C572" s="319"/>
      <c r="D572" s="319"/>
      <c r="E572" s="319"/>
      <c r="F572" s="320"/>
    </row>
    <row r="573" spans="1:6" x14ac:dyDescent="0.2">
      <c r="A573" s="319"/>
      <c r="B573" s="319"/>
      <c r="C573" s="319"/>
      <c r="D573" s="319"/>
      <c r="E573" s="319"/>
      <c r="F573" s="320"/>
    </row>
    <row r="574" spans="1:6" x14ac:dyDescent="0.2">
      <c r="A574" s="319"/>
      <c r="B574" s="319"/>
      <c r="C574" s="319"/>
      <c r="D574" s="319"/>
      <c r="E574" s="319"/>
      <c r="F574" s="320"/>
    </row>
    <row r="575" spans="1:6" x14ac:dyDescent="0.2">
      <c r="A575" s="319"/>
      <c r="B575" s="319"/>
      <c r="C575" s="319"/>
      <c r="D575" s="319"/>
      <c r="E575" s="319"/>
      <c r="F575" s="320"/>
    </row>
    <row r="576" spans="1:6" x14ac:dyDescent="0.2">
      <c r="A576" s="319"/>
      <c r="B576" s="319"/>
      <c r="C576" s="319"/>
      <c r="D576" s="319"/>
      <c r="E576" s="319"/>
      <c r="F576" s="320"/>
    </row>
    <row r="577" spans="1:6" x14ac:dyDescent="0.2">
      <c r="A577" s="319"/>
      <c r="B577" s="319"/>
      <c r="C577" s="319"/>
      <c r="D577" s="319"/>
      <c r="E577" s="319"/>
      <c r="F577" s="320"/>
    </row>
    <row r="578" spans="1:6" x14ac:dyDescent="0.2">
      <c r="A578" s="319"/>
      <c r="B578" s="319"/>
      <c r="C578" s="319"/>
      <c r="D578" s="319"/>
      <c r="E578" s="319"/>
      <c r="F578" s="320"/>
    </row>
    <row r="579" spans="1:6" x14ac:dyDescent="0.2">
      <c r="A579" s="319"/>
      <c r="B579" s="319"/>
      <c r="C579" s="319"/>
      <c r="D579" s="319"/>
      <c r="E579" s="319"/>
      <c r="F579" s="320"/>
    </row>
    <row r="580" spans="1:6" x14ac:dyDescent="0.2">
      <c r="A580" s="319"/>
      <c r="B580" s="319"/>
      <c r="C580" s="319"/>
      <c r="D580" s="319"/>
      <c r="E580" s="319"/>
      <c r="F580" s="320"/>
    </row>
    <row r="581" spans="1:6" x14ac:dyDescent="0.2">
      <c r="A581" s="319"/>
      <c r="B581" s="319"/>
      <c r="C581" s="319"/>
      <c r="D581" s="319"/>
      <c r="E581" s="319"/>
      <c r="F581" s="320"/>
    </row>
    <row r="582" spans="1:6" x14ac:dyDescent="0.2">
      <c r="A582" s="319"/>
      <c r="B582" s="319"/>
      <c r="C582" s="319"/>
      <c r="D582" s="319"/>
      <c r="E582" s="319"/>
      <c r="F582" s="320"/>
    </row>
    <row r="583" spans="1:6" x14ac:dyDescent="0.2">
      <c r="A583" s="319"/>
      <c r="B583" s="319"/>
      <c r="C583" s="319"/>
      <c r="D583" s="319"/>
      <c r="E583" s="319"/>
      <c r="F583" s="320"/>
    </row>
    <row r="584" spans="1:6" x14ac:dyDescent="0.2">
      <c r="A584" s="319"/>
      <c r="B584" s="319"/>
      <c r="C584" s="319"/>
      <c r="D584" s="319"/>
      <c r="E584" s="319"/>
      <c r="F584" s="320"/>
    </row>
    <row r="585" spans="1:6" x14ac:dyDescent="0.2">
      <c r="A585" s="319"/>
      <c r="B585" s="319"/>
      <c r="C585" s="319"/>
      <c r="D585" s="319"/>
      <c r="E585" s="319"/>
      <c r="F585" s="320"/>
    </row>
    <row r="586" spans="1:6" x14ac:dyDescent="0.2">
      <c r="A586" s="319"/>
      <c r="B586" s="319"/>
      <c r="C586" s="319"/>
      <c r="D586" s="319"/>
      <c r="E586" s="319"/>
      <c r="F586" s="320"/>
    </row>
    <row r="587" spans="1:6" x14ac:dyDescent="0.2">
      <c r="A587" s="319"/>
      <c r="B587" s="319"/>
      <c r="C587" s="319"/>
      <c r="D587" s="319"/>
      <c r="E587" s="319"/>
      <c r="F587" s="320"/>
    </row>
    <row r="588" spans="1:6" x14ac:dyDescent="0.2">
      <c r="A588" s="319"/>
      <c r="B588" s="319"/>
      <c r="C588" s="319"/>
      <c r="D588" s="319"/>
      <c r="E588" s="319"/>
      <c r="F588" s="320"/>
    </row>
    <row r="589" spans="1:6" x14ac:dyDescent="0.2">
      <c r="A589" s="319"/>
      <c r="B589" s="319"/>
      <c r="C589" s="319"/>
      <c r="D589" s="319"/>
      <c r="E589" s="319"/>
      <c r="F589" s="320"/>
    </row>
    <row r="590" spans="1:6" x14ac:dyDescent="0.2">
      <c r="A590" s="319"/>
      <c r="B590" s="319"/>
      <c r="C590" s="319"/>
      <c r="D590" s="319"/>
      <c r="E590" s="319"/>
      <c r="F590" s="320"/>
    </row>
    <row r="591" spans="1:6" x14ac:dyDescent="0.2">
      <c r="A591" s="319"/>
      <c r="B591" s="319"/>
      <c r="C591" s="319"/>
      <c r="D591" s="319"/>
      <c r="E591" s="319"/>
      <c r="F591" s="320"/>
    </row>
    <row r="592" spans="1:6" x14ac:dyDescent="0.2">
      <c r="A592" s="319"/>
      <c r="B592" s="319"/>
      <c r="C592" s="319"/>
      <c r="D592" s="319"/>
      <c r="E592" s="319"/>
      <c r="F592" s="320"/>
    </row>
    <row r="593" spans="1:6" x14ac:dyDescent="0.2">
      <c r="A593" s="319"/>
      <c r="B593" s="319"/>
      <c r="C593" s="319"/>
      <c r="D593" s="319"/>
      <c r="E593" s="319"/>
      <c r="F593" s="320"/>
    </row>
    <row r="594" spans="1:6" x14ac:dyDescent="0.2">
      <c r="A594" s="319"/>
      <c r="B594" s="319"/>
      <c r="C594" s="319"/>
      <c r="D594" s="319"/>
      <c r="E594" s="319"/>
      <c r="F594" s="320"/>
    </row>
    <row r="595" spans="1:6" x14ac:dyDescent="0.2">
      <c r="A595" s="319"/>
      <c r="B595" s="319"/>
      <c r="C595" s="319"/>
      <c r="D595" s="319"/>
      <c r="E595" s="319"/>
      <c r="F595" s="320"/>
    </row>
    <row r="596" spans="1:6" x14ac:dyDescent="0.2">
      <c r="A596" s="319"/>
      <c r="B596" s="319"/>
      <c r="C596" s="319"/>
      <c r="D596" s="319"/>
      <c r="E596" s="319"/>
      <c r="F596" s="320"/>
    </row>
    <row r="597" spans="1:6" x14ac:dyDescent="0.2">
      <c r="A597" s="319"/>
      <c r="B597" s="319"/>
      <c r="C597" s="319"/>
      <c r="D597" s="319"/>
      <c r="E597" s="319"/>
      <c r="F597" s="320"/>
    </row>
    <row r="598" spans="1:6" x14ac:dyDescent="0.2">
      <c r="A598" s="319"/>
      <c r="B598" s="319"/>
      <c r="C598" s="319"/>
      <c r="D598" s="319"/>
      <c r="E598" s="319"/>
      <c r="F598" s="320"/>
    </row>
    <row r="599" spans="1:6" x14ac:dyDescent="0.2">
      <c r="A599" s="319"/>
      <c r="B599" s="319"/>
      <c r="C599" s="319"/>
      <c r="D599" s="319"/>
      <c r="E599" s="319"/>
      <c r="F599" s="320"/>
    </row>
    <row r="600" spans="1:6" x14ac:dyDescent="0.2">
      <c r="A600" s="319"/>
      <c r="B600" s="319"/>
      <c r="C600" s="319"/>
      <c r="D600" s="319"/>
      <c r="E600" s="319"/>
      <c r="F600" s="320"/>
    </row>
    <row r="601" spans="1:6" x14ac:dyDescent="0.2">
      <c r="A601" s="319"/>
      <c r="B601" s="319"/>
      <c r="C601" s="319"/>
      <c r="D601" s="319"/>
      <c r="E601" s="319"/>
      <c r="F601" s="320"/>
    </row>
    <row r="602" spans="1:6" x14ac:dyDescent="0.2">
      <c r="A602" s="319"/>
      <c r="B602" s="319"/>
      <c r="C602" s="319"/>
      <c r="D602" s="319"/>
      <c r="E602" s="319"/>
      <c r="F602" s="320"/>
    </row>
    <row r="603" spans="1:6" x14ac:dyDescent="0.2">
      <c r="A603" s="319"/>
      <c r="B603" s="319"/>
      <c r="C603" s="319"/>
      <c r="D603" s="319"/>
      <c r="E603" s="319"/>
      <c r="F603" s="320"/>
    </row>
    <row r="604" spans="1:6" x14ac:dyDescent="0.2">
      <c r="A604" s="319"/>
      <c r="B604" s="319"/>
      <c r="C604" s="319"/>
      <c r="D604" s="319"/>
      <c r="E604" s="319"/>
      <c r="F604" s="320"/>
    </row>
    <row r="605" spans="1:6" x14ac:dyDescent="0.2">
      <c r="A605" s="319"/>
      <c r="B605" s="319"/>
      <c r="C605" s="319"/>
      <c r="D605" s="319"/>
      <c r="E605" s="319"/>
      <c r="F605" s="320"/>
    </row>
    <row r="606" spans="1:6" x14ac:dyDescent="0.2">
      <c r="A606" s="319"/>
      <c r="B606" s="319"/>
      <c r="C606" s="319"/>
      <c r="D606" s="319"/>
      <c r="E606" s="319"/>
      <c r="F606" s="320"/>
    </row>
    <row r="607" spans="1:6" x14ac:dyDescent="0.2">
      <c r="A607" s="319"/>
      <c r="B607" s="319"/>
      <c r="C607" s="319"/>
      <c r="D607" s="319"/>
      <c r="E607" s="319"/>
      <c r="F607" s="320"/>
    </row>
    <row r="608" spans="1:6" x14ac:dyDescent="0.2">
      <c r="A608" s="319"/>
      <c r="B608" s="319"/>
      <c r="C608" s="319"/>
      <c r="D608" s="319"/>
      <c r="E608" s="319"/>
      <c r="F608" s="320"/>
    </row>
    <row r="609" spans="1:6" x14ac:dyDescent="0.2">
      <c r="A609" s="319"/>
      <c r="B609" s="319"/>
      <c r="C609" s="319"/>
      <c r="D609" s="319"/>
      <c r="E609" s="319"/>
      <c r="F609" s="320"/>
    </row>
    <row r="610" spans="1:6" x14ac:dyDescent="0.2">
      <c r="A610" s="319"/>
      <c r="B610" s="319"/>
      <c r="C610" s="319"/>
      <c r="D610" s="319"/>
      <c r="E610" s="319"/>
      <c r="F610" s="320"/>
    </row>
    <row r="611" spans="1:6" x14ac:dyDescent="0.2">
      <c r="A611" s="319"/>
      <c r="B611" s="319"/>
      <c r="C611" s="319"/>
      <c r="D611" s="319"/>
      <c r="E611" s="319"/>
      <c r="F611" s="320"/>
    </row>
    <row r="612" spans="1:6" x14ac:dyDescent="0.2">
      <c r="A612" s="319"/>
      <c r="B612" s="319"/>
      <c r="C612" s="319"/>
      <c r="D612" s="319"/>
      <c r="E612" s="319"/>
      <c r="F612" s="320"/>
    </row>
    <row r="613" spans="1:6" x14ac:dyDescent="0.2">
      <c r="A613" s="319"/>
      <c r="B613" s="319"/>
      <c r="C613" s="319"/>
      <c r="D613" s="319"/>
      <c r="E613" s="319"/>
      <c r="F613" s="320"/>
    </row>
    <row r="614" spans="1:6" x14ac:dyDescent="0.2">
      <c r="A614" s="319"/>
      <c r="B614" s="319"/>
      <c r="C614" s="319"/>
      <c r="D614" s="319"/>
      <c r="E614" s="319"/>
      <c r="F614" s="320"/>
    </row>
    <row r="615" spans="1:6" x14ac:dyDescent="0.2">
      <c r="A615" s="319"/>
      <c r="B615" s="319"/>
      <c r="C615" s="319"/>
      <c r="D615" s="319"/>
      <c r="E615" s="319"/>
      <c r="F615" s="320"/>
    </row>
    <row r="616" spans="1:6" x14ac:dyDescent="0.2">
      <c r="A616" s="319"/>
      <c r="B616" s="319"/>
      <c r="C616" s="319"/>
      <c r="D616" s="319"/>
      <c r="E616" s="319"/>
      <c r="F616" s="320"/>
    </row>
    <row r="617" spans="1:6" x14ac:dyDescent="0.2">
      <c r="A617" s="319"/>
      <c r="B617" s="319"/>
      <c r="C617" s="319"/>
      <c r="D617" s="319"/>
      <c r="E617" s="319"/>
      <c r="F617" s="320"/>
    </row>
    <row r="618" spans="1:6" x14ac:dyDescent="0.2">
      <c r="A618" s="319"/>
      <c r="B618" s="319"/>
      <c r="C618" s="319"/>
      <c r="D618" s="319"/>
      <c r="E618" s="319"/>
      <c r="F618" s="320"/>
    </row>
    <row r="619" spans="1:6" x14ac:dyDescent="0.2">
      <c r="A619" s="319"/>
      <c r="B619" s="319"/>
      <c r="C619" s="319"/>
      <c r="D619" s="319"/>
      <c r="E619" s="319"/>
      <c r="F619" s="320"/>
    </row>
    <row r="620" spans="1:6" x14ac:dyDescent="0.2">
      <c r="A620" s="319"/>
      <c r="B620" s="319"/>
      <c r="C620" s="319"/>
      <c r="D620" s="319"/>
      <c r="E620" s="319"/>
      <c r="F620" s="320"/>
    </row>
    <row r="621" spans="1:6" x14ac:dyDescent="0.2">
      <c r="A621" s="319"/>
      <c r="B621" s="319"/>
      <c r="C621" s="319"/>
      <c r="D621" s="319"/>
      <c r="E621" s="319"/>
      <c r="F621" s="320"/>
    </row>
    <row r="622" spans="1:6" x14ac:dyDescent="0.2">
      <c r="A622" s="319"/>
      <c r="B622" s="319"/>
      <c r="C622" s="319"/>
      <c r="D622" s="319"/>
      <c r="E622" s="319"/>
      <c r="F622" s="320"/>
    </row>
    <row r="623" spans="1:6" x14ac:dyDescent="0.2">
      <c r="A623" s="319"/>
      <c r="B623" s="319"/>
      <c r="C623" s="319"/>
      <c r="D623" s="319"/>
      <c r="E623" s="319"/>
      <c r="F623" s="320"/>
    </row>
    <row r="624" spans="1:6" x14ac:dyDescent="0.2">
      <c r="A624" s="319"/>
      <c r="B624" s="319"/>
      <c r="C624" s="319"/>
      <c r="D624" s="319"/>
      <c r="E624" s="319"/>
      <c r="F624" s="320"/>
    </row>
    <row r="625" spans="1:6" x14ac:dyDescent="0.2">
      <c r="A625" s="319"/>
      <c r="B625" s="319"/>
      <c r="C625" s="319"/>
      <c r="D625" s="319"/>
      <c r="E625" s="319"/>
      <c r="F625" s="320"/>
    </row>
    <row r="626" spans="1:6" x14ac:dyDescent="0.2">
      <c r="A626" s="319"/>
      <c r="B626" s="319"/>
      <c r="C626" s="319"/>
      <c r="D626" s="319"/>
      <c r="E626" s="319"/>
      <c r="F626" s="320"/>
    </row>
    <row r="627" spans="1:6" x14ac:dyDescent="0.2">
      <c r="A627" s="319"/>
      <c r="B627" s="319"/>
      <c r="C627" s="319"/>
      <c r="D627" s="319"/>
      <c r="E627" s="319"/>
      <c r="F627" s="320"/>
    </row>
    <row r="628" spans="1:6" x14ac:dyDescent="0.2">
      <c r="A628" s="319"/>
      <c r="B628" s="319"/>
      <c r="C628" s="319"/>
      <c r="D628" s="319"/>
      <c r="E628" s="319"/>
      <c r="F628" s="320"/>
    </row>
    <row r="629" spans="1:6" x14ac:dyDescent="0.2">
      <c r="A629" s="319"/>
      <c r="B629" s="319"/>
      <c r="C629" s="319"/>
      <c r="D629" s="319"/>
      <c r="E629" s="319"/>
      <c r="F629" s="320"/>
    </row>
    <row r="630" spans="1:6" x14ac:dyDescent="0.2">
      <c r="A630" s="319"/>
      <c r="B630" s="319"/>
      <c r="C630" s="319"/>
      <c r="D630" s="319"/>
      <c r="E630" s="319"/>
      <c r="F630" s="320"/>
    </row>
    <row r="631" spans="1:6" x14ac:dyDescent="0.2">
      <c r="A631" s="319"/>
      <c r="B631" s="319"/>
      <c r="C631" s="319"/>
      <c r="D631" s="319"/>
      <c r="E631" s="319"/>
      <c r="F631" s="320"/>
    </row>
    <row r="632" spans="1:6" x14ac:dyDescent="0.2">
      <c r="A632" s="319"/>
      <c r="B632" s="319"/>
      <c r="C632" s="319"/>
      <c r="D632" s="319"/>
      <c r="E632" s="319"/>
      <c r="F632" s="320"/>
    </row>
    <row r="633" spans="1:6" x14ac:dyDescent="0.2">
      <c r="A633" s="319"/>
      <c r="B633" s="319"/>
      <c r="C633" s="319"/>
      <c r="D633" s="319"/>
      <c r="E633" s="319"/>
      <c r="F633" s="320"/>
    </row>
    <row r="634" spans="1:6" x14ac:dyDescent="0.2">
      <c r="A634" s="319"/>
      <c r="B634" s="319"/>
      <c r="C634" s="319"/>
      <c r="D634" s="319"/>
      <c r="E634" s="319"/>
      <c r="F634" s="320"/>
    </row>
    <row r="635" spans="1:6" x14ac:dyDescent="0.2">
      <c r="A635" s="319"/>
      <c r="B635" s="319"/>
      <c r="C635" s="319"/>
      <c r="D635" s="319"/>
      <c r="E635" s="319"/>
      <c r="F635" s="320"/>
    </row>
    <row r="636" spans="1:6" x14ac:dyDescent="0.2">
      <c r="A636" s="319"/>
      <c r="B636" s="319"/>
      <c r="C636" s="319"/>
      <c r="D636" s="319"/>
      <c r="E636" s="319"/>
      <c r="F636" s="320"/>
    </row>
    <row r="637" spans="1:6" x14ac:dyDescent="0.2">
      <c r="A637" s="319"/>
      <c r="B637" s="319"/>
      <c r="C637" s="319"/>
      <c r="D637" s="319"/>
      <c r="E637" s="319"/>
      <c r="F637" s="320"/>
    </row>
    <row r="638" spans="1:6" x14ac:dyDescent="0.2">
      <c r="A638" s="319"/>
      <c r="B638" s="319"/>
      <c r="C638" s="319"/>
      <c r="D638" s="319"/>
      <c r="E638" s="319"/>
      <c r="F638" s="320"/>
    </row>
    <row r="639" spans="1:6" x14ac:dyDescent="0.2">
      <c r="A639" s="319"/>
      <c r="B639" s="319"/>
      <c r="C639" s="319"/>
      <c r="D639" s="319"/>
      <c r="E639" s="319"/>
      <c r="F639" s="320"/>
    </row>
    <row r="640" spans="1:6" x14ac:dyDescent="0.2">
      <c r="A640" s="319"/>
      <c r="B640" s="319"/>
      <c r="C640" s="319"/>
      <c r="D640" s="319"/>
      <c r="E640" s="319"/>
      <c r="F640" s="320"/>
    </row>
    <row r="641" spans="1:6" x14ac:dyDescent="0.2">
      <c r="A641" s="319"/>
      <c r="B641" s="319"/>
      <c r="C641" s="319"/>
      <c r="D641" s="319"/>
      <c r="E641" s="319"/>
      <c r="F641" s="320"/>
    </row>
    <row r="642" spans="1:6" x14ac:dyDescent="0.2">
      <c r="A642" s="319"/>
      <c r="B642" s="319"/>
      <c r="C642" s="319"/>
      <c r="D642" s="319"/>
      <c r="E642" s="319"/>
      <c r="F642" s="320"/>
    </row>
    <row r="643" spans="1:6" x14ac:dyDescent="0.2">
      <c r="A643" s="319"/>
      <c r="B643" s="319"/>
      <c r="C643" s="319"/>
      <c r="D643" s="319"/>
      <c r="E643" s="319"/>
      <c r="F643" s="320"/>
    </row>
    <row r="644" spans="1:6" x14ac:dyDescent="0.2">
      <c r="A644" s="319"/>
      <c r="B644" s="319"/>
      <c r="C644" s="319"/>
      <c r="D644" s="319"/>
      <c r="E644" s="319"/>
      <c r="F644" s="320"/>
    </row>
    <row r="645" spans="1:6" x14ac:dyDescent="0.2">
      <c r="A645" s="319"/>
      <c r="B645" s="319"/>
      <c r="C645" s="319"/>
      <c r="D645" s="319"/>
      <c r="E645" s="319"/>
      <c r="F645" s="320"/>
    </row>
    <row r="646" spans="1:6" x14ac:dyDescent="0.2">
      <c r="A646" s="319"/>
      <c r="B646" s="319"/>
      <c r="C646" s="319"/>
      <c r="D646" s="319"/>
      <c r="E646" s="319"/>
      <c r="F646" s="320"/>
    </row>
    <row r="647" spans="1:6" x14ac:dyDescent="0.2">
      <c r="A647" s="319"/>
      <c r="B647" s="319"/>
      <c r="C647" s="319"/>
      <c r="D647" s="319"/>
      <c r="E647" s="319"/>
      <c r="F647" s="320"/>
    </row>
    <row r="648" spans="1:6" x14ac:dyDescent="0.2">
      <c r="A648" s="319"/>
      <c r="B648" s="319"/>
      <c r="C648" s="319"/>
      <c r="D648" s="319"/>
      <c r="E648" s="319"/>
      <c r="F648" s="320"/>
    </row>
    <row r="649" spans="1:6" x14ac:dyDescent="0.2">
      <c r="A649" s="319"/>
      <c r="B649" s="319"/>
      <c r="C649" s="319"/>
      <c r="D649" s="319"/>
      <c r="E649" s="319"/>
      <c r="F649" s="320"/>
    </row>
    <row r="650" spans="1:6" x14ac:dyDescent="0.2">
      <c r="A650" s="319"/>
      <c r="B650" s="319"/>
      <c r="C650" s="319"/>
      <c r="D650" s="319"/>
      <c r="E650" s="319"/>
      <c r="F650" s="320"/>
    </row>
    <row r="651" spans="1:6" x14ac:dyDescent="0.2">
      <c r="A651" s="319"/>
      <c r="B651" s="319"/>
      <c r="C651" s="319"/>
      <c r="D651" s="319"/>
      <c r="E651" s="319"/>
      <c r="F651" s="320"/>
    </row>
    <row r="652" spans="1:6" x14ac:dyDescent="0.2">
      <c r="A652" s="319"/>
      <c r="B652" s="319"/>
      <c r="C652" s="319"/>
      <c r="D652" s="319"/>
      <c r="E652" s="319"/>
      <c r="F652" s="320"/>
    </row>
    <row r="653" spans="1:6" x14ac:dyDescent="0.2">
      <c r="A653" s="319"/>
      <c r="B653" s="319"/>
      <c r="C653" s="319"/>
      <c r="D653" s="319"/>
      <c r="E653" s="319"/>
      <c r="F653" s="320"/>
    </row>
    <row r="654" spans="1:6" x14ac:dyDescent="0.2">
      <c r="A654" s="319"/>
      <c r="B654" s="319"/>
      <c r="C654" s="319"/>
      <c r="D654" s="319"/>
      <c r="E654" s="319"/>
      <c r="F654" s="320"/>
    </row>
    <row r="655" spans="1:6" x14ac:dyDescent="0.2">
      <c r="A655" s="319"/>
      <c r="B655" s="319"/>
      <c r="C655" s="319"/>
      <c r="D655" s="319"/>
      <c r="E655" s="319"/>
      <c r="F655" s="320"/>
    </row>
    <row r="656" spans="1:6" x14ac:dyDescent="0.2">
      <c r="A656" s="319"/>
      <c r="B656" s="319"/>
      <c r="C656" s="319"/>
      <c r="D656" s="319"/>
      <c r="E656" s="319"/>
      <c r="F656" s="320"/>
    </row>
    <row r="657" spans="1:6" x14ac:dyDescent="0.2">
      <c r="A657" s="319"/>
      <c r="B657" s="319"/>
      <c r="C657" s="319"/>
      <c r="D657" s="319"/>
      <c r="E657" s="319"/>
      <c r="F657" s="320"/>
    </row>
    <row r="658" spans="1:6" x14ac:dyDescent="0.2">
      <c r="A658" s="319"/>
      <c r="B658" s="319"/>
      <c r="C658" s="319"/>
      <c r="D658" s="319"/>
      <c r="E658" s="319"/>
      <c r="F658" s="320"/>
    </row>
    <row r="659" spans="1:6" x14ac:dyDescent="0.2">
      <c r="A659" s="319"/>
      <c r="B659" s="319"/>
      <c r="C659" s="319"/>
      <c r="D659" s="319"/>
      <c r="E659" s="319"/>
      <c r="F659" s="320"/>
    </row>
    <row r="660" spans="1:6" x14ac:dyDescent="0.2">
      <c r="A660" s="319"/>
      <c r="B660" s="319"/>
      <c r="C660" s="319"/>
      <c r="D660" s="319"/>
      <c r="E660" s="319"/>
      <c r="F660" s="320"/>
    </row>
    <row r="661" spans="1:6" x14ac:dyDescent="0.2">
      <c r="A661" s="319"/>
      <c r="B661" s="319"/>
      <c r="C661" s="319"/>
      <c r="D661" s="319"/>
      <c r="E661" s="319"/>
      <c r="F661" s="320"/>
    </row>
    <row r="662" spans="1:6" x14ac:dyDescent="0.2">
      <c r="A662" s="319"/>
      <c r="B662" s="319"/>
      <c r="C662" s="319"/>
      <c r="D662" s="319"/>
      <c r="E662" s="319"/>
      <c r="F662" s="320"/>
    </row>
    <row r="663" spans="1:6" x14ac:dyDescent="0.2">
      <c r="A663" s="319"/>
      <c r="B663" s="319"/>
      <c r="C663" s="319"/>
      <c r="D663" s="319"/>
      <c r="E663" s="319"/>
      <c r="F663" s="320"/>
    </row>
    <row r="664" spans="1:6" x14ac:dyDescent="0.2">
      <c r="A664" s="319"/>
      <c r="B664" s="319"/>
      <c r="C664" s="319"/>
      <c r="D664" s="319"/>
      <c r="E664" s="319"/>
      <c r="F664" s="320"/>
    </row>
    <row r="665" spans="1:6" x14ac:dyDescent="0.2">
      <c r="A665" s="319"/>
      <c r="B665" s="319"/>
      <c r="C665" s="319"/>
      <c r="D665" s="319"/>
      <c r="E665" s="319"/>
      <c r="F665" s="320"/>
    </row>
    <row r="666" spans="1:6" x14ac:dyDescent="0.2">
      <c r="A666" s="319"/>
      <c r="B666" s="319"/>
      <c r="C666" s="319"/>
      <c r="D666" s="319"/>
      <c r="E666" s="319"/>
      <c r="F666" s="320"/>
    </row>
    <row r="667" spans="1:6" x14ac:dyDescent="0.2">
      <c r="A667" s="319"/>
      <c r="B667" s="319"/>
      <c r="C667" s="319"/>
      <c r="D667" s="319"/>
      <c r="E667" s="319"/>
      <c r="F667" s="320"/>
    </row>
    <row r="668" spans="1:6" x14ac:dyDescent="0.2">
      <c r="A668" s="319"/>
      <c r="B668" s="319"/>
      <c r="C668" s="319"/>
      <c r="D668" s="319"/>
      <c r="E668" s="319"/>
      <c r="F668" s="320"/>
    </row>
    <row r="669" spans="1:6" x14ac:dyDescent="0.2">
      <c r="A669" s="319"/>
      <c r="B669" s="319"/>
      <c r="C669" s="319"/>
      <c r="D669" s="319"/>
      <c r="E669" s="319"/>
      <c r="F669" s="320"/>
    </row>
    <row r="670" spans="1:6" x14ac:dyDescent="0.2">
      <c r="A670" s="319"/>
      <c r="B670" s="319"/>
      <c r="C670" s="319"/>
      <c r="D670" s="319"/>
      <c r="E670" s="319"/>
      <c r="F670" s="320"/>
    </row>
    <row r="671" spans="1:6" x14ac:dyDescent="0.2">
      <c r="A671" s="319"/>
      <c r="B671" s="319"/>
      <c r="C671" s="319"/>
      <c r="D671" s="319"/>
      <c r="E671" s="319"/>
      <c r="F671" s="320"/>
    </row>
    <row r="672" spans="1:6" x14ac:dyDescent="0.2">
      <c r="A672" s="319"/>
      <c r="B672" s="319"/>
      <c r="C672" s="319"/>
      <c r="D672" s="319"/>
      <c r="E672" s="319"/>
      <c r="F672" s="320"/>
    </row>
    <row r="673" spans="1:6" x14ac:dyDescent="0.2">
      <c r="A673" s="319"/>
      <c r="B673" s="319"/>
      <c r="C673" s="319"/>
      <c r="D673" s="319"/>
      <c r="E673" s="319"/>
      <c r="F673" s="320"/>
    </row>
    <row r="674" spans="1:6" x14ac:dyDescent="0.2">
      <c r="A674" s="319"/>
      <c r="B674" s="319"/>
      <c r="C674" s="319"/>
      <c r="D674" s="319"/>
      <c r="E674" s="319"/>
      <c r="F674" s="320"/>
    </row>
    <row r="675" spans="1:6" x14ac:dyDescent="0.2">
      <c r="A675" s="319"/>
      <c r="B675" s="319"/>
      <c r="C675" s="319"/>
      <c r="D675" s="319"/>
      <c r="E675" s="319"/>
      <c r="F675" s="320"/>
    </row>
    <row r="676" spans="1:6" x14ac:dyDescent="0.2">
      <c r="A676" s="319"/>
      <c r="B676" s="319"/>
      <c r="C676" s="319"/>
      <c r="D676" s="319"/>
      <c r="E676" s="319"/>
      <c r="F676" s="320"/>
    </row>
    <row r="677" spans="1:6" x14ac:dyDescent="0.2">
      <c r="A677" s="319"/>
      <c r="B677" s="319"/>
      <c r="C677" s="319"/>
      <c r="D677" s="319"/>
      <c r="E677" s="319"/>
      <c r="F677" s="320"/>
    </row>
    <row r="678" spans="1:6" x14ac:dyDescent="0.2">
      <c r="A678" s="319"/>
      <c r="B678" s="319"/>
      <c r="C678" s="319"/>
      <c r="D678" s="319"/>
      <c r="E678" s="319"/>
      <c r="F678" s="320"/>
    </row>
    <row r="679" spans="1:6" x14ac:dyDescent="0.2">
      <c r="A679" s="319"/>
      <c r="B679" s="319"/>
      <c r="C679" s="319"/>
      <c r="D679" s="319"/>
      <c r="E679" s="319"/>
      <c r="F679" s="320"/>
    </row>
    <row r="680" spans="1:6" x14ac:dyDescent="0.2">
      <c r="A680" s="319"/>
      <c r="B680" s="319"/>
      <c r="C680" s="319"/>
      <c r="D680" s="319"/>
      <c r="E680" s="319"/>
      <c r="F680" s="320"/>
    </row>
    <row r="681" spans="1:6" x14ac:dyDescent="0.2">
      <c r="A681" s="319"/>
      <c r="B681" s="319"/>
      <c r="C681" s="319"/>
      <c r="D681" s="319"/>
      <c r="E681" s="319"/>
      <c r="F681" s="320"/>
    </row>
    <row r="682" spans="1:6" x14ac:dyDescent="0.2">
      <c r="A682" s="319"/>
      <c r="B682" s="319"/>
      <c r="C682" s="319"/>
      <c r="D682" s="319"/>
      <c r="E682" s="319"/>
      <c r="F682" s="320"/>
    </row>
    <row r="683" spans="1:6" x14ac:dyDescent="0.2">
      <c r="A683" s="319"/>
      <c r="B683" s="319"/>
      <c r="C683" s="319"/>
      <c r="D683" s="319"/>
      <c r="E683" s="319"/>
      <c r="F683" s="320"/>
    </row>
    <row r="684" spans="1:6" x14ac:dyDescent="0.2">
      <c r="A684" s="319"/>
      <c r="B684" s="319"/>
      <c r="C684" s="319"/>
      <c r="D684" s="319"/>
      <c r="E684" s="319"/>
      <c r="F684" s="320"/>
    </row>
    <row r="685" spans="1:6" x14ac:dyDescent="0.2">
      <c r="A685" s="319"/>
      <c r="B685" s="319"/>
      <c r="C685" s="319"/>
      <c r="D685" s="319"/>
      <c r="E685" s="319"/>
      <c r="F685" s="320"/>
    </row>
    <row r="686" spans="1:6" x14ac:dyDescent="0.2">
      <c r="A686" s="319"/>
      <c r="B686" s="319"/>
      <c r="C686" s="319"/>
      <c r="D686" s="319"/>
      <c r="E686" s="319"/>
      <c r="F686" s="320"/>
    </row>
    <row r="687" spans="1:6" x14ac:dyDescent="0.2">
      <c r="A687" s="319"/>
      <c r="B687" s="319"/>
      <c r="C687" s="319"/>
      <c r="D687" s="319"/>
      <c r="E687" s="319"/>
      <c r="F687" s="320"/>
    </row>
    <row r="688" spans="1:6" x14ac:dyDescent="0.2">
      <c r="A688" s="319"/>
      <c r="B688" s="319"/>
      <c r="C688" s="319"/>
      <c r="D688" s="319"/>
      <c r="E688" s="319"/>
      <c r="F688" s="320"/>
    </row>
    <row r="689" spans="1:6" x14ac:dyDescent="0.2">
      <c r="A689" s="319"/>
      <c r="B689" s="319"/>
      <c r="C689" s="319"/>
      <c r="D689" s="319"/>
      <c r="E689" s="319"/>
      <c r="F689" s="320"/>
    </row>
    <row r="690" spans="1:6" x14ac:dyDescent="0.2">
      <c r="A690" s="319"/>
      <c r="B690" s="319"/>
      <c r="C690" s="319"/>
      <c r="D690" s="319"/>
      <c r="E690" s="319"/>
      <c r="F690" s="320"/>
    </row>
    <row r="691" spans="1:6" x14ac:dyDescent="0.2">
      <c r="A691" s="319"/>
      <c r="B691" s="319"/>
      <c r="C691" s="319"/>
      <c r="D691" s="319"/>
      <c r="E691" s="319"/>
      <c r="F691" s="320"/>
    </row>
    <row r="692" spans="1:6" x14ac:dyDescent="0.2">
      <c r="A692" s="319"/>
      <c r="B692" s="319"/>
      <c r="C692" s="319"/>
      <c r="D692" s="319"/>
      <c r="E692" s="319"/>
      <c r="F692" s="320"/>
    </row>
    <row r="693" spans="1:6" x14ac:dyDescent="0.2">
      <c r="A693" s="319"/>
      <c r="B693" s="319"/>
      <c r="C693" s="319"/>
      <c r="D693" s="319"/>
      <c r="E693" s="319"/>
      <c r="F693" s="320"/>
    </row>
    <row r="694" spans="1:6" x14ac:dyDescent="0.2">
      <c r="A694" s="319"/>
      <c r="B694" s="319"/>
      <c r="C694" s="319"/>
      <c r="D694" s="319"/>
      <c r="E694" s="319"/>
      <c r="F694" s="320"/>
    </row>
    <row r="695" spans="1:6" x14ac:dyDescent="0.2">
      <c r="A695" s="319"/>
      <c r="B695" s="319"/>
      <c r="C695" s="319"/>
      <c r="D695" s="319"/>
      <c r="E695" s="319"/>
      <c r="F695" s="320"/>
    </row>
    <row r="696" spans="1:6" x14ac:dyDescent="0.2">
      <c r="A696" s="319"/>
      <c r="B696" s="319"/>
      <c r="C696" s="319"/>
      <c r="D696" s="319"/>
      <c r="E696" s="319"/>
      <c r="F696" s="320"/>
    </row>
    <row r="697" spans="1:6" x14ac:dyDescent="0.2">
      <c r="A697" s="319"/>
      <c r="B697" s="319"/>
      <c r="C697" s="319"/>
      <c r="D697" s="319"/>
      <c r="E697" s="319"/>
      <c r="F697" s="320"/>
    </row>
    <row r="698" spans="1:6" x14ac:dyDescent="0.2">
      <c r="A698" s="319"/>
      <c r="B698" s="319"/>
      <c r="C698" s="319"/>
      <c r="D698" s="319"/>
      <c r="E698" s="319"/>
      <c r="F698" s="320"/>
    </row>
    <row r="699" spans="1:6" x14ac:dyDescent="0.2">
      <c r="A699" s="319"/>
      <c r="B699" s="319"/>
      <c r="C699" s="319"/>
      <c r="D699" s="319"/>
      <c r="E699" s="319"/>
      <c r="F699" s="320"/>
    </row>
    <row r="700" spans="1:6" x14ac:dyDescent="0.2">
      <c r="A700" s="319"/>
      <c r="B700" s="319"/>
      <c r="C700" s="319"/>
      <c r="D700" s="319"/>
      <c r="E700" s="319"/>
      <c r="F700" s="320"/>
    </row>
    <row r="701" spans="1:6" x14ac:dyDescent="0.2">
      <c r="A701" s="319"/>
      <c r="B701" s="319"/>
      <c r="C701" s="319"/>
      <c r="D701" s="319"/>
      <c r="E701" s="319"/>
      <c r="F701" s="320"/>
    </row>
    <row r="702" spans="1:6" x14ac:dyDescent="0.2">
      <c r="A702" s="319"/>
      <c r="B702" s="319"/>
      <c r="C702" s="319"/>
      <c r="D702" s="319"/>
      <c r="E702" s="319"/>
      <c r="F702" s="320"/>
    </row>
    <row r="703" spans="1:6" x14ac:dyDescent="0.2">
      <c r="A703" s="319"/>
      <c r="B703" s="319"/>
      <c r="C703" s="319"/>
      <c r="D703" s="319"/>
      <c r="E703" s="319"/>
      <c r="F703" s="320"/>
    </row>
    <row r="704" spans="1:6" x14ac:dyDescent="0.2">
      <c r="A704" s="319"/>
      <c r="B704" s="319"/>
      <c r="C704" s="319"/>
      <c r="D704" s="319"/>
      <c r="E704" s="319"/>
      <c r="F704" s="320"/>
    </row>
    <row r="705" spans="1:6" x14ac:dyDescent="0.2">
      <c r="A705" s="319"/>
      <c r="B705" s="319"/>
      <c r="C705" s="319"/>
      <c r="D705" s="319"/>
      <c r="E705" s="319"/>
      <c r="F705" s="320"/>
    </row>
    <row r="706" spans="1:6" x14ac:dyDescent="0.2">
      <c r="A706" s="319"/>
      <c r="B706" s="319"/>
      <c r="C706" s="319"/>
      <c r="D706" s="319"/>
      <c r="E706" s="319"/>
      <c r="F706" s="320"/>
    </row>
    <row r="707" spans="1:6" x14ac:dyDescent="0.2">
      <c r="A707" s="319"/>
      <c r="B707" s="319"/>
      <c r="C707" s="319"/>
      <c r="D707" s="319"/>
      <c r="E707" s="319"/>
      <c r="F707" s="320"/>
    </row>
    <row r="708" spans="1:6" x14ac:dyDescent="0.2">
      <c r="A708" s="319"/>
      <c r="B708" s="319"/>
      <c r="C708" s="319"/>
      <c r="D708" s="319"/>
      <c r="E708" s="319"/>
      <c r="F708" s="320"/>
    </row>
    <row r="709" spans="1:6" x14ac:dyDescent="0.2">
      <c r="A709" s="319"/>
      <c r="B709" s="319"/>
      <c r="C709" s="319"/>
      <c r="D709" s="319"/>
      <c r="E709" s="319"/>
      <c r="F709" s="320"/>
    </row>
    <row r="710" spans="1:6" x14ac:dyDescent="0.2">
      <c r="A710" s="319"/>
      <c r="B710" s="319"/>
      <c r="C710" s="319"/>
      <c r="D710" s="319"/>
      <c r="E710" s="319"/>
      <c r="F710" s="320"/>
    </row>
    <row r="711" spans="1:6" x14ac:dyDescent="0.2">
      <c r="A711" s="319"/>
      <c r="B711" s="319"/>
      <c r="C711" s="319"/>
      <c r="D711" s="319"/>
      <c r="E711" s="319"/>
      <c r="F711" s="320"/>
    </row>
    <row r="712" spans="1:6" x14ac:dyDescent="0.2">
      <c r="A712" s="319"/>
      <c r="B712" s="319"/>
      <c r="C712" s="319"/>
      <c r="D712" s="319"/>
      <c r="E712" s="319"/>
      <c r="F712" s="320"/>
    </row>
    <row r="713" spans="1:6" x14ac:dyDescent="0.2">
      <c r="A713" s="319"/>
      <c r="B713" s="319"/>
      <c r="C713" s="319"/>
      <c r="D713" s="319"/>
      <c r="E713" s="319"/>
      <c r="F713" s="320"/>
    </row>
    <row r="714" spans="1:6" x14ac:dyDescent="0.2">
      <c r="A714" s="319"/>
      <c r="B714" s="319"/>
      <c r="C714" s="319"/>
      <c r="D714" s="319"/>
      <c r="E714" s="319"/>
      <c r="F714" s="320"/>
    </row>
    <row r="715" spans="1:6" x14ac:dyDescent="0.2">
      <c r="A715" s="319"/>
      <c r="B715" s="319"/>
      <c r="C715" s="319"/>
      <c r="D715" s="319"/>
      <c r="E715" s="319"/>
      <c r="F715" s="320"/>
    </row>
    <row r="716" spans="1:6" x14ac:dyDescent="0.2">
      <c r="A716" s="319"/>
      <c r="B716" s="319"/>
      <c r="C716" s="319"/>
      <c r="D716" s="319"/>
      <c r="E716" s="319"/>
      <c r="F716" s="320"/>
    </row>
    <row r="717" spans="1:6" x14ac:dyDescent="0.2">
      <c r="A717" s="319"/>
      <c r="B717" s="319"/>
      <c r="C717" s="319"/>
      <c r="D717" s="319"/>
      <c r="E717" s="319"/>
      <c r="F717" s="320"/>
    </row>
    <row r="718" spans="1:6" x14ac:dyDescent="0.2">
      <c r="A718" s="319"/>
      <c r="B718" s="319"/>
      <c r="C718" s="319"/>
      <c r="D718" s="319"/>
      <c r="E718" s="319"/>
      <c r="F718" s="320"/>
    </row>
    <row r="719" spans="1:6" x14ac:dyDescent="0.2">
      <c r="A719" s="319"/>
      <c r="B719" s="319"/>
      <c r="C719" s="319"/>
      <c r="D719" s="319"/>
      <c r="E719" s="319"/>
      <c r="F719" s="320"/>
    </row>
    <row r="720" spans="1:6" x14ac:dyDescent="0.2">
      <c r="A720" s="319"/>
      <c r="B720" s="319"/>
      <c r="C720" s="319"/>
      <c r="D720" s="319"/>
      <c r="E720" s="319"/>
      <c r="F720" s="320"/>
    </row>
    <row r="721" spans="1:6" x14ac:dyDescent="0.2">
      <c r="A721" s="319"/>
      <c r="B721" s="319"/>
      <c r="C721" s="319"/>
      <c r="D721" s="319"/>
      <c r="E721" s="319"/>
      <c r="F721" s="320"/>
    </row>
    <row r="722" spans="1:6" x14ac:dyDescent="0.2">
      <c r="A722" s="319"/>
      <c r="B722" s="319"/>
      <c r="C722" s="319"/>
      <c r="D722" s="319"/>
      <c r="E722" s="319"/>
      <c r="F722" s="320"/>
    </row>
    <row r="723" spans="1:6" x14ac:dyDescent="0.2">
      <c r="A723" s="319"/>
      <c r="B723" s="319"/>
      <c r="C723" s="319"/>
      <c r="D723" s="319"/>
      <c r="E723" s="319"/>
      <c r="F723" s="320"/>
    </row>
    <row r="724" spans="1:6" x14ac:dyDescent="0.2">
      <c r="A724" s="319"/>
      <c r="B724" s="319"/>
      <c r="C724" s="319"/>
      <c r="D724" s="319"/>
      <c r="E724" s="319"/>
      <c r="F724" s="320"/>
    </row>
    <row r="725" spans="1:6" x14ac:dyDescent="0.2">
      <c r="A725" s="319"/>
      <c r="B725" s="319"/>
      <c r="C725" s="319"/>
      <c r="D725" s="319"/>
      <c r="E725" s="319"/>
      <c r="F725" s="320"/>
    </row>
    <row r="726" spans="1:6" x14ac:dyDescent="0.2">
      <c r="A726" s="319"/>
      <c r="B726" s="319"/>
      <c r="C726" s="319"/>
      <c r="D726" s="319"/>
      <c r="E726" s="319"/>
      <c r="F726" s="320"/>
    </row>
    <row r="727" spans="1:6" x14ac:dyDescent="0.2">
      <c r="A727" s="319"/>
      <c r="B727" s="319"/>
      <c r="C727" s="319"/>
      <c r="D727" s="319"/>
      <c r="E727" s="319"/>
      <c r="F727" s="320"/>
    </row>
    <row r="728" spans="1:6" x14ac:dyDescent="0.2">
      <c r="A728" s="319"/>
      <c r="B728" s="319"/>
      <c r="C728" s="319"/>
      <c r="D728" s="319"/>
      <c r="E728" s="319"/>
      <c r="F728" s="320"/>
    </row>
    <row r="729" spans="1:6" x14ac:dyDescent="0.2">
      <c r="A729" s="319"/>
      <c r="B729" s="319"/>
      <c r="C729" s="319"/>
      <c r="D729" s="319"/>
      <c r="E729" s="319"/>
      <c r="F729" s="320"/>
    </row>
    <row r="730" spans="1:6" x14ac:dyDescent="0.2">
      <c r="A730" s="319"/>
      <c r="B730" s="319"/>
      <c r="C730" s="319"/>
      <c r="D730" s="319"/>
      <c r="E730" s="319"/>
      <c r="F730" s="320"/>
    </row>
    <row r="731" spans="1:6" x14ac:dyDescent="0.2">
      <c r="A731" s="319"/>
      <c r="B731" s="319"/>
      <c r="C731" s="319"/>
      <c r="D731" s="319"/>
      <c r="E731" s="319"/>
      <c r="F731" s="320"/>
    </row>
    <row r="732" spans="1:6" x14ac:dyDescent="0.2">
      <c r="A732" s="319"/>
      <c r="B732" s="319"/>
      <c r="C732" s="319"/>
      <c r="D732" s="319"/>
      <c r="E732" s="319"/>
      <c r="F732" s="320"/>
    </row>
    <row r="733" spans="1:6" x14ac:dyDescent="0.2">
      <c r="A733" s="319"/>
      <c r="B733" s="319"/>
      <c r="C733" s="319"/>
      <c r="D733" s="319"/>
      <c r="E733" s="319"/>
      <c r="F733" s="320"/>
    </row>
    <row r="734" spans="1:6" x14ac:dyDescent="0.2">
      <c r="A734" s="319"/>
      <c r="B734" s="319"/>
      <c r="C734" s="319"/>
      <c r="D734" s="319"/>
      <c r="E734" s="319"/>
      <c r="F734" s="320"/>
    </row>
    <row r="735" spans="1:6" x14ac:dyDescent="0.2">
      <c r="A735" s="319"/>
      <c r="B735" s="319"/>
      <c r="C735" s="319"/>
      <c r="D735" s="319"/>
      <c r="E735" s="319"/>
      <c r="F735" s="320"/>
    </row>
    <row r="736" spans="1:6" x14ac:dyDescent="0.2">
      <c r="A736" s="319"/>
      <c r="B736" s="319"/>
      <c r="C736" s="319"/>
      <c r="D736" s="319"/>
      <c r="E736" s="319"/>
      <c r="F736" s="320"/>
    </row>
    <row r="737" spans="1:6" x14ac:dyDescent="0.2">
      <c r="A737" s="319"/>
      <c r="B737" s="319"/>
      <c r="C737" s="319"/>
      <c r="D737" s="319"/>
      <c r="E737" s="319"/>
      <c r="F737" s="320"/>
    </row>
    <row r="738" spans="1:6" x14ac:dyDescent="0.2">
      <c r="A738" s="319"/>
      <c r="B738" s="319"/>
      <c r="C738" s="319"/>
      <c r="D738" s="319"/>
      <c r="E738" s="319"/>
      <c r="F738" s="320"/>
    </row>
    <row r="739" spans="1:6" x14ac:dyDescent="0.2">
      <c r="A739" s="319"/>
      <c r="B739" s="319"/>
      <c r="C739" s="319"/>
      <c r="D739" s="319"/>
      <c r="E739" s="319"/>
      <c r="F739" s="320"/>
    </row>
    <row r="740" spans="1:6" x14ac:dyDescent="0.2">
      <c r="A740" s="319"/>
      <c r="B740" s="319"/>
      <c r="C740" s="319"/>
      <c r="D740" s="319"/>
      <c r="E740" s="319"/>
      <c r="F740" s="320"/>
    </row>
    <row r="741" spans="1:6" x14ac:dyDescent="0.2">
      <c r="A741" s="319"/>
      <c r="B741" s="319"/>
      <c r="C741" s="319"/>
      <c r="D741" s="319"/>
      <c r="E741" s="319"/>
      <c r="F741" s="320"/>
    </row>
    <row r="742" spans="1:6" x14ac:dyDescent="0.2">
      <c r="A742" s="319"/>
      <c r="B742" s="319"/>
      <c r="C742" s="319"/>
      <c r="D742" s="319"/>
      <c r="E742" s="319"/>
      <c r="F742" s="320"/>
    </row>
    <row r="743" spans="1:6" x14ac:dyDescent="0.2">
      <c r="A743" s="319"/>
      <c r="B743" s="319"/>
      <c r="C743" s="319"/>
      <c r="D743" s="319"/>
      <c r="E743" s="319"/>
      <c r="F743" s="320"/>
    </row>
    <row r="744" spans="1:6" x14ac:dyDescent="0.2">
      <c r="A744" s="319"/>
      <c r="B744" s="319"/>
      <c r="C744" s="319"/>
      <c r="D744" s="319"/>
      <c r="E744" s="319"/>
      <c r="F744" s="320"/>
    </row>
    <row r="745" spans="1:6" x14ac:dyDescent="0.2">
      <c r="A745" s="319"/>
      <c r="B745" s="319"/>
      <c r="C745" s="319"/>
      <c r="D745" s="319"/>
      <c r="E745" s="319"/>
      <c r="F745" s="320"/>
    </row>
    <row r="746" spans="1:6" x14ac:dyDescent="0.2">
      <c r="A746" s="319"/>
      <c r="B746" s="319"/>
      <c r="C746" s="319"/>
      <c r="D746" s="319"/>
      <c r="E746" s="319"/>
      <c r="F746" s="320"/>
    </row>
    <row r="747" spans="1:6" x14ac:dyDescent="0.2">
      <c r="A747" s="319"/>
      <c r="B747" s="319"/>
      <c r="C747" s="319"/>
      <c r="D747" s="319"/>
      <c r="E747" s="319"/>
      <c r="F747" s="320"/>
    </row>
    <row r="748" spans="1:6" x14ac:dyDescent="0.2">
      <c r="A748" s="319"/>
      <c r="B748" s="319"/>
      <c r="C748" s="319"/>
      <c r="D748" s="319"/>
      <c r="E748" s="319"/>
      <c r="F748" s="320"/>
    </row>
    <row r="749" spans="1:6" x14ac:dyDescent="0.2">
      <c r="A749" s="319"/>
      <c r="B749" s="319"/>
      <c r="C749" s="319"/>
      <c r="D749" s="319"/>
      <c r="E749" s="319"/>
      <c r="F749" s="320"/>
    </row>
    <row r="750" spans="1:6" x14ac:dyDescent="0.2">
      <c r="A750" s="319"/>
      <c r="B750" s="319"/>
      <c r="C750" s="319"/>
      <c r="D750" s="319"/>
      <c r="E750" s="319"/>
      <c r="F750" s="320"/>
    </row>
    <row r="751" spans="1:6" x14ac:dyDescent="0.2">
      <c r="A751" s="319"/>
      <c r="B751" s="319"/>
      <c r="C751" s="319"/>
      <c r="D751" s="319"/>
      <c r="E751" s="319"/>
      <c r="F751" s="320"/>
    </row>
    <row r="752" spans="1:6" x14ac:dyDescent="0.2">
      <c r="A752" s="319"/>
      <c r="B752" s="319"/>
      <c r="C752" s="319"/>
      <c r="D752" s="319"/>
      <c r="E752" s="319"/>
      <c r="F752" s="320"/>
    </row>
    <row r="753" spans="1:6" x14ac:dyDescent="0.2">
      <c r="A753" s="319"/>
      <c r="B753" s="319"/>
      <c r="C753" s="319"/>
      <c r="D753" s="319"/>
      <c r="E753" s="319"/>
      <c r="F753" s="320"/>
    </row>
    <row r="754" spans="1:6" x14ac:dyDescent="0.2">
      <c r="A754" s="319"/>
      <c r="B754" s="319"/>
      <c r="C754" s="319"/>
      <c r="D754" s="319"/>
      <c r="E754" s="319"/>
      <c r="F754" s="320"/>
    </row>
    <row r="755" spans="1:6" x14ac:dyDescent="0.2">
      <c r="A755" s="319"/>
      <c r="B755" s="319"/>
      <c r="C755" s="319"/>
      <c r="D755" s="319"/>
      <c r="E755" s="319"/>
      <c r="F755" s="320"/>
    </row>
    <row r="756" spans="1:6" x14ac:dyDescent="0.2">
      <c r="A756" s="319"/>
      <c r="B756" s="319"/>
      <c r="C756" s="319"/>
      <c r="D756" s="319"/>
      <c r="E756" s="319"/>
      <c r="F756" s="320"/>
    </row>
    <row r="757" spans="1:6" x14ac:dyDescent="0.2">
      <c r="A757" s="319"/>
      <c r="B757" s="319"/>
      <c r="C757" s="319"/>
      <c r="D757" s="319"/>
      <c r="E757" s="319"/>
      <c r="F757" s="320"/>
    </row>
    <row r="758" spans="1:6" x14ac:dyDescent="0.2">
      <c r="A758" s="319"/>
      <c r="B758" s="319"/>
      <c r="C758" s="319"/>
      <c r="D758" s="319"/>
      <c r="E758" s="319"/>
      <c r="F758" s="320"/>
    </row>
    <row r="759" spans="1:6" x14ac:dyDescent="0.2">
      <c r="A759" s="319"/>
      <c r="B759" s="319"/>
      <c r="C759" s="319"/>
      <c r="D759" s="319"/>
      <c r="E759" s="319"/>
      <c r="F759" s="320"/>
    </row>
    <row r="760" spans="1:6" x14ac:dyDescent="0.2">
      <c r="A760" s="319"/>
      <c r="B760" s="319"/>
      <c r="C760" s="319"/>
      <c r="D760" s="319"/>
      <c r="E760" s="319"/>
      <c r="F760" s="320"/>
    </row>
    <row r="761" spans="1:6" x14ac:dyDescent="0.2">
      <c r="A761" s="319"/>
      <c r="B761" s="319"/>
      <c r="C761" s="319"/>
      <c r="D761" s="319"/>
      <c r="E761" s="319"/>
      <c r="F761" s="320"/>
    </row>
    <row r="762" spans="1:6" x14ac:dyDescent="0.2">
      <c r="A762" s="319"/>
      <c r="B762" s="319"/>
      <c r="C762" s="319"/>
      <c r="D762" s="319"/>
      <c r="E762" s="319"/>
      <c r="F762" s="320"/>
    </row>
    <row r="763" spans="1:6" x14ac:dyDescent="0.2">
      <c r="A763" s="319"/>
      <c r="B763" s="319"/>
      <c r="C763" s="319"/>
      <c r="D763" s="319"/>
      <c r="E763" s="319"/>
      <c r="F763" s="320"/>
    </row>
    <row r="764" spans="1:6" x14ac:dyDescent="0.2">
      <c r="A764" s="319"/>
      <c r="B764" s="319"/>
      <c r="C764" s="319"/>
      <c r="D764" s="319"/>
      <c r="E764" s="319"/>
      <c r="F764" s="320"/>
    </row>
    <row r="765" spans="1:6" x14ac:dyDescent="0.2">
      <c r="A765" s="319"/>
      <c r="B765" s="319"/>
      <c r="C765" s="319"/>
      <c r="D765" s="319"/>
      <c r="E765" s="319"/>
      <c r="F765" s="320"/>
    </row>
    <row r="766" spans="1:6" x14ac:dyDescent="0.2">
      <c r="A766" s="319"/>
      <c r="B766" s="319"/>
      <c r="C766" s="319"/>
      <c r="D766" s="319"/>
      <c r="E766" s="319"/>
      <c r="F766" s="320"/>
    </row>
    <row r="767" spans="1:6" x14ac:dyDescent="0.2">
      <c r="A767" s="319"/>
      <c r="B767" s="319"/>
      <c r="C767" s="319"/>
      <c r="D767" s="319"/>
      <c r="E767" s="319"/>
      <c r="F767" s="320"/>
    </row>
    <row r="768" spans="1:6" x14ac:dyDescent="0.2">
      <c r="A768" s="319"/>
      <c r="B768" s="319"/>
      <c r="C768" s="319"/>
      <c r="D768" s="319"/>
      <c r="E768" s="319"/>
      <c r="F768" s="320"/>
    </row>
    <row r="769" spans="1:6" x14ac:dyDescent="0.2">
      <c r="A769" s="319"/>
      <c r="B769" s="319"/>
      <c r="C769" s="319"/>
      <c r="D769" s="319"/>
      <c r="E769" s="319"/>
      <c r="F769" s="320"/>
    </row>
    <row r="770" spans="1:6" x14ac:dyDescent="0.2">
      <c r="A770" s="319"/>
      <c r="B770" s="319"/>
      <c r="C770" s="319"/>
      <c r="D770" s="319"/>
      <c r="E770" s="319"/>
      <c r="F770" s="320"/>
    </row>
    <row r="771" spans="1:6" x14ac:dyDescent="0.2">
      <c r="A771" s="319"/>
      <c r="B771" s="319"/>
      <c r="C771" s="319"/>
      <c r="D771" s="319"/>
      <c r="E771" s="319"/>
      <c r="F771" s="320"/>
    </row>
    <row r="772" spans="1:6" x14ac:dyDescent="0.2">
      <c r="A772" s="319"/>
      <c r="B772" s="319"/>
      <c r="C772" s="319"/>
      <c r="D772" s="319"/>
      <c r="E772" s="319"/>
      <c r="F772" s="320"/>
    </row>
    <row r="773" spans="1:6" x14ac:dyDescent="0.2">
      <c r="A773" s="319"/>
      <c r="B773" s="319"/>
      <c r="C773" s="319"/>
      <c r="D773" s="319"/>
      <c r="E773" s="319"/>
      <c r="F773" s="320"/>
    </row>
    <row r="774" spans="1:6" x14ac:dyDescent="0.2">
      <c r="A774" s="319"/>
      <c r="B774" s="319"/>
      <c r="C774" s="319"/>
      <c r="D774" s="319"/>
      <c r="E774" s="319"/>
      <c r="F774" s="320"/>
    </row>
    <row r="775" spans="1:6" x14ac:dyDescent="0.2">
      <c r="A775" s="319"/>
      <c r="B775" s="319"/>
      <c r="C775" s="319"/>
      <c r="D775" s="319"/>
      <c r="E775" s="319"/>
      <c r="F775" s="320"/>
    </row>
    <row r="776" spans="1:6" x14ac:dyDescent="0.2">
      <c r="A776" s="319"/>
      <c r="B776" s="319"/>
      <c r="C776" s="319"/>
      <c r="D776" s="319"/>
      <c r="E776" s="319"/>
      <c r="F776" s="320"/>
    </row>
    <row r="777" spans="1:6" x14ac:dyDescent="0.2">
      <c r="A777" s="319"/>
      <c r="B777" s="319"/>
      <c r="C777" s="319"/>
      <c r="D777" s="319"/>
      <c r="E777" s="319"/>
      <c r="F777" s="320"/>
    </row>
    <row r="778" spans="1:6" x14ac:dyDescent="0.2">
      <c r="A778" s="319"/>
      <c r="B778" s="319"/>
      <c r="C778" s="319"/>
      <c r="D778" s="319"/>
      <c r="E778" s="319"/>
      <c r="F778" s="320"/>
    </row>
    <row r="779" spans="1:6" x14ac:dyDescent="0.2">
      <c r="A779" s="319"/>
      <c r="B779" s="319"/>
      <c r="C779" s="319"/>
      <c r="D779" s="319"/>
      <c r="E779" s="319"/>
      <c r="F779" s="320"/>
    </row>
    <row r="780" spans="1:6" x14ac:dyDescent="0.2">
      <c r="A780" s="319"/>
      <c r="B780" s="319"/>
      <c r="C780" s="319"/>
      <c r="D780" s="319"/>
      <c r="E780" s="319"/>
      <c r="F780" s="320"/>
    </row>
    <row r="781" spans="1:6" x14ac:dyDescent="0.2">
      <c r="A781" s="319"/>
      <c r="B781" s="319"/>
      <c r="C781" s="319"/>
      <c r="D781" s="319"/>
      <c r="E781" s="319"/>
      <c r="F781" s="320"/>
    </row>
    <row r="782" spans="1:6" x14ac:dyDescent="0.2">
      <c r="A782" s="319"/>
      <c r="B782" s="319"/>
      <c r="C782" s="319"/>
      <c r="D782" s="319"/>
      <c r="E782" s="319"/>
      <c r="F782" s="320"/>
    </row>
    <row r="783" spans="1:6" x14ac:dyDescent="0.2">
      <c r="A783" s="319"/>
      <c r="B783" s="319"/>
      <c r="C783" s="319"/>
      <c r="D783" s="319"/>
      <c r="E783" s="319"/>
      <c r="F783" s="320"/>
    </row>
    <row r="784" spans="1:6" x14ac:dyDescent="0.2">
      <c r="A784" s="319"/>
      <c r="B784" s="319"/>
      <c r="C784" s="319"/>
      <c r="D784" s="319"/>
      <c r="E784" s="319"/>
      <c r="F784" s="320"/>
    </row>
    <row r="785" spans="1:6" x14ac:dyDescent="0.2">
      <c r="A785" s="319"/>
      <c r="B785" s="319"/>
      <c r="C785" s="319"/>
      <c r="D785" s="319"/>
      <c r="E785" s="319"/>
      <c r="F785" s="320"/>
    </row>
    <row r="786" spans="1:6" x14ac:dyDescent="0.2">
      <c r="A786" s="319"/>
      <c r="B786" s="319"/>
      <c r="C786" s="319"/>
      <c r="D786" s="319"/>
      <c r="E786" s="319"/>
      <c r="F786" s="320"/>
    </row>
    <row r="787" spans="1:6" x14ac:dyDescent="0.2">
      <c r="A787" s="319"/>
      <c r="B787" s="319"/>
      <c r="C787" s="319"/>
      <c r="D787" s="319"/>
      <c r="E787" s="319"/>
      <c r="F787" s="320"/>
    </row>
    <row r="788" spans="1:6" x14ac:dyDescent="0.2">
      <c r="A788" s="319"/>
      <c r="B788" s="319"/>
      <c r="C788" s="319"/>
      <c r="D788" s="319"/>
      <c r="E788" s="319"/>
      <c r="F788" s="320"/>
    </row>
    <row r="789" spans="1:6" x14ac:dyDescent="0.2">
      <c r="A789" s="319"/>
      <c r="B789" s="319"/>
      <c r="C789" s="319"/>
      <c r="D789" s="319"/>
      <c r="E789" s="319"/>
      <c r="F789" s="320"/>
    </row>
    <row r="790" spans="1:6" x14ac:dyDescent="0.2">
      <c r="A790" s="319"/>
      <c r="B790" s="319"/>
      <c r="C790" s="319"/>
      <c r="D790" s="319"/>
      <c r="E790" s="319"/>
      <c r="F790" s="320"/>
    </row>
    <row r="791" spans="1:6" x14ac:dyDescent="0.2">
      <c r="A791" s="319"/>
      <c r="B791" s="319"/>
      <c r="C791" s="319"/>
      <c r="D791" s="319"/>
      <c r="E791" s="319"/>
      <c r="F791" s="320"/>
    </row>
    <row r="792" spans="1:6" x14ac:dyDescent="0.2">
      <c r="A792" s="319"/>
      <c r="B792" s="319"/>
      <c r="C792" s="319"/>
      <c r="D792" s="319"/>
      <c r="E792" s="319"/>
      <c r="F792" s="320"/>
    </row>
    <row r="793" spans="1:6" x14ac:dyDescent="0.2">
      <c r="A793" s="319"/>
      <c r="B793" s="319"/>
      <c r="C793" s="319"/>
      <c r="D793" s="319"/>
      <c r="E793" s="319"/>
      <c r="F793" s="320"/>
    </row>
    <row r="794" spans="1:6" x14ac:dyDescent="0.2">
      <c r="A794" s="319"/>
      <c r="B794" s="319"/>
      <c r="C794" s="319"/>
      <c r="D794" s="319"/>
      <c r="E794" s="319"/>
      <c r="F794" s="320"/>
    </row>
    <row r="795" spans="1:6" x14ac:dyDescent="0.2">
      <c r="A795" s="319"/>
      <c r="B795" s="319"/>
      <c r="C795" s="319"/>
      <c r="D795" s="319"/>
      <c r="E795" s="319"/>
      <c r="F795" s="320"/>
    </row>
    <row r="796" spans="1:6" x14ac:dyDescent="0.2">
      <c r="A796" s="319"/>
      <c r="B796" s="319"/>
      <c r="C796" s="319"/>
      <c r="D796" s="319"/>
      <c r="E796" s="319"/>
      <c r="F796" s="320"/>
    </row>
    <row r="797" spans="1:6" x14ac:dyDescent="0.2">
      <c r="A797" s="319"/>
      <c r="B797" s="319"/>
      <c r="C797" s="319"/>
      <c r="D797" s="319"/>
      <c r="E797" s="319"/>
      <c r="F797" s="320"/>
    </row>
    <row r="798" spans="1:6" x14ac:dyDescent="0.2">
      <c r="A798" s="319"/>
      <c r="B798" s="319"/>
      <c r="C798" s="319"/>
      <c r="D798" s="319"/>
      <c r="E798" s="319"/>
      <c r="F798" s="320"/>
    </row>
    <row r="799" spans="1:6" x14ac:dyDescent="0.2">
      <c r="A799" s="319"/>
      <c r="B799" s="319"/>
      <c r="C799" s="319"/>
      <c r="D799" s="319"/>
      <c r="E799" s="319"/>
      <c r="F799" s="320"/>
    </row>
    <row r="800" spans="1:6" x14ac:dyDescent="0.2">
      <c r="A800" s="319"/>
      <c r="B800" s="319"/>
      <c r="C800" s="319"/>
      <c r="D800" s="319"/>
      <c r="E800" s="319"/>
      <c r="F800" s="320"/>
    </row>
    <row r="801" spans="1:6" x14ac:dyDescent="0.2">
      <c r="A801" s="319"/>
      <c r="B801" s="319"/>
      <c r="C801" s="319"/>
      <c r="D801" s="319"/>
      <c r="E801" s="319"/>
      <c r="F801" s="320"/>
    </row>
    <row r="802" spans="1:6" x14ac:dyDescent="0.2">
      <c r="A802" s="319"/>
      <c r="B802" s="319"/>
      <c r="C802" s="319"/>
      <c r="D802" s="319"/>
      <c r="E802" s="319"/>
      <c r="F802" s="320"/>
    </row>
    <row r="803" spans="1:6" x14ac:dyDescent="0.2">
      <c r="A803" s="319"/>
      <c r="B803" s="319"/>
      <c r="C803" s="319"/>
      <c r="D803" s="319"/>
      <c r="E803" s="319"/>
      <c r="F803" s="320"/>
    </row>
    <row r="804" spans="1:6" x14ac:dyDescent="0.2">
      <c r="A804" s="319"/>
      <c r="B804" s="319"/>
      <c r="C804" s="319"/>
      <c r="D804" s="319"/>
      <c r="E804" s="319"/>
      <c r="F804" s="320"/>
    </row>
    <row r="805" spans="1:6" x14ac:dyDescent="0.2">
      <c r="A805" s="319"/>
      <c r="B805" s="319"/>
      <c r="C805" s="319"/>
      <c r="D805" s="319"/>
      <c r="E805" s="319"/>
      <c r="F805" s="320"/>
    </row>
    <row r="806" spans="1:6" x14ac:dyDescent="0.2">
      <c r="A806" s="319"/>
      <c r="B806" s="319"/>
      <c r="C806" s="319"/>
      <c r="D806" s="319"/>
      <c r="E806" s="319"/>
      <c r="F806" s="320"/>
    </row>
    <row r="807" spans="1:6" x14ac:dyDescent="0.2">
      <c r="A807" s="319"/>
      <c r="B807" s="319"/>
      <c r="C807" s="319"/>
      <c r="D807" s="319"/>
      <c r="E807" s="319"/>
      <c r="F807" s="320"/>
    </row>
    <row r="808" spans="1:6" x14ac:dyDescent="0.2">
      <c r="A808" s="319"/>
      <c r="B808" s="319"/>
      <c r="C808" s="319"/>
      <c r="D808" s="319"/>
      <c r="E808" s="319"/>
      <c r="F808" s="320"/>
    </row>
    <row r="809" spans="1:6" x14ac:dyDescent="0.2">
      <c r="A809" s="319"/>
      <c r="B809" s="319"/>
      <c r="C809" s="319"/>
      <c r="D809" s="319"/>
      <c r="E809" s="319"/>
      <c r="F809" s="320"/>
    </row>
    <row r="810" spans="1:6" x14ac:dyDescent="0.2">
      <c r="A810" s="319"/>
      <c r="B810" s="319"/>
      <c r="C810" s="319"/>
      <c r="D810" s="319"/>
      <c r="E810" s="319"/>
      <c r="F810" s="320"/>
    </row>
    <row r="811" spans="1:6" x14ac:dyDescent="0.2">
      <c r="A811" s="319"/>
      <c r="B811" s="319"/>
      <c r="C811" s="319"/>
      <c r="D811" s="319"/>
      <c r="E811" s="319"/>
      <c r="F811" s="320"/>
    </row>
    <row r="812" spans="1:6" x14ac:dyDescent="0.2">
      <c r="A812" s="319"/>
      <c r="B812" s="319"/>
      <c r="C812" s="319"/>
      <c r="D812" s="319"/>
      <c r="E812" s="319"/>
      <c r="F812" s="320"/>
    </row>
    <row r="813" spans="1:6" x14ac:dyDescent="0.2">
      <c r="A813" s="319"/>
      <c r="B813" s="319"/>
      <c r="C813" s="319"/>
      <c r="D813" s="319"/>
      <c r="E813" s="319"/>
      <c r="F813" s="320"/>
    </row>
    <row r="814" spans="1:6" x14ac:dyDescent="0.2">
      <c r="A814" s="319"/>
      <c r="B814" s="319"/>
      <c r="C814" s="319"/>
      <c r="D814" s="319"/>
      <c r="E814" s="319"/>
      <c r="F814" s="320"/>
    </row>
    <row r="815" spans="1:6" x14ac:dyDescent="0.2">
      <c r="A815" s="319"/>
      <c r="B815" s="319"/>
      <c r="C815" s="319"/>
      <c r="D815" s="319"/>
      <c r="E815" s="319"/>
      <c r="F815" s="320"/>
    </row>
    <row r="816" spans="1:6" x14ac:dyDescent="0.2">
      <c r="A816" s="319"/>
      <c r="B816" s="319"/>
      <c r="C816" s="319"/>
      <c r="D816" s="319"/>
      <c r="E816" s="319"/>
      <c r="F816" s="320"/>
    </row>
    <row r="817" spans="1:6" x14ac:dyDescent="0.2">
      <c r="A817" s="319"/>
      <c r="B817" s="319"/>
      <c r="C817" s="319"/>
      <c r="D817" s="319"/>
      <c r="E817" s="319"/>
      <c r="F817" s="320"/>
    </row>
    <row r="818" spans="1:6" x14ac:dyDescent="0.2">
      <c r="A818" s="319"/>
      <c r="B818" s="319"/>
      <c r="C818" s="319"/>
      <c r="D818" s="319"/>
      <c r="E818" s="319"/>
      <c r="F818" s="320"/>
    </row>
    <row r="819" spans="1:6" x14ac:dyDescent="0.2">
      <c r="A819" s="319"/>
      <c r="B819" s="319"/>
      <c r="C819" s="319"/>
      <c r="D819" s="319"/>
      <c r="E819" s="319"/>
      <c r="F819" s="320"/>
    </row>
    <row r="820" spans="1:6" x14ac:dyDescent="0.2">
      <c r="A820" s="319"/>
      <c r="B820" s="319"/>
      <c r="C820" s="319"/>
      <c r="D820" s="319"/>
      <c r="E820" s="319"/>
      <c r="F820" s="320"/>
    </row>
    <row r="821" spans="1:6" x14ac:dyDescent="0.2">
      <c r="A821" s="319"/>
      <c r="B821" s="319"/>
      <c r="C821" s="319"/>
      <c r="D821" s="319"/>
      <c r="E821" s="319"/>
      <c r="F821" s="320"/>
    </row>
    <row r="822" spans="1:6" x14ac:dyDescent="0.2">
      <c r="A822" s="319"/>
      <c r="B822" s="319"/>
      <c r="C822" s="319"/>
      <c r="D822" s="319"/>
      <c r="E822" s="319"/>
      <c r="F822" s="320"/>
    </row>
    <row r="823" spans="1:6" x14ac:dyDescent="0.2">
      <c r="A823" s="319"/>
      <c r="B823" s="319"/>
      <c r="C823" s="319"/>
      <c r="D823" s="319"/>
      <c r="E823" s="319"/>
      <c r="F823" s="320"/>
    </row>
    <row r="824" spans="1:6" x14ac:dyDescent="0.2">
      <c r="A824" s="319"/>
      <c r="B824" s="319"/>
      <c r="C824" s="319"/>
      <c r="D824" s="319"/>
      <c r="E824" s="319"/>
      <c r="F824" s="320"/>
    </row>
    <row r="825" spans="1:6" x14ac:dyDescent="0.2">
      <c r="A825" s="319"/>
      <c r="B825" s="319"/>
      <c r="C825" s="319"/>
      <c r="D825" s="319"/>
      <c r="E825" s="319"/>
      <c r="F825" s="320"/>
    </row>
    <row r="826" spans="1:6" x14ac:dyDescent="0.2">
      <c r="A826" s="319"/>
      <c r="B826" s="319"/>
      <c r="C826" s="319"/>
      <c r="D826" s="319"/>
      <c r="E826" s="319"/>
      <c r="F826" s="320"/>
    </row>
    <row r="827" spans="1:6" x14ac:dyDescent="0.2">
      <c r="A827" s="319"/>
      <c r="B827" s="319"/>
      <c r="C827" s="319"/>
      <c r="D827" s="319"/>
      <c r="E827" s="319"/>
      <c r="F827" s="320"/>
    </row>
    <row r="828" spans="1:6" x14ac:dyDescent="0.2">
      <c r="A828" s="319"/>
      <c r="B828" s="319"/>
      <c r="C828" s="319"/>
      <c r="D828" s="319"/>
      <c r="E828" s="319"/>
      <c r="F828" s="320"/>
    </row>
    <row r="829" spans="1:6" x14ac:dyDescent="0.2">
      <c r="A829" s="319"/>
      <c r="B829" s="319"/>
      <c r="C829" s="319"/>
      <c r="D829" s="319"/>
      <c r="E829" s="319"/>
      <c r="F829" s="320"/>
    </row>
    <row r="830" spans="1:6" x14ac:dyDescent="0.2">
      <c r="A830" s="319"/>
      <c r="B830" s="319"/>
      <c r="C830" s="319"/>
      <c r="D830" s="319"/>
      <c r="E830" s="319"/>
      <c r="F830" s="320"/>
    </row>
    <row r="831" spans="1:6" x14ac:dyDescent="0.2">
      <c r="A831" s="319"/>
      <c r="B831" s="319"/>
      <c r="C831" s="319"/>
      <c r="D831" s="319"/>
      <c r="E831" s="319"/>
      <c r="F831" s="320"/>
    </row>
    <row r="832" spans="1:6" x14ac:dyDescent="0.2">
      <c r="A832" s="319"/>
      <c r="B832" s="319"/>
      <c r="C832" s="319"/>
      <c r="D832" s="319"/>
      <c r="E832" s="319"/>
      <c r="F832" s="320"/>
    </row>
    <row r="833" spans="1:6" x14ac:dyDescent="0.2">
      <c r="A833" s="319"/>
      <c r="B833" s="319"/>
      <c r="C833" s="319"/>
      <c r="D833" s="319"/>
      <c r="E833" s="319"/>
      <c r="F833" s="320"/>
    </row>
    <row r="834" spans="1:6" x14ac:dyDescent="0.2">
      <c r="A834" s="319"/>
      <c r="B834" s="319"/>
      <c r="C834" s="319"/>
      <c r="D834" s="319"/>
      <c r="E834" s="319"/>
      <c r="F834" s="320"/>
    </row>
    <row r="835" spans="1:6" x14ac:dyDescent="0.2">
      <c r="A835" s="319"/>
      <c r="B835" s="319"/>
      <c r="C835" s="319"/>
      <c r="D835" s="319"/>
      <c r="E835" s="319"/>
      <c r="F835" s="320"/>
    </row>
    <row r="836" spans="1:6" x14ac:dyDescent="0.2">
      <c r="A836" s="319"/>
      <c r="B836" s="319"/>
      <c r="C836" s="319"/>
      <c r="D836" s="319"/>
      <c r="E836" s="319"/>
      <c r="F836" s="320"/>
    </row>
    <row r="837" spans="1:6" x14ac:dyDescent="0.2">
      <c r="A837" s="319"/>
      <c r="B837" s="319"/>
      <c r="C837" s="319"/>
      <c r="D837" s="319"/>
      <c r="E837" s="319"/>
      <c r="F837" s="320"/>
    </row>
    <row r="838" spans="1:6" x14ac:dyDescent="0.2">
      <c r="A838" s="319"/>
      <c r="B838" s="319"/>
      <c r="C838" s="319"/>
      <c r="D838" s="319"/>
      <c r="E838" s="319"/>
      <c r="F838" s="320"/>
    </row>
    <row r="839" spans="1:6" x14ac:dyDescent="0.2">
      <c r="A839" s="319"/>
      <c r="B839" s="319"/>
      <c r="C839" s="319"/>
      <c r="D839" s="319"/>
      <c r="E839" s="319"/>
      <c r="F839" s="320"/>
    </row>
    <row r="840" spans="1:6" x14ac:dyDescent="0.2">
      <c r="A840" s="319"/>
      <c r="B840" s="319"/>
      <c r="C840" s="319"/>
      <c r="D840" s="319"/>
      <c r="E840" s="319"/>
      <c r="F840" s="320"/>
    </row>
    <row r="841" spans="1:6" x14ac:dyDescent="0.2">
      <c r="A841" s="319"/>
      <c r="B841" s="319"/>
      <c r="C841" s="319"/>
      <c r="D841" s="319"/>
      <c r="E841" s="319"/>
      <c r="F841" s="320"/>
    </row>
    <row r="842" spans="1:6" x14ac:dyDescent="0.2">
      <c r="A842" s="319"/>
      <c r="B842" s="319"/>
      <c r="C842" s="319"/>
      <c r="D842" s="319"/>
      <c r="E842" s="319"/>
      <c r="F842" s="320"/>
    </row>
    <row r="843" spans="1:6" x14ac:dyDescent="0.2">
      <c r="A843" s="319"/>
      <c r="B843" s="319"/>
      <c r="C843" s="319"/>
      <c r="D843" s="319"/>
      <c r="E843" s="319"/>
      <c r="F843" s="320"/>
    </row>
    <row r="844" spans="1:6" x14ac:dyDescent="0.2">
      <c r="A844" s="319"/>
      <c r="B844" s="319"/>
      <c r="C844" s="319"/>
      <c r="D844" s="319"/>
      <c r="E844" s="319"/>
      <c r="F844" s="320"/>
    </row>
    <row r="845" spans="1:6" x14ac:dyDescent="0.2">
      <c r="A845" s="319"/>
      <c r="B845" s="319"/>
      <c r="C845" s="319"/>
      <c r="D845" s="319"/>
      <c r="E845" s="319"/>
      <c r="F845" s="320"/>
    </row>
    <row r="846" spans="1:6" x14ac:dyDescent="0.2">
      <c r="A846" s="319"/>
      <c r="B846" s="319"/>
      <c r="C846" s="319"/>
      <c r="D846" s="319"/>
      <c r="E846" s="319"/>
      <c r="F846" s="320"/>
    </row>
    <row r="847" spans="1:6" x14ac:dyDescent="0.2">
      <c r="A847" s="319"/>
      <c r="B847" s="319"/>
      <c r="C847" s="319"/>
      <c r="D847" s="319"/>
      <c r="E847" s="319"/>
      <c r="F847" s="320"/>
    </row>
    <row r="848" spans="1:6" x14ac:dyDescent="0.2">
      <c r="A848" s="319"/>
      <c r="B848" s="319"/>
      <c r="C848" s="319"/>
      <c r="D848" s="319"/>
      <c r="E848" s="319"/>
      <c r="F848" s="320"/>
    </row>
    <row r="849" spans="1:6" x14ac:dyDescent="0.2">
      <c r="A849" s="319"/>
      <c r="B849" s="319"/>
      <c r="C849" s="319"/>
      <c r="D849" s="319"/>
      <c r="E849" s="319"/>
      <c r="F849" s="320"/>
    </row>
    <row r="850" spans="1:6" x14ac:dyDescent="0.2">
      <c r="A850" s="319"/>
      <c r="B850" s="319"/>
      <c r="C850" s="319"/>
      <c r="D850" s="319"/>
      <c r="E850" s="319"/>
      <c r="F850" s="320"/>
    </row>
    <row r="851" spans="1:6" x14ac:dyDescent="0.2">
      <c r="A851" s="319"/>
      <c r="B851" s="319"/>
      <c r="C851" s="319"/>
      <c r="D851" s="319"/>
      <c r="E851" s="319"/>
      <c r="F851" s="320"/>
    </row>
    <row r="852" spans="1:6" x14ac:dyDescent="0.2">
      <c r="A852" s="319"/>
      <c r="B852" s="319"/>
      <c r="C852" s="319"/>
      <c r="D852" s="319"/>
      <c r="E852" s="319"/>
      <c r="F852" s="320"/>
    </row>
    <row r="853" spans="1:6" x14ac:dyDescent="0.2">
      <c r="A853" s="319"/>
      <c r="B853" s="319"/>
      <c r="C853" s="319"/>
      <c r="D853" s="319"/>
      <c r="E853" s="319"/>
      <c r="F853" s="320"/>
    </row>
    <row r="854" spans="1:6" x14ac:dyDescent="0.2">
      <c r="A854" s="319"/>
      <c r="B854" s="319"/>
      <c r="C854" s="319"/>
      <c r="D854" s="319"/>
      <c r="E854" s="319"/>
      <c r="F854" s="320"/>
    </row>
    <row r="855" spans="1:6" x14ac:dyDescent="0.2">
      <c r="A855" s="319"/>
      <c r="B855" s="319"/>
      <c r="C855" s="319"/>
      <c r="D855" s="319"/>
      <c r="E855" s="319"/>
      <c r="F855" s="320"/>
    </row>
    <row r="856" spans="1:6" x14ac:dyDescent="0.2">
      <c r="A856" s="319"/>
      <c r="B856" s="319"/>
      <c r="C856" s="319"/>
      <c r="D856" s="319"/>
      <c r="E856" s="319"/>
      <c r="F856" s="320"/>
    </row>
    <row r="857" spans="1:6" x14ac:dyDescent="0.2">
      <c r="A857" s="319"/>
      <c r="B857" s="319"/>
      <c r="C857" s="319"/>
      <c r="D857" s="319"/>
      <c r="E857" s="319"/>
      <c r="F857" s="320"/>
    </row>
    <row r="858" spans="1:6" x14ac:dyDescent="0.2">
      <c r="A858" s="319"/>
      <c r="B858" s="319"/>
      <c r="C858" s="319"/>
      <c r="D858" s="319"/>
      <c r="E858" s="319"/>
      <c r="F858" s="320"/>
    </row>
    <row r="859" spans="1:6" x14ac:dyDescent="0.2">
      <c r="A859" s="319"/>
      <c r="B859" s="319"/>
      <c r="C859" s="319"/>
      <c r="D859" s="319"/>
      <c r="E859" s="319"/>
      <c r="F859" s="320"/>
    </row>
    <row r="860" spans="1:6" x14ac:dyDescent="0.2">
      <c r="A860" s="319"/>
      <c r="B860" s="319"/>
      <c r="C860" s="319"/>
      <c r="D860" s="319"/>
      <c r="E860" s="319"/>
      <c r="F860" s="320"/>
    </row>
    <row r="861" spans="1:6" x14ac:dyDescent="0.2">
      <c r="A861" s="319"/>
      <c r="B861" s="319"/>
      <c r="C861" s="319"/>
      <c r="D861" s="319"/>
      <c r="E861" s="319"/>
      <c r="F861" s="320"/>
    </row>
    <row r="862" spans="1:6" x14ac:dyDescent="0.2">
      <c r="A862" s="319"/>
      <c r="B862" s="319"/>
      <c r="C862" s="319"/>
      <c r="D862" s="319"/>
      <c r="E862" s="319"/>
      <c r="F862" s="320"/>
    </row>
    <row r="863" spans="1:6" x14ac:dyDescent="0.2">
      <c r="A863" s="319"/>
      <c r="B863" s="319"/>
      <c r="C863" s="319"/>
      <c r="D863" s="319"/>
      <c r="E863" s="319"/>
      <c r="F863" s="320"/>
    </row>
    <row r="864" spans="1:6" x14ac:dyDescent="0.2">
      <c r="A864" s="319"/>
      <c r="B864" s="319"/>
      <c r="C864" s="319"/>
      <c r="D864" s="319"/>
      <c r="E864" s="319"/>
      <c r="F864" s="320"/>
    </row>
    <row r="865" spans="1:6" x14ac:dyDescent="0.2">
      <c r="A865" s="319"/>
      <c r="B865" s="319"/>
      <c r="C865" s="319"/>
      <c r="D865" s="319"/>
      <c r="E865" s="319"/>
      <c r="F865" s="320"/>
    </row>
    <row r="866" spans="1:6" x14ac:dyDescent="0.2">
      <c r="A866" s="319"/>
      <c r="B866" s="319"/>
      <c r="C866" s="319"/>
      <c r="D866" s="319"/>
      <c r="E866" s="319"/>
      <c r="F866" s="320"/>
    </row>
    <row r="867" spans="1:6" x14ac:dyDescent="0.2">
      <c r="A867" s="319"/>
      <c r="B867" s="319"/>
      <c r="C867" s="319"/>
      <c r="D867" s="319"/>
      <c r="E867" s="319"/>
      <c r="F867" s="320"/>
    </row>
    <row r="868" spans="1:6" x14ac:dyDescent="0.2">
      <c r="A868" s="319"/>
      <c r="B868" s="319"/>
      <c r="C868" s="319"/>
      <c r="D868" s="319"/>
      <c r="E868" s="319"/>
      <c r="F868" s="320"/>
    </row>
    <row r="869" spans="1:6" x14ac:dyDescent="0.2">
      <c r="A869" s="319"/>
      <c r="B869" s="319"/>
      <c r="C869" s="319"/>
      <c r="D869" s="319"/>
      <c r="E869" s="319"/>
      <c r="F869" s="320"/>
    </row>
    <row r="870" spans="1:6" x14ac:dyDescent="0.2">
      <c r="A870" s="319"/>
      <c r="B870" s="319"/>
      <c r="C870" s="319"/>
      <c r="D870" s="319"/>
      <c r="E870" s="319"/>
      <c r="F870" s="320"/>
    </row>
    <row r="871" spans="1:6" x14ac:dyDescent="0.2">
      <c r="A871" s="319"/>
      <c r="B871" s="319"/>
      <c r="C871" s="319"/>
      <c r="D871" s="319"/>
      <c r="E871" s="319"/>
      <c r="F871" s="320"/>
    </row>
    <row r="872" spans="1:6" x14ac:dyDescent="0.2">
      <c r="A872" s="319"/>
      <c r="B872" s="319"/>
      <c r="C872" s="319"/>
      <c r="D872" s="319"/>
      <c r="E872" s="319"/>
      <c r="F872" s="320"/>
    </row>
    <row r="873" spans="1:6" x14ac:dyDescent="0.2">
      <c r="A873" s="319"/>
      <c r="B873" s="319"/>
      <c r="C873" s="319"/>
      <c r="D873" s="319"/>
      <c r="E873" s="319"/>
      <c r="F873" s="320"/>
    </row>
    <row r="874" spans="1:6" x14ac:dyDescent="0.2">
      <c r="A874" s="319"/>
      <c r="B874" s="319"/>
      <c r="C874" s="319"/>
      <c r="D874" s="319"/>
      <c r="E874" s="319"/>
      <c r="F874" s="320"/>
    </row>
    <row r="875" spans="1:6" x14ac:dyDescent="0.2">
      <c r="A875" s="319"/>
      <c r="B875" s="319"/>
      <c r="C875" s="319"/>
      <c r="D875" s="319"/>
      <c r="E875" s="319"/>
      <c r="F875" s="320"/>
    </row>
    <row r="876" spans="1:6" x14ac:dyDescent="0.2">
      <c r="A876" s="319"/>
      <c r="B876" s="319"/>
      <c r="C876" s="319"/>
      <c r="D876" s="319"/>
      <c r="E876" s="319"/>
      <c r="F876" s="320"/>
    </row>
    <row r="877" spans="1:6" x14ac:dyDescent="0.2">
      <c r="A877" s="319"/>
      <c r="B877" s="319"/>
      <c r="C877" s="319"/>
      <c r="D877" s="319"/>
      <c r="E877" s="319"/>
      <c r="F877" s="320"/>
    </row>
    <row r="878" spans="1:6" x14ac:dyDescent="0.2">
      <c r="A878" s="319"/>
      <c r="B878" s="319"/>
      <c r="C878" s="319"/>
      <c r="D878" s="319"/>
      <c r="E878" s="319"/>
      <c r="F878" s="320"/>
    </row>
    <row r="879" spans="1:6" x14ac:dyDescent="0.2">
      <c r="A879" s="319"/>
      <c r="B879" s="319"/>
      <c r="C879" s="319"/>
      <c r="D879" s="319"/>
      <c r="E879" s="319"/>
      <c r="F879" s="320"/>
    </row>
    <row r="880" spans="1:6" x14ac:dyDescent="0.2">
      <c r="A880" s="319"/>
      <c r="B880" s="319"/>
      <c r="C880" s="319"/>
      <c r="D880" s="319"/>
      <c r="E880" s="319"/>
      <c r="F880" s="320"/>
    </row>
    <row r="881" spans="1:6" x14ac:dyDescent="0.2">
      <c r="A881" s="319"/>
      <c r="B881" s="319"/>
      <c r="C881" s="319"/>
      <c r="D881" s="319"/>
      <c r="E881" s="319"/>
      <c r="F881" s="320"/>
    </row>
    <row r="882" spans="1:6" x14ac:dyDescent="0.2">
      <c r="A882" s="319"/>
      <c r="B882" s="319"/>
      <c r="C882" s="319"/>
      <c r="D882" s="319"/>
      <c r="E882" s="319"/>
      <c r="F882" s="320"/>
    </row>
    <row r="883" spans="1:6" x14ac:dyDescent="0.2">
      <c r="A883" s="319"/>
      <c r="B883" s="319"/>
      <c r="C883" s="319"/>
      <c r="D883" s="319"/>
      <c r="E883" s="319"/>
      <c r="F883" s="320"/>
    </row>
    <row r="884" spans="1:6" x14ac:dyDescent="0.2">
      <c r="A884" s="319"/>
      <c r="B884" s="319"/>
      <c r="C884" s="319"/>
      <c r="D884" s="319"/>
      <c r="E884" s="319"/>
      <c r="F884" s="320"/>
    </row>
    <row r="885" spans="1:6" x14ac:dyDescent="0.2">
      <c r="A885" s="319"/>
      <c r="B885" s="319"/>
      <c r="C885" s="319"/>
      <c r="D885" s="319"/>
      <c r="E885" s="319"/>
      <c r="F885" s="320"/>
    </row>
    <row r="886" spans="1:6" x14ac:dyDescent="0.2">
      <c r="A886" s="319"/>
      <c r="B886" s="319"/>
      <c r="C886" s="319"/>
      <c r="D886" s="319"/>
      <c r="E886" s="319"/>
      <c r="F886" s="320"/>
    </row>
    <row r="887" spans="1:6" x14ac:dyDescent="0.2">
      <c r="A887" s="319"/>
      <c r="B887" s="319"/>
      <c r="C887" s="319"/>
      <c r="D887" s="319"/>
      <c r="E887" s="319"/>
      <c r="F887" s="320"/>
    </row>
    <row r="888" spans="1:6" x14ac:dyDescent="0.2">
      <c r="A888" s="319"/>
      <c r="B888" s="319"/>
      <c r="C888" s="319"/>
      <c r="D888" s="319"/>
      <c r="E888" s="319"/>
      <c r="F888" s="320"/>
    </row>
    <row r="889" spans="1:6" x14ac:dyDescent="0.2">
      <c r="A889" s="319"/>
      <c r="B889" s="319"/>
      <c r="C889" s="319"/>
      <c r="D889" s="319"/>
      <c r="E889" s="319"/>
      <c r="F889" s="320"/>
    </row>
    <row r="890" spans="1:6" x14ac:dyDescent="0.2">
      <c r="A890" s="319"/>
      <c r="B890" s="319"/>
      <c r="C890" s="319"/>
      <c r="D890" s="319"/>
      <c r="E890" s="319"/>
      <c r="F890" s="320"/>
    </row>
    <row r="891" spans="1:6" x14ac:dyDescent="0.2">
      <c r="A891" s="319"/>
      <c r="B891" s="319"/>
      <c r="C891" s="319"/>
      <c r="D891" s="319"/>
      <c r="E891" s="319"/>
      <c r="F891" s="320"/>
    </row>
    <row r="892" spans="1:6" x14ac:dyDescent="0.2">
      <c r="A892" s="319"/>
      <c r="B892" s="319"/>
      <c r="C892" s="319"/>
      <c r="D892" s="319"/>
      <c r="E892" s="319"/>
      <c r="F892" s="320"/>
    </row>
    <row r="893" spans="1:6" x14ac:dyDescent="0.2">
      <c r="A893" s="319"/>
      <c r="B893" s="319"/>
      <c r="C893" s="319"/>
      <c r="D893" s="319"/>
      <c r="E893" s="319"/>
      <c r="F893" s="320"/>
    </row>
    <row r="894" spans="1:6" x14ac:dyDescent="0.2">
      <c r="A894" s="319"/>
      <c r="B894" s="319"/>
      <c r="C894" s="319"/>
      <c r="D894" s="319"/>
      <c r="E894" s="319"/>
      <c r="F894" s="320"/>
    </row>
    <row r="895" spans="1:6" x14ac:dyDescent="0.2">
      <c r="A895" s="319"/>
      <c r="B895" s="319"/>
      <c r="C895" s="319"/>
      <c r="D895" s="319"/>
      <c r="E895" s="319"/>
      <c r="F895" s="320"/>
    </row>
    <row r="896" spans="1:6" x14ac:dyDescent="0.2">
      <c r="A896" s="319"/>
      <c r="B896" s="319"/>
      <c r="C896" s="319"/>
      <c r="D896" s="319"/>
      <c r="E896" s="319"/>
      <c r="F896" s="320"/>
    </row>
    <row r="897" spans="1:6" x14ac:dyDescent="0.2">
      <c r="A897" s="319"/>
      <c r="B897" s="319"/>
      <c r="C897" s="319"/>
      <c r="D897" s="319"/>
      <c r="E897" s="319"/>
      <c r="F897" s="320"/>
    </row>
    <row r="898" spans="1:6" x14ac:dyDescent="0.2">
      <c r="A898" s="319"/>
      <c r="B898" s="319"/>
      <c r="C898" s="319"/>
      <c r="D898" s="319"/>
      <c r="E898" s="319"/>
      <c r="F898" s="320"/>
    </row>
    <row r="899" spans="1:6" x14ac:dyDescent="0.2">
      <c r="A899" s="319"/>
      <c r="B899" s="319"/>
      <c r="C899" s="319"/>
      <c r="D899" s="319"/>
      <c r="E899" s="319"/>
      <c r="F899" s="320"/>
    </row>
    <row r="900" spans="1:6" x14ac:dyDescent="0.2">
      <c r="A900" s="319"/>
      <c r="B900" s="319"/>
      <c r="C900" s="319"/>
      <c r="D900" s="319"/>
      <c r="E900" s="319"/>
      <c r="F900" s="320"/>
    </row>
    <row r="901" spans="1:6" x14ac:dyDescent="0.2">
      <c r="A901" s="319"/>
      <c r="B901" s="319"/>
      <c r="C901" s="319"/>
      <c r="D901" s="319"/>
      <c r="E901" s="319"/>
      <c r="F901" s="320"/>
    </row>
    <row r="902" spans="1:6" x14ac:dyDescent="0.2">
      <c r="A902" s="319"/>
      <c r="B902" s="319"/>
      <c r="C902" s="319"/>
      <c r="D902" s="319"/>
      <c r="E902" s="319"/>
      <c r="F902" s="320"/>
    </row>
    <row r="903" spans="1:6" x14ac:dyDescent="0.2">
      <c r="A903" s="319"/>
      <c r="B903" s="319"/>
      <c r="C903" s="319"/>
      <c r="D903" s="319"/>
      <c r="E903" s="319"/>
      <c r="F903" s="320"/>
    </row>
    <row r="904" spans="1:6" x14ac:dyDescent="0.2">
      <c r="A904" s="319"/>
      <c r="B904" s="319"/>
      <c r="C904" s="319"/>
      <c r="D904" s="319"/>
      <c r="E904" s="319"/>
      <c r="F904" s="320"/>
    </row>
    <row r="905" spans="1:6" x14ac:dyDescent="0.2">
      <c r="A905" s="319"/>
      <c r="B905" s="319"/>
      <c r="C905" s="319"/>
      <c r="D905" s="319"/>
      <c r="E905" s="319"/>
      <c r="F905" s="320"/>
    </row>
    <row r="906" spans="1:6" x14ac:dyDescent="0.2">
      <c r="A906" s="319"/>
      <c r="B906" s="319"/>
      <c r="C906" s="319"/>
      <c r="D906" s="319"/>
      <c r="E906" s="319"/>
      <c r="F906" s="320"/>
    </row>
    <row r="907" spans="1:6" x14ac:dyDescent="0.2">
      <c r="A907" s="319"/>
      <c r="B907" s="319"/>
      <c r="C907" s="319"/>
      <c r="D907" s="319"/>
      <c r="E907" s="319"/>
      <c r="F907" s="320"/>
    </row>
    <row r="908" spans="1:6" x14ac:dyDescent="0.2">
      <c r="A908" s="319"/>
      <c r="B908" s="319"/>
      <c r="C908" s="319"/>
      <c r="D908" s="319"/>
      <c r="E908" s="319"/>
      <c r="F908" s="320"/>
    </row>
    <row r="909" spans="1:6" x14ac:dyDescent="0.2">
      <c r="A909" s="319"/>
      <c r="B909" s="319"/>
      <c r="C909" s="319"/>
      <c r="D909" s="319"/>
      <c r="E909" s="319"/>
      <c r="F909" s="320"/>
    </row>
    <row r="910" spans="1:6" x14ac:dyDescent="0.2">
      <c r="A910" s="319"/>
      <c r="B910" s="319"/>
      <c r="C910" s="319"/>
      <c r="D910" s="319"/>
      <c r="E910" s="319"/>
      <c r="F910" s="320"/>
    </row>
    <row r="911" spans="1:6" x14ac:dyDescent="0.2">
      <c r="A911" s="319"/>
      <c r="B911" s="319"/>
      <c r="C911" s="319"/>
      <c r="D911" s="319"/>
      <c r="E911" s="319"/>
      <c r="F911" s="320"/>
    </row>
    <row r="912" spans="1:6" x14ac:dyDescent="0.2">
      <c r="A912" s="319"/>
      <c r="B912" s="319"/>
      <c r="C912" s="319"/>
      <c r="D912" s="319"/>
      <c r="E912" s="319"/>
      <c r="F912" s="320"/>
    </row>
    <row r="913" spans="1:6" x14ac:dyDescent="0.2">
      <c r="A913" s="319"/>
      <c r="B913" s="319"/>
      <c r="C913" s="319"/>
      <c r="D913" s="319"/>
      <c r="E913" s="319"/>
      <c r="F913" s="320"/>
    </row>
    <row r="914" spans="1:6" x14ac:dyDescent="0.2">
      <c r="A914" s="319"/>
      <c r="B914" s="319"/>
      <c r="C914" s="319"/>
      <c r="D914" s="319"/>
      <c r="E914" s="319"/>
      <c r="F914" s="320"/>
    </row>
    <row r="915" spans="1:6" x14ac:dyDescent="0.2">
      <c r="A915" s="319"/>
      <c r="B915" s="319"/>
      <c r="C915" s="319"/>
      <c r="D915" s="319"/>
      <c r="E915" s="319"/>
      <c r="F915" s="320"/>
    </row>
    <row r="916" spans="1:6" x14ac:dyDescent="0.2">
      <c r="A916" s="319"/>
      <c r="B916" s="319"/>
      <c r="C916" s="319"/>
      <c r="D916" s="319"/>
      <c r="E916" s="319"/>
      <c r="F916" s="320"/>
    </row>
    <row r="917" spans="1:6" x14ac:dyDescent="0.2">
      <c r="A917" s="319"/>
      <c r="B917" s="319"/>
      <c r="C917" s="319"/>
      <c r="D917" s="319"/>
      <c r="E917" s="319"/>
      <c r="F917" s="320"/>
    </row>
    <row r="918" spans="1:6" x14ac:dyDescent="0.2">
      <c r="A918" s="319"/>
      <c r="B918" s="319"/>
      <c r="C918" s="319"/>
      <c r="D918" s="319"/>
      <c r="E918" s="319"/>
      <c r="F918" s="320"/>
    </row>
    <row r="919" spans="1:6" x14ac:dyDescent="0.2">
      <c r="A919" s="319"/>
      <c r="B919" s="319"/>
      <c r="C919" s="319"/>
      <c r="D919" s="319"/>
      <c r="E919" s="319"/>
      <c r="F919" s="320"/>
    </row>
    <row r="920" spans="1:6" x14ac:dyDescent="0.2">
      <c r="A920" s="319"/>
      <c r="B920" s="319"/>
      <c r="C920" s="319"/>
      <c r="D920" s="319"/>
      <c r="E920" s="319"/>
      <c r="F920" s="320"/>
    </row>
    <row r="921" spans="1:6" x14ac:dyDescent="0.2">
      <c r="A921" s="319"/>
      <c r="B921" s="319"/>
      <c r="C921" s="319"/>
      <c r="D921" s="319"/>
      <c r="E921" s="319"/>
      <c r="F921" s="320"/>
    </row>
    <row r="922" spans="1:6" x14ac:dyDescent="0.2">
      <c r="A922" s="319"/>
      <c r="B922" s="319"/>
      <c r="C922" s="319"/>
      <c r="D922" s="319"/>
      <c r="E922" s="319"/>
      <c r="F922" s="320"/>
    </row>
    <row r="923" spans="1:6" x14ac:dyDescent="0.2">
      <c r="A923" s="319"/>
      <c r="B923" s="319"/>
      <c r="C923" s="319"/>
      <c r="D923" s="319"/>
      <c r="E923" s="319"/>
      <c r="F923" s="320"/>
    </row>
    <row r="924" spans="1:6" x14ac:dyDescent="0.2">
      <c r="A924" s="319"/>
      <c r="B924" s="319"/>
      <c r="C924" s="319"/>
      <c r="D924" s="319"/>
      <c r="E924" s="319"/>
      <c r="F924" s="320"/>
    </row>
    <row r="925" spans="1:6" x14ac:dyDescent="0.2">
      <c r="A925" s="319"/>
      <c r="B925" s="319"/>
      <c r="C925" s="319"/>
      <c r="D925" s="319"/>
      <c r="E925" s="319"/>
      <c r="F925" s="320"/>
    </row>
    <row r="926" spans="1:6" x14ac:dyDescent="0.2">
      <c r="A926" s="319"/>
      <c r="B926" s="319"/>
      <c r="C926" s="319"/>
      <c r="D926" s="319"/>
      <c r="E926" s="319"/>
      <c r="F926" s="320"/>
    </row>
    <row r="927" spans="1:6" x14ac:dyDescent="0.2">
      <c r="A927" s="319"/>
      <c r="B927" s="319"/>
      <c r="C927" s="319"/>
      <c r="D927" s="319"/>
      <c r="E927" s="319"/>
      <c r="F927" s="320"/>
    </row>
    <row r="928" spans="1:6" x14ac:dyDescent="0.2">
      <c r="A928" s="319"/>
      <c r="B928" s="319"/>
      <c r="C928" s="319"/>
      <c r="D928" s="319"/>
      <c r="E928" s="319"/>
      <c r="F928" s="320"/>
    </row>
    <row r="929" spans="1:6" x14ac:dyDescent="0.2">
      <c r="A929" s="319"/>
      <c r="B929" s="319"/>
      <c r="C929" s="319"/>
      <c r="D929" s="319"/>
      <c r="E929" s="319"/>
      <c r="F929" s="320"/>
    </row>
    <row r="930" spans="1:6" x14ac:dyDescent="0.2">
      <c r="A930" s="319"/>
      <c r="B930" s="319"/>
      <c r="C930" s="319"/>
      <c r="D930" s="319"/>
      <c r="E930" s="319"/>
      <c r="F930" s="320"/>
    </row>
    <row r="931" spans="1:6" x14ac:dyDescent="0.2">
      <c r="A931" s="319"/>
      <c r="B931" s="319"/>
      <c r="C931" s="319"/>
      <c r="D931" s="319"/>
      <c r="E931" s="319"/>
      <c r="F931" s="320"/>
    </row>
    <row r="932" spans="1:6" x14ac:dyDescent="0.2">
      <c r="A932" s="319"/>
      <c r="B932" s="319"/>
      <c r="C932" s="319"/>
      <c r="D932" s="319"/>
      <c r="E932" s="319"/>
      <c r="F932" s="320"/>
    </row>
    <row r="933" spans="1:6" x14ac:dyDescent="0.2">
      <c r="A933" s="319"/>
      <c r="B933" s="319"/>
      <c r="C933" s="319"/>
      <c r="D933" s="319"/>
      <c r="E933" s="319"/>
      <c r="F933" s="320"/>
    </row>
    <row r="934" spans="1:6" x14ac:dyDescent="0.2">
      <c r="A934" s="319"/>
      <c r="B934" s="319"/>
      <c r="C934" s="319"/>
      <c r="D934" s="319"/>
      <c r="E934" s="319"/>
      <c r="F934" s="320"/>
    </row>
    <row r="935" spans="1:6" x14ac:dyDescent="0.2">
      <c r="A935" s="319"/>
      <c r="B935" s="319"/>
      <c r="C935" s="319"/>
      <c r="D935" s="319"/>
      <c r="E935" s="319"/>
      <c r="F935" s="320"/>
    </row>
    <row r="936" spans="1:6" x14ac:dyDescent="0.2">
      <c r="A936" s="319"/>
      <c r="B936" s="319"/>
      <c r="C936" s="319"/>
      <c r="D936" s="319"/>
      <c r="E936" s="319"/>
      <c r="F936" s="320"/>
    </row>
    <row r="937" spans="1:6" x14ac:dyDescent="0.2">
      <c r="A937" s="319"/>
      <c r="B937" s="319"/>
      <c r="C937" s="319"/>
      <c r="D937" s="319"/>
      <c r="E937" s="319"/>
      <c r="F937" s="320"/>
    </row>
    <row r="938" spans="1:6" x14ac:dyDescent="0.2">
      <c r="A938" s="319"/>
      <c r="B938" s="319"/>
      <c r="C938" s="319"/>
      <c r="D938" s="319"/>
      <c r="E938" s="319"/>
      <c r="F938" s="320"/>
    </row>
    <row r="939" spans="1:6" x14ac:dyDescent="0.2">
      <c r="A939" s="319"/>
      <c r="B939" s="319"/>
      <c r="C939" s="319"/>
      <c r="D939" s="319"/>
      <c r="E939" s="319"/>
      <c r="F939" s="320"/>
    </row>
    <row r="940" spans="1:6" x14ac:dyDescent="0.2">
      <c r="A940" s="319"/>
      <c r="B940" s="319"/>
      <c r="C940" s="319"/>
      <c r="D940" s="319"/>
      <c r="E940" s="319"/>
      <c r="F940" s="320"/>
    </row>
    <row r="941" spans="1:6" x14ac:dyDescent="0.2">
      <c r="A941" s="319"/>
      <c r="B941" s="319"/>
      <c r="C941" s="319"/>
      <c r="D941" s="319"/>
      <c r="E941" s="319"/>
      <c r="F941" s="320"/>
    </row>
    <row r="942" spans="1:6" x14ac:dyDescent="0.2">
      <c r="A942" s="319"/>
      <c r="B942" s="319"/>
      <c r="C942" s="319"/>
      <c r="D942" s="319"/>
      <c r="E942" s="319"/>
      <c r="F942" s="320"/>
    </row>
    <row r="943" spans="1:6" x14ac:dyDescent="0.2">
      <c r="A943" s="319"/>
      <c r="B943" s="319"/>
      <c r="C943" s="319"/>
      <c r="D943" s="319"/>
      <c r="E943" s="319"/>
      <c r="F943" s="320"/>
    </row>
    <row r="944" spans="1:6" x14ac:dyDescent="0.2">
      <c r="A944" s="319"/>
      <c r="B944" s="319"/>
      <c r="C944" s="319"/>
      <c r="D944" s="319"/>
      <c r="E944" s="319"/>
      <c r="F944" s="320"/>
    </row>
    <row r="945" spans="1:6" x14ac:dyDescent="0.2">
      <c r="A945" s="319"/>
      <c r="B945" s="319"/>
      <c r="C945" s="319"/>
      <c r="D945" s="319"/>
      <c r="E945" s="319"/>
      <c r="F945" s="320"/>
    </row>
    <row r="946" spans="1:6" x14ac:dyDescent="0.2">
      <c r="A946" s="319"/>
      <c r="B946" s="319"/>
      <c r="C946" s="319"/>
      <c r="D946" s="319"/>
      <c r="E946" s="319"/>
      <c r="F946" s="320"/>
    </row>
    <row r="947" spans="1:6" x14ac:dyDescent="0.2">
      <c r="A947" s="319"/>
      <c r="B947" s="319"/>
      <c r="C947" s="319"/>
      <c r="D947" s="319"/>
      <c r="E947" s="319"/>
      <c r="F947" s="320"/>
    </row>
    <row r="948" spans="1:6" x14ac:dyDescent="0.2">
      <c r="A948" s="319"/>
      <c r="B948" s="319"/>
      <c r="C948" s="319"/>
      <c r="D948" s="319"/>
      <c r="E948" s="319"/>
      <c r="F948" s="320"/>
    </row>
    <row r="949" spans="1:6" x14ac:dyDescent="0.2">
      <c r="A949" s="319"/>
      <c r="B949" s="319"/>
      <c r="C949" s="319"/>
      <c r="D949" s="319"/>
      <c r="E949" s="319"/>
      <c r="F949" s="320"/>
    </row>
    <row r="950" spans="1:6" x14ac:dyDescent="0.2">
      <c r="A950" s="319"/>
      <c r="B950" s="319"/>
      <c r="C950" s="319"/>
      <c r="D950" s="319"/>
      <c r="E950" s="319"/>
      <c r="F950" s="320"/>
    </row>
    <row r="951" spans="1:6" x14ac:dyDescent="0.2">
      <c r="A951" s="319"/>
      <c r="B951" s="319"/>
      <c r="C951" s="319"/>
      <c r="D951" s="319"/>
      <c r="E951" s="319"/>
      <c r="F951" s="320"/>
    </row>
    <row r="952" spans="1:6" x14ac:dyDescent="0.2">
      <c r="A952" s="319"/>
      <c r="B952" s="319"/>
      <c r="C952" s="319"/>
      <c r="D952" s="319"/>
      <c r="E952" s="319"/>
      <c r="F952" s="320"/>
    </row>
    <row r="953" spans="1:6" x14ac:dyDescent="0.2">
      <c r="A953" s="319"/>
      <c r="B953" s="319"/>
      <c r="C953" s="319"/>
      <c r="D953" s="319"/>
      <c r="E953" s="319"/>
      <c r="F953" s="320"/>
    </row>
    <row r="954" spans="1:6" x14ac:dyDescent="0.2">
      <c r="A954" s="319"/>
      <c r="B954" s="319"/>
      <c r="C954" s="319"/>
      <c r="D954" s="319"/>
      <c r="E954" s="319"/>
      <c r="F954" s="320"/>
    </row>
    <row r="955" spans="1:6" x14ac:dyDescent="0.2">
      <c r="A955" s="319"/>
      <c r="B955" s="319"/>
      <c r="C955" s="319"/>
      <c r="D955" s="319"/>
      <c r="E955" s="319"/>
      <c r="F955" s="320"/>
    </row>
    <row r="956" spans="1:6" x14ac:dyDescent="0.2">
      <c r="A956" s="319"/>
      <c r="B956" s="319"/>
      <c r="C956" s="319"/>
      <c r="D956" s="319"/>
      <c r="E956" s="319"/>
      <c r="F956" s="320"/>
    </row>
    <row r="957" spans="1:6" x14ac:dyDescent="0.2">
      <c r="A957" s="319"/>
      <c r="B957" s="319"/>
      <c r="C957" s="319"/>
      <c r="D957" s="319"/>
      <c r="E957" s="319"/>
      <c r="F957" s="320"/>
    </row>
    <row r="958" spans="1:6" x14ac:dyDescent="0.2">
      <c r="A958" s="319"/>
      <c r="B958" s="319"/>
      <c r="C958" s="319"/>
      <c r="D958" s="319"/>
      <c r="E958" s="319"/>
      <c r="F958" s="320"/>
    </row>
    <row r="959" spans="1:6" x14ac:dyDescent="0.2">
      <c r="A959" s="319"/>
      <c r="B959" s="319"/>
      <c r="C959" s="319"/>
      <c r="D959" s="319"/>
      <c r="E959" s="319"/>
      <c r="F959" s="320"/>
    </row>
    <row r="960" spans="1:6" x14ac:dyDescent="0.2">
      <c r="A960" s="319"/>
      <c r="B960" s="319"/>
      <c r="C960" s="319"/>
      <c r="D960" s="319"/>
      <c r="E960" s="319"/>
      <c r="F960" s="320"/>
    </row>
    <row r="961" spans="1:6" x14ac:dyDescent="0.2">
      <c r="A961" s="319"/>
      <c r="B961" s="319"/>
      <c r="C961" s="319"/>
      <c r="D961" s="319"/>
      <c r="E961" s="319"/>
      <c r="F961" s="320"/>
    </row>
    <row r="962" spans="1:6" x14ac:dyDescent="0.2">
      <c r="A962" s="319"/>
      <c r="B962" s="319"/>
      <c r="C962" s="319"/>
      <c r="D962" s="319"/>
      <c r="E962" s="319"/>
      <c r="F962" s="320"/>
    </row>
    <row r="963" spans="1:6" x14ac:dyDescent="0.2">
      <c r="A963" s="319"/>
      <c r="B963" s="319"/>
      <c r="C963" s="319"/>
      <c r="D963" s="319"/>
      <c r="E963" s="319"/>
      <c r="F963" s="320"/>
    </row>
    <row r="964" spans="1:6" x14ac:dyDescent="0.2">
      <c r="A964" s="319"/>
      <c r="B964" s="319"/>
      <c r="C964" s="319"/>
      <c r="D964" s="319"/>
      <c r="E964" s="319"/>
      <c r="F964" s="320"/>
    </row>
    <row r="965" spans="1:6" x14ac:dyDescent="0.2">
      <c r="A965" s="319"/>
      <c r="B965" s="319"/>
      <c r="C965" s="319"/>
      <c r="D965" s="319"/>
      <c r="E965" s="319"/>
      <c r="F965" s="320"/>
    </row>
    <row r="966" spans="1:6" x14ac:dyDescent="0.2">
      <c r="A966" s="319"/>
      <c r="B966" s="319"/>
      <c r="C966" s="319"/>
      <c r="D966" s="319"/>
      <c r="E966" s="319"/>
      <c r="F966" s="320"/>
    </row>
    <row r="967" spans="1:6" x14ac:dyDescent="0.2">
      <c r="A967" s="319"/>
      <c r="B967" s="319"/>
      <c r="C967" s="319"/>
      <c r="D967" s="319"/>
      <c r="E967" s="319"/>
      <c r="F967" s="320"/>
    </row>
    <row r="968" spans="1:6" x14ac:dyDescent="0.2">
      <c r="A968" s="319"/>
      <c r="B968" s="319"/>
      <c r="C968" s="319"/>
      <c r="D968" s="319"/>
      <c r="E968" s="319"/>
      <c r="F968" s="320"/>
    </row>
    <row r="969" spans="1:6" x14ac:dyDescent="0.2">
      <c r="A969" s="319"/>
      <c r="B969" s="319"/>
      <c r="C969" s="319"/>
      <c r="D969" s="319"/>
      <c r="E969" s="319"/>
      <c r="F969" s="320"/>
    </row>
    <row r="970" spans="1:6" x14ac:dyDescent="0.2">
      <c r="A970" s="319"/>
      <c r="B970" s="319"/>
      <c r="C970" s="319"/>
      <c r="D970" s="319"/>
      <c r="E970" s="319"/>
      <c r="F970" s="320"/>
    </row>
    <row r="971" spans="1:6" x14ac:dyDescent="0.2">
      <c r="A971" s="319"/>
      <c r="B971" s="319"/>
      <c r="C971" s="319"/>
      <c r="D971" s="319"/>
      <c r="E971" s="319"/>
      <c r="F971" s="320"/>
    </row>
    <row r="972" spans="1:6" x14ac:dyDescent="0.2">
      <c r="A972" s="319"/>
      <c r="B972" s="319"/>
      <c r="C972" s="319"/>
      <c r="D972" s="319"/>
      <c r="E972" s="319"/>
      <c r="F972" s="320"/>
    </row>
    <row r="973" spans="1:6" x14ac:dyDescent="0.2">
      <c r="A973" s="319"/>
      <c r="B973" s="319"/>
      <c r="C973" s="319"/>
      <c r="D973" s="319"/>
      <c r="E973" s="319"/>
      <c r="F973" s="320"/>
    </row>
    <row r="974" spans="1:6" x14ac:dyDescent="0.2">
      <c r="A974" s="319"/>
      <c r="B974" s="319"/>
      <c r="C974" s="319"/>
      <c r="D974" s="319"/>
      <c r="E974" s="319"/>
      <c r="F974" s="320"/>
    </row>
    <row r="975" spans="1:6" x14ac:dyDescent="0.2">
      <c r="A975" s="319"/>
      <c r="B975" s="319"/>
      <c r="C975" s="319"/>
      <c r="D975" s="319"/>
      <c r="E975" s="319"/>
      <c r="F975" s="320"/>
    </row>
    <row r="976" spans="1:6" x14ac:dyDescent="0.2">
      <c r="A976" s="319"/>
      <c r="B976" s="319"/>
      <c r="C976" s="319"/>
      <c r="D976" s="319"/>
      <c r="E976" s="319"/>
      <c r="F976" s="320"/>
    </row>
    <row r="977" spans="1:6" x14ac:dyDescent="0.2">
      <c r="A977" s="319"/>
      <c r="B977" s="319"/>
      <c r="C977" s="319"/>
      <c r="D977" s="319"/>
      <c r="E977" s="319"/>
      <c r="F977" s="320"/>
    </row>
    <row r="978" spans="1:6" x14ac:dyDescent="0.2">
      <c r="A978" s="319"/>
      <c r="B978" s="319"/>
      <c r="C978" s="319"/>
      <c r="D978" s="319"/>
      <c r="E978" s="319"/>
      <c r="F978" s="320"/>
    </row>
    <row r="979" spans="1:6" x14ac:dyDescent="0.2">
      <c r="A979" s="319"/>
      <c r="B979" s="319"/>
      <c r="C979" s="319"/>
      <c r="D979" s="319"/>
      <c r="E979" s="319"/>
      <c r="F979" s="320"/>
    </row>
    <row r="980" spans="1:6" x14ac:dyDescent="0.2">
      <c r="A980" s="319"/>
      <c r="B980" s="319"/>
      <c r="C980" s="319"/>
      <c r="D980" s="319"/>
      <c r="E980" s="319"/>
      <c r="F980" s="320"/>
    </row>
    <row r="981" spans="1:6" x14ac:dyDescent="0.2">
      <c r="A981" s="319"/>
      <c r="B981" s="319"/>
      <c r="C981" s="319"/>
      <c r="D981" s="319"/>
      <c r="E981" s="319"/>
      <c r="F981" s="320"/>
    </row>
    <row r="982" spans="1:6" x14ac:dyDescent="0.2">
      <c r="A982" s="319"/>
      <c r="B982" s="319"/>
      <c r="C982" s="319"/>
      <c r="D982" s="319"/>
      <c r="E982" s="319"/>
      <c r="F982" s="320"/>
    </row>
    <row r="983" spans="1:6" x14ac:dyDescent="0.2">
      <c r="A983" s="319"/>
      <c r="B983" s="319"/>
      <c r="C983" s="319"/>
      <c r="D983" s="319"/>
      <c r="E983" s="319"/>
      <c r="F983" s="320"/>
    </row>
    <row r="984" spans="1:6" x14ac:dyDescent="0.2">
      <c r="A984" s="319"/>
      <c r="B984" s="319"/>
      <c r="C984" s="319"/>
      <c r="D984" s="319"/>
      <c r="E984" s="319"/>
      <c r="F984" s="320"/>
    </row>
    <row r="985" spans="1:6" x14ac:dyDescent="0.2">
      <c r="A985" s="319"/>
      <c r="B985" s="319"/>
      <c r="C985" s="319"/>
      <c r="D985" s="319"/>
      <c r="E985" s="319"/>
      <c r="F985" s="320"/>
    </row>
    <row r="986" spans="1:6" x14ac:dyDescent="0.2">
      <c r="A986" s="319"/>
      <c r="B986" s="319"/>
      <c r="C986" s="319"/>
      <c r="D986" s="319"/>
      <c r="E986" s="319"/>
      <c r="F986" s="320"/>
    </row>
    <row r="987" spans="1:6" x14ac:dyDescent="0.2">
      <c r="A987" s="319"/>
      <c r="B987" s="319"/>
      <c r="C987" s="319"/>
      <c r="D987" s="319"/>
      <c r="E987" s="319"/>
      <c r="F987" s="320"/>
    </row>
    <row r="988" spans="1:6" x14ac:dyDescent="0.2">
      <c r="A988" s="319"/>
      <c r="B988" s="319"/>
      <c r="C988" s="319"/>
      <c r="D988" s="319"/>
      <c r="E988" s="319"/>
      <c r="F988" s="320"/>
    </row>
    <row r="989" spans="1:6" x14ac:dyDescent="0.2">
      <c r="A989" s="319"/>
      <c r="B989" s="319"/>
      <c r="C989" s="319"/>
      <c r="D989" s="319"/>
      <c r="E989" s="319"/>
      <c r="F989" s="320"/>
    </row>
    <row r="990" spans="1:6" x14ac:dyDescent="0.2">
      <c r="A990" s="319"/>
      <c r="B990" s="319"/>
      <c r="C990" s="319"/>
      <c r="D990" s="319"/>
      <c r="E990" s="319"/>
      <c r="F990" s="320"/>
    </row>
    <row r="991" spans="1:6" x14ac:dyDescent="0.2">
      <c r="A991" s="319"/>
      <c r="B991" s="319"/>
      <c r="C991" s="319"/>
      <c r="D991" s="319"/>
      <c r="E991" s="319"/>
      <c r="F991" s="320"/>
    </row>
    <row r="992" spans="1:6" x14ac:dyDescent="0.2">
      <c r="A992" s="319"/>
      <c r="B992" s="319"/>
      <c r="C992" s="319"/>
      <c r="D992" s="319"/>
      <c r="E992" s="319"/>
      <c r="F992" s="320"/>
    </row>
    <row r="993" spans="1:6" x14ac:dyDescent="0.2">
      <c r="A993" s="319"/>
      <c r="B993" s="319"/>
      <c r="C993" s="319"/>
      <c r="D993" s="319"/>
      <c r="E993" s="319"/>
      <c r="F993" s="320"/>
    </row>
    <row r="994" spans="1:6" x14ac:dyDescent="0.2">
      <c r="A994" s="319"/>
      <c r="B994" s="319"/>
      <c r="C994" s="319"/>
      <c r="D994" s="319"/>
      <c r="E994" s="319"/>
      <c r="F994" s="320"/>
    </row>
    <row r="995" spans="1:6" x14ac:dyDescent="0.2">
      <c r="A995" s="319"/>
      <c r="B995" s="319"/>
      <c r="C995" s="319"/>
      <c r="D995" s="319"/>
      <c r="E995" s="319"/>
      <c r="F995" s="320"/>
    </row>
    <row r="996" spans="1:6" x14ac:dyDescent="0.2">
      <c r="A996" s="319"/>
      <c r="B996" s="319"/>
      <c r="C996" s="319"/>
      <c r="D996" s="319"/>
      <c r="E996" s="319"/>
      <c r="F996" s="320"/>
    </row>
    <row r="997" spans="1:6" x14ac:dyDescent="0.2">
      <c r="A997" s="319"/>
      <c r="B997" s="319"/>
      <c r="C997" s="319"/>
      <c r="D997" s="319"/>
      <c r="E997" s="319"/>
      <c r="F997" s="320"/>
    </row>
    <row r="998" spans="1:6" x14ac:dyDescent="0.2">
      <c r="A998" s="319"/>
      <c r="B998" s="319"/>
      <c r="C998" s="319"/>
      <c r="D998" s="319"/>
      <c r="E998" s="319"/>
      <c r="F998" s="320"/>
    </row>
    <row r="999" spans="1:6" x14ac:dyDescent="0.2">
      <c r="A999" s="319"/>
      <c r="B999" s="319"/>
      <c r="C999" s="319"/>
      <c r="D999" s="319"/>
      <c r="E999" s="319"/>
      <c r="F999" s="320"/>
    </row>
    <row r="1000" spans="1:6" x14ac:dyDescent="0.2">
      <c r="A1000" s="319"/>
      <c r="B1000" s="319"/>
      <c r="C1000" s="319"/>
      <c r="D1000" s="319"/>
      <c r="E1000" s="319"/>
      <c r="F1000" s="320"/>
    </row>
    <row r="1001" spans="1:6" x14ac:dyDescent="0.2">
      <c r="A1001" s="319"/>
      <c r="B1001" s="319"/>
      <c r="C1001" s="319"/>
      <c r="D1001" s="319"/>
      <c r="E1001" s="319"/>
      <c r="F1001" s="320"/>
    </row>
    <row r="1002" spans="1:6" x14ac:dyDescent="0.2">
      <c r="A1002" s="319"/>
      <c r="B1002" s="319"/>
      <c r="C1002" s="319"/>
      <c r="D1002" s="319"/>
      <c r="E1002" s="319"/>
      <c r="F1002" s="320"/>
    </row>
    <row r="1003" spans="1:6" x14ac:dyDescent="0.2">
      <c r="A1003" s="319"/>
      <c r="B1003" s="319"/>
      <c r="C1003" s="319"/>
      <c r="D1003" s="319"/>
      <c r="E1003" s="319"/>
      <c r="F1003" s="320"/>
    </row>
    <row r="1004" spans="1:6" x14ac:dyDescent="0.2">
      <c r="A1004" s="319"/>
      <c r="B1004" s="319"/>
      <c r="C1004" s="319"/>
      <c r="D1004" s="319"/>
      <c r="E1004" s="319"/>
      <c r="F1004" s="320"/>
    </row>
    <row r="1005" spans="1:6" x14ac:dyDescent="0.2">
      <c r="A1005" s="319"/>
      <c r="B1005" s="319"/>
      <c r="C1005" s="319"/>
      <c r="D1005" s="319"/>
      <c r="E1005" s="319"/>
      <c r="F1005" s="320"/>
    </row>
    <row r="1006" spans="1:6" x14ac:dyDescent="0.2">
      <c r="A1006" s="319"/>
      <c r="B1006" s="319"/>
      <c r="C1006" s="319"/>
      <c r="D1006" s="319"/>
      <c r="E1006" s="319"/>
      <c r="F1006" s="320"/>
    </row>
    <row r="1007" spans="1:6" x14ac:dyDescent="0.2">
      <c r="A1007" s="319"/>
      <c r="B1007" s="319"/>
      <c r="C1007" s="319"/>
      <c r="D1007" s="319"/>
      <c r="E1007" s="319"/>
      <c r="F1007" s="320"/>
    </row>
    <row r="1008" spans="1:6" x14ac:dyDescent="0.2">
      <c r="A1008" s="319"/>
      <c r="B1008" s="319"/>
      <c r="C1008" s="319"/>
      <c r="D1008" s="319"/>
      <c r="E1008" s="319"/>
      <c r="F1008" s="320"/>
    </row>
    <row r="1009" spans="1:6" x14ac:dyDescent="0.2">
      <c r="A1009" s="319"/>
      <c r="B1009" s="319"/>
      <c r="C1009" s="319"/>
      <c r="D1009" s="319"/>
      <c r="E1009" s="319"/>
      <c r="F1009" s="320"/>
    </row>
    <row r="1010" spans="1:6" x14ac:dyDescent="0.2">
      <c r="A1010" s="319"/>
      <c r="B1010" s="319"/>
      <c r="C1010" s="319"/>
      <c r="D1010" s="319"/>
      <c r="E1010" s="319"/>
      <c r="F1010" s="320"/>
    </row>
    <row r="1011" spans="1:6" x14ac:dyDescent="0.2">
      <c r="A1011" s="319"/>
      <c r="B1011" s="319"/>
      <c r="C1011" s="319"/>
      <c r="D1011" s="319"/>
      <c r="E1011" s="319"/>
      <c r="F1011" s="320"/>
    </row>
    <row r="1012" spans="1:6" x14ac:dyDescent="0.2">
      <c r="A1012" s="319"/>
      <c r="B1012" s="319"/>
      <c r="C1012" s="319"/>
      <c r="D1012" s="319"/>
      <c r="E1012" s="319"/>
      <c r="F1012" s="320"/>
    </row>
    <row r="1013" spans="1:6" x14ac:dyDescent="0.2">
      <c r="A1013" s="319"/>
      <c r="B1013" s="319"/>
      <c r="C1013" s="319"/>
      <c r="D1013" s="319"/>
      <c r="E1013" s="319"/>
      <c r="F1013" s="320"/>
    </row>
    <row r="1014" spans="1:6" x14ac:dyDescent="0.2">
      <c r="A1014" s="319"/>
      <c r="B1014" s="319"/>
      <c r="C1014" s="319"/>
      <c r="D1014" s="319"/>
      <c r="E1014" s="319"/>
      <c r="F1014" s="320"/>
    </row>
    <row r="1015" spans="1:6" x14ac:dyDescent="0.2">
      <c r="A1015" s="319"/>
      <c r="B1015" s="319"/>
      <c r="C1015" s="319"/>
      <c r="D1015" s="319"/>
      <c r="E1015" s="319"/>
      <c r="F1015" s="320"/>
    </row>
    <row r="1016" spans="1:6" x14ac:dyDescent="0.2">
      <c r="A1016" s="319"/>
      <c r="B1016" s="319"/>
      <c r="C1016" s="319"/>
      <c r="D1016" s="319"/>
      <c r="E1016" s="319"/>
      <c r="F1016" s="320"/>
    </row>
    <row r="1017" spans="1:6" x14ac:dyDescent="0.2">
      <c r="A1017" s="319"/>
      <c r="B1017" s="319"/>
      <c r="C1017" s="319"/>
      <c r="D1017" s="319"/>
      <c r="E1017" s="319"/>
      <c r="F1017" s="320"/>
    </row>
    <row r="1018" spans="1:6" x14ac:dyDescent="0.2">
      <c r="A1018" s="319"/>
      <c r="B1018" s="319"/>
      <c r="C1018" s="319"/>
      <c r="D1018" s="319"/>
      <c r="E1018" s="319"/>
      <c r="F1018" s="320"/>
    </row>
    <row r="1019" spans="1:6" x14ac:dyDescent="0.2">
      <c r="A1019" s="319"/>
      <c r="B1019" s="319"/>
      <c r="C1019" s="319"/>
      <c r="D1019" s="319"/>
      <c r="E1019" s="319"/>
      <c r="F1019" s="320"/>
    </row>
    <row r="1020" spans="1:6" x14ac:dyDescent="0.2">
      <c r="A1020" s="319"/>
      <c r="B1020" s="319"/>
      <c r="C1020" s="319"/>
      <c r="D1020" s="319"/>
      <c r="E1020" s="319"/>
      <c r="F1020" s="320"/>
    </row>
    <row r="1021" spans="1:6" x14ac:dyDescent="0.2">
      <c r="A1021" s="319"/>
      <c r="B1021" s="319"/>
      <c r="C1021" s="319"/>
      <c r="D1021" s="319"/>
      <c r="E1021" s="319"/>
      <c r="F1021" s="320"/>
    </row>
    <row r="1022" spans="1:6" x14ac:dyDescent="0.2">
      <c r="A1022" s="319"/>
      <c r="B1022" s="319"/>
      <c r="C1022" s="319"/>
      <c r="D1022" s="319"/>
      <c r="E1022" s="319"/>
      <c r="F1022" s="320"/>
    </row>
    <row r="1023" spans="1:6" x14ac:dyDescent="0.2">
      <c r="A1023" s="319"/>
      <c r="B1023" s="319"/>
      <c r="C1023" s="319"/>
      <c r="D1023" s="319"/>
      <c r="E1023" s="319"/>
      <c r="F1023" s="320"/>
    </row>
    <row r="1024" spans="1:6" x14ac:dyDescent="0.2">
      <c r="A1024" s="319"/>
      <c r="B1024" s="319"/>
      <c r="C1024" s="319"/>
      <c r="D1024" s="319"/>
      <c r="E1024" s="319"/>
      <c r="F1024" s="320"/>
    </row>
    <row r="1025" spans="1:6" x14ac:dyDescent="0.2">
      <c r="A1025" s="319"/>
      <c r="B1025" s="319"/>
      <c r="C1025" s="319"/>
      <c r="D1025" s="319"/>
      <c r="E1025" s="319"/>
      <c r="F1025" s="320"/>
    </row>
    <row r="1026" spans="1:6" x14ac:dyDescent="0.2">
      <c r="A1026" s="319"/>
      <c r="B1026" s="319"/>
      <c r="C1026" s="319"/>
      <c r="D1026" s="319"/>
      <c r="E1026" s="319"/>
      <c r="F1026" s="320"/>
    </row>
    <row r="1027" spans="1:6" x14ac:dyDescent="0.2">
      <c r="A1027" s="319"/>
      <c r="B1027" s="319"/>
      <c r="C1027" s="319"/>
      <c r="D1027" s="319"/>
      <c r="E1027" s="319"/>
      <c r="F1027" s="320"/>
    </row>
    <row r="1028" spans="1:6" x14ac:dyDescent="0.2">
      <c r="A1028" s="319"/>
      <c r="B1028" s="319"/>
      <c r="C1028" s="319"/>
      <c r="D1028" s="319"/>
      <c r="E1028" s="319"/>
      <c r="F1028" s="320"/>
    </row>
    <row r="1029" spans="1:6" x14ac:dyDescent="0.2">
      <c r="A1029" s="319"/>
      <c r="B1029" s="319"/>
      <c r="C1029" s="319"/>
      <c r="D1029" s="319"/>
      <c r="E1029" s="319"/>
      <c r="F1029" s="320"/>
    </row>
    <row r="1030" spans="1:6" x14ac:dyDescent="0.2">
      <c r="A1030" s="319"/>
      <c r="B1030" s="319"/>
      <c r="C1030" s="319"/>
      <c r="D1030" s="319"/>
      <c r="E1030" s="319"/>
      <c r="F1030" s="320"/>
    </row>
    <row r="1031" spans="1:6" x14ac:dyDescent="0.2">
      <c r="A1031" s="319"/>
      <c r="B1031" s="319"/>
      <c r="C1031" s="319"/>
      <c r="D1031" s="319"/>
      <c r="E1031" s="319"/>
      <c r="F1031" s="320"/>
    </row>
    <row r="1032" spans="1:6" x14ac:dyDescent="0.2">
      <c r="A1032" s="319"/>
      <c r="B1032" s="319"/>
      <c r="C1032" s="319"/>
      <c r="D1032" s="319"/>
      <c r="E1032" s="319"/>
      <c r="F1032" s="320"/>
    </row>
    <row r="1033" spans="1:6" x14ac:dyDescent="0.2">
      <c r="A1033" s="319"/>
      <c r="B1033" s="319"/>
      <c r="C1033" s="319"/>
      <c r="D1033" s="319"/>
      <c r="E1033" s="319"/>
      <c r="F1033" s="320"/>
    </row>
    <row r="1034" spans="1:6" x14ac:dyDescent="0.2">
      <c r="A1034" s="319"/>
      <c r="B1034" s="319"/>
      <c r="C1034" s="319"/>
      <c r="D1034" s="319"/>
      <c r="E1034" s="319"/>
      <c r="F1034" s="320"/>
    </row>
    <row r="1035" spans="1:6" x14ac:dyDescent="0.2">
      <c r="A1035" s="319"/>
      <c r="B1035" s="319"/>
      <c r="C1035" s="319"/>
      <c r="D1035" s="319"/>
      <c r="E1035" s="319"/>
      <c r="F1035" s="320"/>
    </row>
    <row r="1036" spans="1:6" x14ac:dyDescent="0.2">
      <c r="A1036" s="319"/>
      <c r="B1036" s="319"/>
      <c r="C1036" s="319"/>
      <c r="D1036" s="319"/>
      <c r="E1036" s="319"/>
      <c r="F1036" s="320"/>
    </row>
    <row r="1037" spans="1:6" x14ac:dyDescent="0.2">
      <c r="A1037" s="319"/>
      <c r="B1037" s="319"/>
      <c r="C1037" s="319"/>
      <c r="D1037" s="319"/>
      <c r="E1037" s="319"/>
      <c r="F1037" s="320"/>
    </row>
    <row r="1038" spans="1:6" x14ac:dyDescent="0.2">
      <c r="A1038" s="319"/>
      <c r="B1038" s="319"/>
      <c r="C1038" s="319"/>
      <c r="D1038" s="319"/>
      <c r="E1038" s="319"/>
      <c r="F1038" s="320"/>
    </row>
    <row r="1039" spans="1:6" x14ac:dyDescent="0.2">
      <c r="A1039" s="319"/>
      <c r="B1039" s="319"/>
      <c r="C1039" s="319"/>
      <c r="D1039" s="319"/>
      <c r="E1039" s="319"/>
      <c r="F1039" s="320"/>
    </row>
    <row r="1040" spans="1:6" x14ac:dyDescent="0.2">
      <c r="A1040" s="319"/>
      <c r="B1040" s="319"/>
      <c r="C1040" s="319"/>
      <c r="D1040" s="319"/>
      <c r="E1040" s="319"/>
      <c r="F1040" s="320"/>
    </row>
    <row r="1041" spans="1:6" x14ac:dyDescent="0.2">
      <c r="A1041" s="319"/>
      <c r="B1041" s="319"/>
      <c r="C1041" s="319"/>
      <c r="D1041" s="319"/>
      <c r="E1041" s="319"/>
      <c r="F1041" s="320"/>
    </row>
    <row r="1042" spans="1:6" x14ac:dyDescent="0.2">
      <c r="A1042" s="319"/>
      <c r="B1042" s="319"/>
      <c r="C1042" s="319"/>
      <c r="D1042" s="319"/>
      <c r="E1042" s="319"/>
      <c r="F1042" s="320"/>
    </row>
    <row r="1043" spans="1:6" x14ac:dyDescent="0.2">
      <c r="A1043" s="319"/>
      <c r="B1043" s="319"/>
      <c r="C1043" s="319"/>
      <c r="D1043" s="319"/>
      <c r="E1043" s="319"/>
      <c r="F1043" s="320"/>
    </row>
    <row r="1044" spans="1:6" x14ac:dyDescent="0.2">
      <c r="A1044" s="319"/>
      <c r="B1044" s="319"/>
      <c r="C1044" s="319"/>
      <c r="D1044" s="319"/>
      <c r="E1044" s="319"/>
      <c r="F1044" s="320"/>
    </row>
    <row r="1045" spans="1:6" x14ac:dyDescent="0.2">
      <c r="A1045" s="319"/>
      <c r="B1045" s="319"/>
      <c r="C1045" s="319"/>
      <c r="D1045" s="319"/>
      <c r="E1045" s="319"/>
      <c r="F1045" s="320"/>
    </row>
    <row r="1046" spans="1:6" x14ac:dyDescent="0.2">
      <c r="A1046" s="319"/>
      <c r="B1046" s="319"/>
      <c r="C1046" s="319"/>
      <c r="D1046" s="319"/>
      <c r="E1046" s="319"/>
      <c r="F1046" s="320"/>
    </row>
    <row r="1047" spans="1:6" x14ac:dyDescent="0.2">
      <c r="A1047" s="319"/>
      <c r="B1047" s="319"/>
      <c r="C1047" s="319"/>
      <c r="D1047" s="319"/>
      <c r="E1047" s="319"/>
      <c r="F1047" s="320"/>
    </row>
    <row r="1048" spans="1:6" x14ac:dyDescent="0.2">
      <c r="A1048" s="319"/>
      <c r="B1048" s="319"/>
      <c r="C1048" s="319"/>
      <c r="D1048" s="319"/>
      <c r="E1048" s="319"/>
      <c r="F1048" s="320"/>
    </row>
    <row r="1049" spans="1:6" x14ac:dyDescent="0.2">
      <c r="A1049" s="319"/>
      <c r="B1049" s="319"/>
      <c r="C1049" s="319"/>
      <c r="D1049" s="319"/>
      <c r="E1049" s="319"/>
      <c r="F1049" s="320"/>
    </row>
    <row r="1050" spans="1:6" x14ac:dyDescent="0.2">
      <c r="A1050" s="319"/>
      <c r="B1050" s="319"/>
      <c r="C1050" s="319"/>
      <c r="D1050" s="319"/>
      <c r="E1050" s="319"/>
      <c r="F1050" s="320"/>
    </row>
    <row r="1051" spans="1:6" x14ac:dyDescent="0.2">
      <c r="A1051" s="319"/>
      <c r="B1051" s="319"/>
      <c r="C1051" s="319"/>
      <c r="D1051" s="319"/>
      <c r="E1051" s="319"/>
      <c r="F1051" s="320"/>
    </row>
    <row r="1052" spans="1:6" x14ac:dyDescent="0.2">
      <c r="A1052" s="319"/>
      <c r="B1052" s="319"/>
      <c r="C1052" s="319"/>
      <c r="D1052" s="319"/>
      <c r="E1052" s="319"/>
      <c r="F1052" s="320"/>
    </row>
    <row r="1053" spans="1:6" x14ac:dyDescent="0.2">
      <c r="A1053" s="319"/>
      <c r="B1053" s="319"/>
      <c r="C1053" s="319"/>
      <c r="D1053" s="319"/>
      <c r="E1053" s="319"/>
      <c r="F1053" s="320"/>
    </row>
    <row r="1054" spans="1:6" x14ac:dyDescent="0.2">
      <c r="A1054" s="319"/>
      <c r="B1054" s="319"/>
      <c r="C1054" s="319"/>
      <c r="D1054" s="319"/>
      <c r="E1054" s="319"/>
      <c r="F1054" s="320"/>
    </row>
    <row r="1055" spans="1:6" x14ac:dyDescent="0.2">
      <c r="A1055" s="319"/>
      <c r="B1055" s="319"/>
      <c r="C1055" s="319"/>
      <c r="D1055" s="319"/>
      <c r="E1055" s="319"/>
      <c r="F1055" s="320"/>
    </row>
    <row r="1056" spans="1:6" x14ac:dyDescent="0.2">
      <c r="A1056" s="319"/>
      <c r="B1056" s="319"/>
      <c r="C1056" s="319"/>
      <c r="D1056" s="319"/>
      <c r="E1056" s="319"/>
      <c r="F1056" s="320"/>
    </row>
    <row r="1057" spans="1:6" x14ac:dyDescent="0.2">
      <c r="A1057" s="319"/>
      <c r="B1057" s="319"/>
      <c r="C1057" s="319"/>
      <c r="D1057" s="319"/>
      <c r="E1057" s="319"/>
      <c r="F1057" s="320"/>
    </row>
    <row r="1058" spans="1:6" x14ac:dyDescent="0.2">
      <c r="A1058" s="319"/>
      <c r="B1058" s="319"/>
      <c r="C1058" s="319"/>
      <c r="D1058" s="319"/>
      <c r="E1058" s="319"/>
      <c r="F1058" s="320"/>
    </row>
    <row r="1059" spans="1:6" x14ac:dyDescent="0.2">
      <c r="A1059" s="319"/>
      <c r="B1059" s="319"/>
      <c r="C1059" s="319"/>
      <c r="D1059" s="319"/>
      <c r="E1059" s="319"/>
      <c r="F1059" s="320"/>
    </row>
    <row r="1060" spans="1:6" x14ac:dyDescent="0.2">
      <c r="A1060" s="319"/>
      <c r="B1060" s="319"/>
      <c r="C1060" s="319"/>
      <c r="D1060" s="319"/>
      <c r="E1060" s="319"/>
      <c r="F1060" s="320"/>
    </row>
    <row r="1061" spans="1:6" x14ac:dyDescent="0.2">
      <c r="A1061" s="319"/>
      <c r="B1061" s="319"/>
      <c r="C1061" s="319"/>
      <c r="D1061" s="319"/>
      <c r="E1061" s="319"/>
      <c r="F1061" s="320"/>
    </row>
    <row r="1062" spans="1:6" x14ac:dyDescent="0.2">
      <c r="A1062" s="319"/>
      <c r="B1062" s="319"/>
      <c r="C1062" s="319"/>
      <c r="D1062" s="319"/>
      <c r="E1062" s="319"/>
      <c r="F1062" s="320"/>
    </row>
    <row r="1063" spans="1:6" x14ac:dyDescent="0.2">
      <c r="A1063" s="319"/>
      <c r="B1063" s="319"/>
      <c r="C1063" s="319"/>
      <c r="D1063" s="319"/>
      <c r="E1063" s="319"/>
      <c r="F1063" s="320"/>
    </row>
    <row r="1064" spans="1:6" x14ac:dyDescent="0.2">
      <c r="A1064" s="319"/>
      <c r="B1064" s="319"/>
      <c r="C1064" s="319"/>
      <c r="D1064" s="319"/>
      <c r="E1064" s="319"/>
      <c r="F1064" s="320"/>
    </row>
    <row r="1065" spans="1:6" x14ac:dyDescent="0.2">
      <c r="A1065" s="319"/>
      <c r="B1065" s="319"/>
      <c r="C1065" s="319"/>
      <c r="D1065" s="319"/>
      <c r="E1065" s="319"/>
      <c r="F1065" s="320"/>
    </row>
    <row r="1066" spans="1:6" x14ac:dyDescent="0.2">
      <c r="A1066" s="319"/>
      <c r="B1066" s="319"/>
      <c r="C1066" s="319"/>
      <c r="D1066" s="319"/>
      <c r="E1066" s="319"/>
      <c r="F1066" s="320"/>
    </row>
    <row r="1067" spans="1:6" x14ac:dyDescent="0.2">
      <c r="A1067" s="319"/>
      <c r="B1067" s="319"/>
      <c r="C1067" s="319"/>
      <c r="D1067" s="319"/>
      <c r="E1067" s="319"/>
      <c r="F1067" s="320"/>
    </row>
    <row r="1068" spans="1:6" x14ac:dyDescent="0.2">
      <c r="A1068" s="319"/>
      <c r="B1068" s="319"/>
      <c r="C1068" s="319"/>
      <c r="D1068" s="319"/>
      <c r="E1068" s="319"/>
      <c r="F1068" s="320"/>
    </row>
    <row r="1069" spans="1:6" x14ac:dyDescent="0.2">
      <c r="A1069" s="319"/>
      <c r="B1069" s="319"/>
      <c r="C1069" s="319"/>
      <c r="D1069" s="319"/>
      <c r="E1069" s="319"/>
      <c r="F1069" s="320"/>
    </row>
    <row r="1070" spans="1:6" x14ac:dyDescent="0.2">
      <c r="A1070" s="319"/>
      <c r="B1070" s="319"/>
      <c r="C1070" s="319"/>
      <c r="D1070" s="319"/>
      <c r="E1070" s="319"/>
      <c r="F1070" s="320"/>
    </row>
    <row r="1071" spans="1:6" x14ac:dyDescent="0.2">
      <c r="A1071" s="319"/>
      <c r="B1071" s="319"/>
      <c r="C1071" s="319"/>
      <c r="D1071" s="319"/>
      <c r="E1071" s="319"/>
      <c r="F1071" s="320"/>
    </row>
    <row r="1072" spans="1:6" x14ac:dyDescent="0.2">
      <c r="A1072" s="319"/>
      <c r="B1072" s="319"/>
      <c r="C1072" s="319"/>
      <c r="D1072" s="319"/>
      <c r="E1072" s="319"/>
      <c r="F1072" s="320"/>
    </row>
    <row r="1073" spans="1:6" x14ac:dyDescent="0.2">
      <c r="A1073" s="319"/>
      <c r="B1073" s="319"/>
      <c r="C1073" s="319"/>
      <c r="D1073" s="319"/>
      <c r="E1073" s="319"/>
      <c r="F1073" s="320"/>
    </row>
    <row r="1074" spans="1:6" x14ac:dyDescent="0.2">
      <c r="A1074" s="319"/>
      <c r="B1074" s="319"/>
      <c r="C1074" s="319"/>
      <c r="D1074" s="319"/>
      <c r="E1074" s="319"/>
      <c r="F1074" s="320"/>
    </row>
    <row r="1075" spans="1:6" x14ac:dyDescent="0.2">
      <c r="A1075" s="319"/>
      <c r="B1075" s="319"/>
      <c r="C1075" s="319"/>
      <c r="D1075" s="319"/>
      <c r="E1075" s="319"/>
      <c r="F1075" s="320"/>
    </row>
    <row r="1076" spans="1:6" x14ac:dyDescent="0.2">
      <c r="A1076" s="319"/>
      <c r="B1076" s="319"/>
      <c r="C1076" s="319"/>
      <c r="D1076" s="319"/>
      <c r="E1076" s="319"/>
      <c r="F1076" s="320"/>
    </row>
    <row r="1077" spans="1:6" x14ac:dyDescent="0.2">
      <c r="A1077" s="319"/>
      <c r="B1077" s="319"/>
      <c r="C1077" s="319"/>
      <c r="D1077" s="319"/>
      <c r="E1077" s="319"/>
      <c r="F1077" s="320"/>
    </row>
    <row r="1078" spans="1:6" x14ac:dyDescent="0.2">
      <c r="A1078" s="319"/>
      <c r="B1078" s="319"/>
      <c r="C1078" s="319"/>
      <c r="D1078" s="319"/>
      <c r="E1078" s="319"/>
      <c r="F1078" s="320"/>
    </row>
    <row r="1079" spans="1:6" x14ac:dyDescent="0.2">
      <c r="A1079" s="319"/>
      <c r="B1079" s="319"/>
      <c r="C1079" s="319"/>
      <c r="D1079" s="319"/>
      <c r="E1079" s="319"/>
      <c r="F1079" s="320"/>
    </row>
    <row r="1080" spans="1:6" x14ac:dyDescent="0.2">
      <c r="A1080" s="319"/>
      <c r="B1080" s="319"/>
      <c r="C1080" s="319"/>
      <c r="D1080" s="319"/>
      <c r="E1080" s="319"/>
      <c r="F1080" s="320"/>
    </row>
    <row r="1081" spans="1:6" x14ac:dyDescent="0.2">
      <c r="A1081" s="319"/>
      <c r="B1081" s="319"/>
      <c r="C1081" s="319"/>
      <c r="D1081" s="319"/>
      <c r="E1081" s="319"/>
      <c r="F1081" s="320"/>
    </row>
    <row r="1082" spans="1:6" x14ac:dyDescent="0.2">
      <c r="A1082" s="319"/>
      <c r="B1082" s="319"/>
      <c r="C1082" s="319"/>
      <c r="D1082" s="319"/>
      <c r="E1082" s="319"/>
      <c r="F1082" s="320"/>
    </row>
    <row r="1083" spans="1:6" x14ac:dyDescent="0.2">
      <c r="A1083" s="319"/>
      <c r="B1083" s="319"/>
      <c r="C1083" s="319"/>
      <c r="D1083" s="319"/>
      <c r="E1083" s="319"/>
      <c r="F1083" s="320"/>
    </row>
    <row r="1084" spans="1:6" x14ac:dyDescent="0.2">
      <c r="A1084" s="319"/>
      <c r="B1084" s="319"/>
      <c r="C1084" s="319"/>
      <c r="D1084" s="319"/>
      <c r="E1084" s="319"/>
      <c r="F1084" s="320"/>
    </row>
    <row r="1085" spans="1:6" x14ac:dyDescent="0.2">
      <c r="A1085" s="319"/>
      <c r="B1085" s="319"/>
      <c r="C1085" s="319"/>
      <c r="D1085" s="319"/>
      <c r="E1085" s="319"/>
      <c r="F1085" s="320"/>
    </row>
    <row r="1086" spans="1:6" x14ac:dyDescent="0.2">
      <c r="A1086" s="319"/>
      <c r="B1086" s="319"/>
      <c r="C1086" s="319"/>
      <c r="D1086" s="319"/>
      <c r="E1086" s="319"/>
      <c r="F1086" s="320"/>
    </row>
    <row r="1087" spans="1:6" x14ac:dyDescent="0.2">
      <c r="A1087" s="319"/>
      <c r="B1087" s="319"/>
      <c r="C1087" s="319"/>
      <c r="D1087" s="319"/>
      <c r="E1087" s="319"/>
      <c r="F1087" s="320"/>
    </row>
    <row r="1088" spans="1:6" x14ac:dyDescent="0.2">
      <c r="A1088" s="319"/>
      <c r="B1088" s="319"/>
      <c r="C1088" s="319"/>
      <c r="D1088" s="319"/>
      <c r="E1088" s="319"/>
      <c r="F1088" s="320"/>
    </row>
    <row r="1089" spans="1:6" x14ac:dyDescent="0.2">
      <c r="A1089" s="319"/>
      <c r="B1089" s="319"/>
      <c r="C1089" s="319"/>
      <c r="D1089" s="319"/>
      <c r="E1089" s="319"/>
      <c r="F1089" s="320"/>
    </row>
    <row r="1090" spans="1:6" x14ac:dyDescent="0.2">
      <c r="A1090" s="319"/>
      <c r="B1090" s="319"/>
      <c r="C1090" s="319"/>
      <c r="D1090" s="319"/>
      <c r="E1090" s="319"/>
      <c r="F1090" s="320"/>
    </row>
    <row r="1091" spans="1:6" x14ac:dyDescent="0.2">
      <c r="A1091" s="319"/>
      <c r="B1091" s="319"/>
      <c r="C1091" s="319"/>
      <c r="D1091" s="319"/>
      <c r="E1091" s="319"/>
      <c r="F1091" s="320"/>
    </row>
    <row r="1092" spans="1:6" x14ac:dyDescent="0.2">
      <c r="A1092" s="319"/>
      <c r="B1092" s="319"/>
      <c r="C1092" s="319"/>
      <c r="D1092" s="319"/>
      <c r="E1092" s="319"/>
      <c r="F1092" s="320"/>
    </row>
    <row r="1093" spans="1:6" x14ac:dyDescent="0.2">
      <c r="A1093" s="319"/>
      <c r="B1093" s="319"/>
      <c r="C1093" s="319"/>
      <c r="D1093" s="319"/>
      <c r="E1093" s="319"/>
      <c r="F1093" s="320"/>
    </row>
    <row r="1094" spans="1:6" x14ac:dyDescent="0.2">
      <c r="A1094" s="319"/>
      <c r="B1094" s="319"/>
      <c r="C1094" s="319"/>
      <c r="D1094" s="319"/>
      <c r="E1094" s="319"/>
      <c r="F1094" s="320"/>
    </row>
    <row r="1095" spans="1:6" x14ac:dyDescent="0.2">
      <c r="A1095" s="319"/>
      <c r="B1095" s="319"/>
      <c r="C1095" s="319"/>
      <c r="D1095" s="319"/>
      <c r="E1095" s="319"/>
      <c r="F1095" s="320"/>
    </row>
    <row r="1096" spans="1:6" x14ac:dyDescent="0.2">
      <c r="A1096" s="319"/>
      <c r="B1096" s="319"/>
      <c r="C1096" s="319"/>
      <c r="D1096" s="319"/>
      <c r="E1096" s="319"/>
      <c r="F1096" s="320"/>
    </row>
    <row r="1097" spans="1:6" x14ac:dyDescent="0.2">
      <c r="A1097" s="319"/>
      <c r="B1097" s="319"/>
      <c r="C1097" s="319"/>
      <c r="D1097" s="319"/>
      <c r="E1097" s="319"/>
      <c r="F1097" s="320"/>
    </row>
    <row r="1098" spans="1:6" x14ac:dyDescent="0.2">
      <c r="A1098" s="319"/>
      <c r="B1098" s="319"/>
      <c r="C1098" s="319"/>
      <c r="D1098" s="319"/>
      <c r="E1098" s="319"/>
      <c r="F1098" s="320"/>
    </row>
    <row r="1099" spans="1:6" x14ac:dyDescent="0.2">
      <c r="A1099" s="319"/>
      <c r="B1099" s="319"/>
      <c r="C1099" s="319"/>
      <c r="D1099" s="319"/>
      <c r="E1099" s="319"/>
      <c r="F1099" s="320"/>
    </row>
    <row r="1100" spans="1:6" x14ac:dyDescent="0.2">
      <c r="A1100" s="319"/>
      <c r="B1100" s="319"/>
      <c r="C1100" s="319"/>
      <c r="D1100" s="319"/>
      <c r="E1100" s="319"/>
      <c r="F1100" s="320"/>
    </row>
    <row r="1101" spans="1:6" x14ac:dyDescent="0.2">
      <c r="A1101" s="319"/>
      <c r="B1101" s="319"/>
      <c r="C1101" s="319"/>
      <c r="D1101" s="319"/>
      <c r="E1101" s="319"/>
      <c r="F1101" s="320"/>
    </row>
    <row r="1102" spans="1:6" x14ac:dyDescent="0.2">
      <c r="A1102" s="319"/>
      <c r="B1102" s="319"/>
      <c r="C1102" s="319"/>
      <c r="D1102" s="319"/>
      <c r="E1102" s="319"/>
      <c r="F1102" s="320"/>
    </row>
    <row r="1103" spans="1:6" x14ac:dyDescent="0.2">
      <c r="A1103" s="319"/>
      <c r="B1103" s="319"/>
      <c r="C1103" s="319"/>
      <c r="D1103" s="319"/>
      <c r="E1103" s="319"/>
      <c r="F1103" s="320"/>
    </row>
    <row r="1104" spans="1:6" x14ac:dyDescent="0.2">
      <c r="A1104" s="319"/>
      <c r="B1104" s="319"/>
      <c r="C1104" s="319"/>
      <c r="D1104" s="319"/>
      <c r="E1104" s="319"/>
      <c r="F1104" s="320"/>
    </row>
    <row r="1105" spans="1:6" x14ac:dyDescent="0.2">
      <c r="A1105" s="319"/>
      <c r="B1105" s="319"/>
      <c r="C1105" s="319"/>
      <c r="D1105" s="319"/>
      <c r="E1105" s="319"/>
      <c r="F1105" s="320"/>
    </row>
    <row r="1106" spans="1:6" x14ac:dyDescent="0.2">
      <c r="A1106" s="319"/>
      <c r="B1106" s="319"/>
      <c r="C1106" s="319"/>
      <c r="D1106" s="319"/>
      <c r="E1106" s="319"/>
      <c r="F1106" s="320"/>
    </row>
    <row r="1107" spans="1:6" x14ac:dyDescent="0.2">
      <c r="A1107" s="319"/>
      <c r="B1107" s="319"/>
      <c r="C1107" s="319"/>
      <c r="D1107" s="319"/>
      <c r="E1107" s="319"/>
      <c r="F1107" s="320"/>
    </row>
    <row r="1108" spans="1:6" x14ac:dyDescent="0.2">
      <c r="A1108" s="319"/>
      <c r="B1108" s="319"/>
      <c r="C1108" s="319"/>
      <c r="D1108" s="319"/>
      <c r="E1108" s="319"/>
      <c r="F1108" s="320"/>
    </row>
    <row r="1109" spans="1:6" x14ac:dyDescent="0.2">
      <c r="A1109" s="319"/>
      <c r="B1109" s="319"/>
      <c r="C1109" s="319"/>
      <c r="D1109" s="319"/>
      <c r="E1109" s="319"/>
      <c r="F1109" s="320"/>
    </row>
    <row r="1110" spans="1:6" x14ac:dyDescent="0.2">
      <c r="A1110" s="319"/>
      <c r="B1110" s="319"/>
      <c r="C1110" s="319"/>
      <c r="D1110" s="319"/>
      <c r="E1110" s="319"/>
      <c r="F1110" s="320"/>
    </row>
    <row r="1111" spans="1:6" x14ac:dyDescent="0.2">
      <c r="A1111" s="319"/>
      <c r="B1111" s="319"/>
      <c r="C1111" s="319"/>
      <c r="D1111" s="319"/>
      <c r="E1111" s="319"/>
      <c r="F1111" s="320"/>
    </row>
    <row r="1112" spans="1:6" x14ac:dyDescent="0.2">
      <c r="A1112" s="319"/>
      <c r="B1112" s="319"/>
      <c r="C1112" s="319"/>
      <c r="D1112" s="319"/>
      <c r="E1112" s="319"/>
      <c r="F1112" s="320"/>
    </row>
    <row r="1113" spans="1:6" x14ac:dyDescent="0.2">
      <c r="A1113" s="319"/>
      <c r="B1113" s="319"/>
      <c r="C1113" s="319"/>
      <c r="D1113" s="319"/>
      <c r="E1113" s="319"/>
      <c r="F1113" s="320"/>
    </row>
    <row r="1114" spans="1:6" x14ac:dyDescent="0.2">
      <c r="A1114" s="319"/>
      <c r="B1114" s="319"/>
      <c r="C1114" s="319"/>
      <c r="D1114" s="319"/>
      <c r="E1114" s="319"/>
      <c r="F1114" s="320"/>
    </row>
    <row r="1115" spans="1:6" x14ac:dyDescent="0.2">
      <c r="A1115" s="319"/>
      <c r="B1115" s="319"/>
      <c r="C1115" s="319"/>
      <c r="D1115" s="319"/>
      <c r="E1115" s="319"/>
      <c r="F1115" s="320"/>
    </row>
    <row r="1116" spans="1:6" x14ac:dyDescent="0.2">
      <c r="A1116" s="319"/>
      <c r="B1116" s="319"/>
      <c r="C1116" s="319"/>
      <c r="D1116" s="319"/>
      <c r="E1116" s="319"/>
      <c r="F1116" s="320"/>
    </row>
    <row r="1117" spans="1:6" x14ac:dyDescent="0.2">
      <c r="A1117" s="319"/>
      <c r="B1117" s="319"/>
      <c r="C1117" s="319"/>
      <c r="D1117" s="319"/>
      <c r="E1117" s="319"/>
      <c r="F1117" s="320"/>
    </row>
    <row r="1118" spans="1:6" x14ac:dyDescent="0.2">
      <c r="A1118" s="319"/>
      <c r="B1118" s="319"/>
      <c r="C1118" s="319"/>
      <c r="D1118" s="319"/>
      <c r="E1118" s="319"/>
      <c r="F1118" s="320"/>
    </row>
    <row r="1119" spans="1:6" x14ac:dyDescent="0.2">
      <c r="A1119" s="319"/>
      <c r="B1119" s="319"/>
      <c r="C1119" s="319"/>
      <c r="D1119" s="319"/>
      <c r="E1119" s="319"/>
      <c r="F1119" s="320"/>
    </row>
    <row r="1120" spans="1:6" x14ac:dyDescent="0.2">
      <c r="A1120" s="319"/>
      <c r="B1120" s="319"/>
      <c r="C1120" s="319"/>
      <c r="D1120" s="319"/>
      <c r="E1120" s="319"/>
      <c r="F1120" s="320"/>
    </row>
    <row r="1121" spans="1:6" x14ac:dyDescent="0.2">
      <c r="A1121" s="319"/>
      <c r="B1121" s="319"/>
      <c r="C1121" s="319"/>
      <c r="D1121" s="319"/>
      <c r="E1121" s="319"/>
      <c r="F1121" s="320"/>
    </row>
    <row r="1122" spans="1:6" x14ac:dyDescent="0.2">
      <c r="A1122" s="319"/>
      <c r="B1122" s="319"/>
      <c r="C1122" s="319"/>
      <c r="D1122" s="319"/>
      <c r="E1122" s="319"/>
      <c r="F1122" s="320"/>
    </row>
    <row r="1123" spans="1:6" x14ac:dyDescent="0.2">
      <c r="A1123" s="319"/>
      <c r="B1123" s="319"/>
      <c r="C1123" s="319"/>
      <c r="D1123" s="319"/>
      <c r="E1123" s="319"/>
      <c r="F1123" s="320"/>
    </row>
    <row r="1124" spans="1:6" x14ac:dyDescent="0.2">
      <c r="A1124" s="319"/>
      <c r="B1124" s="319"/>
      <c r="C1124" s="319"/>
      <c r="D1124" s="319"/>
      <c r="E1124" s="319"/>
      <c r="F1124" s="320"/>
    </row>
    <row r="1125" spans="1:6" x14ac:dyDescent="0.2">
      <c r="A1125" s="319"/>
      <c r="B1125" s="319"/>
      <c r="C1125" s="319"/>
      <c r="D1125" s="319"/>
      <c r="E1125" s="319"/>
      <c r="F1125" s="320"/>
    </row>
    <row r="1126" spans="1:6" x14ac:dyDescent="0.2">
      <c r="A1126" s="319"/>
      <c r="B1126" s="319"/>
      <c r="C1126" s="319"/>
      <c r="D1126" s="319"/>
      <c r="E1126" s="319"/>
      <c r="F1126" s="320"/>
    </row>
    <row r="1127" spans="1:6" x14ac:dyDescent="0.2">
      <c r="A1127" s="319"/>
      <c r="B1127" s="319"/>
      <c r="C1127" s="319"/>
      <c r="D1127" s="319"/>
      <c r="E1127" s="319"/>
      <c r="F1127" s="320"/>
    </row>
    <row r="1128" spans="1:6" x14ac:dyDescent="0.2">
      <c r="A1128" s="319"/>
      <c r="B1128" s="319"/>
      <c r="C1128" s="319"/>
      <c r="D1128" s="319"/>
      <c r="E1128" s="319"/>
      <c r="F1128" s="320"/>
    </row>
    <row r="1129" spans="1:6" x14ac:dyDescent="0.2">
      <c r="A1129" s="319"/>
      <c r="B1129" s="319"/>
      <c r="C1129" s="319"/>
      <c r="D1129" s="319"/>
      <c r="E1129" s="319"/>
      <c r="F1129" s="320"/>
    </row>
    <row r="1130" spans="1:6" x14ac:dyDescent="0.2">
      <c r="A1130" s="319"/>
      <c r="B1130" s="319"/>
      <c r="C1130" s="319"/>
      <c r="D1130" s="319"/>
      <c r="E1130" s="319"/>
      <c r="F1130" s="320"/>
    </row>
    <row r="1131" spans="1:6" x14ac:dyDescent="0.2">
      <c r="A1131" s="319"/>
      <c r="B1131" s="319"/>
      <c r="C1131" s="319"/>
      <c r="D1131" s="319"/>
      <c r="E1131" s="319"/>
      <c r="F1131" s="320"/>
    </row>
    <row r="1132" spans="1:6" x14ac:dyDescent="0.2">
      <c r="A1132" s="319"/>
      <c r="B1132" s="319"/>
      <c r="C1132" s="319"/>
      <c r="D1132" s="319"/>
      <c r="E1132" s="319"/>
      <c r="F1132" s="320"/>
    </row>
    <row r="1133" spans="1:6" x14ac:dyDescent="0.2">
      <c r="A1133" s="319"/>
      <c r="B1133" s="319"/>
      <c r="C1133" s="319"/>
      <c r="D1133" s="319"/>
      <c r="E1133" s="319"/>
      <c r="F1133" s="320"/>
    </row>
    <row r="1134" spans="1:6" x14ac:dyDescent="0.2">
      <c r="A1134" s="319"/>
      <c r="B1134" s="319"/>
      <c r="C1134" s="319"/>
      <c r="D1134" s="319"/>
      <c r="E1134" s="319"/>
      <c r="F1134" s="320"/>
    </row>
    <row r="1135" spans="1:6" x14ac:dyDescent="0.2">
      <c r="A1135" s="319"/>
      <c r="B1135" s="319"/>
      <c r="C1135" s="319"/>
      <c r="D1135" s="319"/>
      <c r="E1135" s="319"/>
      <c r="F1135" s="320"/>
    </row>
    <row r="1136" spans="1:6" x14ac:dyDescent="0.2">
      <c r="A1136" s="319"/>
      <c r="B1136" s="319"/>
      <c r="C1136" s="319"/>
      <c r="D1136" s="319"/>
      <c r="E1136" s="319"/>
      <c r="F1136" s="320"/>
    </row>
    <row r="1137" spans="1:6" x14ac:dyDescent="0.2">
      <c r="A1137" s="319"/>
      <c r="B1137" s="319"/>
      <c r="C1137" s="319"/>
      <c r="D1137" s="319"/>
      <c r="E1137" s="319"/>
      <c r="F1137" s="320"/>
    </row>
    <row r="1138" spans="1:6" x14ac:dyDescent="0.2">
      <c r="A1138" s="319"/>
      <c r="B1138" s="319"/>
      <c r="C1138" s="319"/>
      <c r="D1138" s="319"/>
      <c r="E1138" s="319"/>
      <c r="F1138" s="320"/>
    </row>
    <row r="1139" spans="1:6" x14ac:dyDescent="0.2">
      <c r="A1139" s="319"/>
      <c r="B1139" s="319"/>
      <c r="C1139" s="319"/>
      <c r="D1139" s="319"/>
      <c r="E1139" s="319"/>
      <c r="F1139" s="320"/>
    </row>
    <row r="1140" spans="1:6" x14ac:dyDescent="0.2">
      <c r="A1140" s="319"/>
      <c r="B1140" s="319"/>
      <c r="C1140" s="319"/>
      <c r="D1140" s="319"/>
      <c r="E1140" s="319"/>
      <c r="F1140" s="320"/>
    </row>
    <row r="1141" spans="1:6" x14ac:dyDescent="0.2">
      <c r="A1141" s="319"/>
      <c r="B1141" s="319"/>
      <c r="C1141" s="319"/>
      <c r="D1141" s="319"/>
      <c r="E1141" s="319"/>
      <c r="F1141" s="320"/>
    </row>
    <row r="1142" spans="1:6" x14ac:dyDescent="0.2">
      <c r="A1142" s="319"/>
      <c r="B1142" s="319"/>
      <c r="C1142" s="319"/>
      <c r="D1142" s="319"/>
      <c r="E1142" s="319"/>
      <c r="F1142" s="320"/>
    </row>
    <row r="1143" spans="1:6" x14ac:dyDescent="0.2">
      <c r="A1143" s="319"/>
      <c r="B1143" s="319"/>
      <c r="C1143" s="319"/>
      <c r="D1143" s="319"/>
      <c r="E1143" s="319"/>
      <c r="F1143" s="320"/>
    </row>
    <row r="1144" spans="1:6" x14ac:dyDescent="0.2">
      <c r="A1144" s="319"/>
      <c r="B1144" s="319"/>
      <c r="C1144" s="319"/>
      <c r="D1144" s="319"/>
      <c r="E1144" s="319"/>
      <c r="F1144" s="320"/>
    </row>
    <row r="1145" spans="1:6" x14ac:dyDescent="0.2">
      <c r="A1145" s="319"/>
      <c r="B1145" s="319"/>
      <c r="C1145" s="319"/>
      <c r="D1145" s="319"/>
      <c r="E1145" s="319"/>
      <c r="F1145" s="320"/>
    </row>
    <row r="1146" spans="1:6" x14ac:dyDescent="0.2">
      <c r="A1146" s="319"/>
      <c r="B1146" s="319"/>
      <c r="C1146" s="319"/>
      <c r="D1146" s="319"/>
      <c r="E1146" s="319"/>
      <c r="F1146" s="320"/>
    </row>
    <row r="1147" spans="1:6" x14ac:dyDescent="0.2">
      <c r="A1147" s="319"/>
      <c r="B1147" s="319"/>
      <c r="C1147" s="319"/>
      <c r="D1147" s="319"/>
      <c r="E1147" s="319"/>
      <c r="F1147" s="320"/>
    </row>
    <row r="1148" spans="1:6" x14ac:dyDescent="0.2">
      <c r="A1148" s="319"/>
      <c r="B1148" s="319"/>
      <c r="C1148" s="319"/>
      <c r="D1148" s="319"/>
      <c r="E1148" s="319"/>
      <c r="F1148" s="320"/>
    </row>
    <row r="1149" spans="1:6" x14ac:dyDescent="0.2">
      <c r="A1149" s="319"/>
      <c r="B1149" s="319"/>
      <c r="C1149" s="319"/>
      <c r="D1149" s="319"/>
      <c r="E1149" s="319"/>
      <c r="F1149" s="320"/>
    </row>
    <row r="1150" spans="1:6" x14ac:dyDescent="0.2">
      <c r="A1150" s="319"/>
      <c r="B1150" s="319"/>
      <c r="C1150" s="319"/>
      <c r="D1150" s="319"/>
      <c r="E1150" s="319"/>
      <c r="F1150" s="320"/>
    </row>
    <row r="1151" spans="1:6" x14ac:dyDescent="0.2">
      <c r="A1151" s="319"/>
      <c r="B1151" s="319"/>
      <c r="C1151" s="319"/>
      <c r="D1151" s="319"/>
      <c r="E1151" s="319"/>
      <c r="F1151" s="320"/>
    </row>
    <row r="1152" spans="1:6" x14ac:dyDescent="0.2">
      <c r="A1152" s="319"/>
      <c r="B1152" s="319"/>
      <c r="C1152" s="319"/>
      <c r="D1152" s="319"/>
      <c r="E1152" s="319"/>
      <c r="F1152" s="320"/>
    </row>
    <row r="1153" spans="1:6" x14ac:dyDescent="0.2">
      <c r="A1153" s="319"/>
      <c r="B1153" s="319"/>
      <c r="C1153" s="319"/>
      <c r="D1153" s="319"/>
      <c r="E1153" s="319"/>
      <c r="F1153" s="320"/>
    </row>
    <row r="1154" spans="1:6" x14ac:dyDescent="0.2">
      <c r="A1154" s="319"/>
      <c r="B1154" s="319"/>
      <c r="C1154" s="319"/>
      <c r="D1154" s="319"/>
      <c r="E1154" s="319"/>
      <c r="F1154" s="320"/>
    </row>
    <row r="1155" spans="1:6" x14ac:dyDescent="0.2">
      <c r="A1155" s="319"/>
      <c r="B1155" s="319"/>
      <c r="C1155" s="319"/>
      <c r="D1155" s="319"/>
      <c r="E1155" s="319"/>
      <c r="F1155" s="320"/>
    </row>
    <row r="1156" spans="1:6" x14ac:dyDescent="0.2">
      <c r="A1156" s="319"/>
      <c r="B1156" s="319"/>
      <c r="C1156" s="319"/>
      <c r="D1156" s="319"/>
      <c r="E1156" s="319"/>
      <c r="F1156" s="320"/>
    </row>
    <row r="1157" spans="1:6" x14ac:dyDescent="0.2">
      <c r="A1157" s="319"/>
      <c r="B1157" s="319"/>
      <c r="C1157" s="319"/>
      <c r="D1157" s="319"/>
      <c r="E1157" s="319"/>
      <c r="F1157" s="320"/>
    </row>
    <row r="1158" spans="1:6" x14ac:dyDescent="0.2">
      <c r="A1158" s="319"/>
      <c r="B1158" s="319"/>
      <c r="C1158" s="319"/>
      <c r="D1158" s="319"/>
      <c r="E1158" s="319"/>
      <c r="F1158" s="320"/>
    </row>
    <row r="1159" spans="1:6" x14ac:dyDescent="0.2">
      <c r="A1159" s="319"/>
      <c r="B1159" s="319"/>
      <c r="C1159" s="319"/>
      <c r="D1159" s="319"/>
      <c r="E1159" s="319"/>
      <c r="F1159" s="320"/>
    </row>
    <row r="1160" spans="1:6" x14ac:dyDescent="0.2">
      <c r="A1160" s="319"/>
      <c r="B1160" s="319"/>
      <c r="C1160" s="319"/>
      <c r="D1160" s="319"/>
      <c r="E1160" s="319"/>
      <c r="F1160" s="320"/>
    </row>
    <row r="1161" spans="1:6" x14ac:dyDescent="0.2">
      <c r="A1161" s="319"/>
      <c r="B1161" s="319"/>
      <c r="C1161" s="319"/>
      <c r="D1161" s="319"/>
      <c r="E1161" s="319"/>
      <c r="F1161" s="320"/>
    </row>
    <row r="1162" spans="1:6" x14ac:dyDescent="0.2">
      <c r="A1162" s="319"/>
      <c r="B1162" s="319"/>
      <c r="C1162" s="319"/>
      <c r="D1162" s="319"/>
      <c r="E1162" s="319"/>
      <c r="F1162" s="320"/>
    </row>
    <row r="1163" spans="1:6" x14ac:dyDescent="0.2">
      <c r="A1163" s="319"/>
      <c r="B1163" s="319"/>
      <c r="C1163" s="319"/>
      <c r="D1163" s="319"/>
      <c r="E1163" s="319"/>
      <c r="F1163" s="320"/>
    </row>
    <row r="1164" spans="1:6" x14ac:dyDescent="0.2">
      <c r="A1164" s="319"/>
      <c r="B1164" s="319"/>
      <c r="C1164" s="319"/>
      <c r="D1164" s="319"/>
      <c r="E1164" s="319"/>
      <c r="F1164" s="320"/>
    </row>
    <row r="1165" spans="1:6" x14ac:dyDescent="0.2">
      <c r="A1165" s="319"/>
      <c r="B1165" s="319"/>
      <c r="C1165" s="319"/>
      <c r="D1165" s="319"/>
      <c r="E1165" s="319"/>
      <c r="F1165" s="320"/>
    </row>
    <row r="1166" spans="1:6" x14ac:dyDescent="0.2">
      <c r="A1166" s="319"/>
      <c r="B1166" s="319"/>
      <c r="C1166" s="319"/>
      <c r="D1166" s="319"/>
      <c r="E1166" s="319"/>
      <c r="F1166" s="320"/>
    </row>
    <row r="1167" spans="1:6" x14ac:dyDescent="0.2">
      <c r="A1167" s="319"/>
      <c r="B1167" s="319"/>
      <c r="C1167" s="319"/>
      <c r="D1167" s="319"/>
      <c r="E1167" s="319"/>
      <c r="F1167" s="320"/>
    </row>
    <row r="1168" spans="1:6" x14ac:dyDescent="0.2">
      <c r="A1168" s="319"/>
      <c r="B1168" s="319"/>
      <c r="C1168" s="319"/>
      <c r="D1168" s="319"/>
      <c r="E1168" s="319"/>
      <c r="F1168" s="320"/>
    </row>
    <row r="1169" spans="1:6" x14ac:dyDescent="0.2">
      <c r="A1169" s="319"/>
      <c r="B1169" s="319"/>
      <c r="C1169" s="319"/>
      <c r="D1169" s="319"/>
      <c r="E1169" s="319"/>
      <c r="F1169" s="320"/>
    </row>
    <row r="1170" spans="1:6" x14ac:dyDescent="0.2">
      <c r="A1170" s="319"/>
      <c r="B1170" s="319"/>
      <c r="C1170" s="319"/>
      <c r="D1170" s="319"/>
      <c r="E1170" s="319"/>
      <c r="F1170" s="320"/>
    </row>
    <row r="1171" spans="1:6" x14ac:dyDescent="0.2">
      <c r="A1171" s="319"/>
      <c r="B1171" s="319"/>
      <c r="C1171" s="319"/>
      <c r="D1171" s="319"/>
      <c r="E1171" s="319"/>
      <c r="F1171" s="320"/>
    </row>
    <row r="1172" spans="1:6" x14ac:dyDescent="0.2">
      <c r="A1172" s="319"/>
      <c r="B1172" s="319"/>
      <c r="C1172" s="319"/>
      <c r="D1172" s="319"/>
      <c r="E1172" s="319"/>
      <c r="F1172" s="320"/>
    </row>
    <row r="1173" spans="1:6" x14ac:dyDescent="0.2">
      <c r="A1173" s="319"/>
      <c r="B1173" s="319"/>
      <c r="C1173" s="319"/>
      <c r="D1173" s="319"/>
      <c r="E1173" s="319"/>
      <c r="F1173" s="320"/>
    </row>
    <row r="1174" spans="1:6" x14ac:dyDescent="0.2">
      <c r="A1174" s="319"/>
      <c r="B1174" s="319"/>
      <c r="C1174" s="319"/>
      <c r="D1174" s="319"/>
      <c r="E1174" s="319"/>
      <c r="F1174" s="320"/>
    </row>
    <row r="1175" spans="1:6" x14ac:dyDescent="0.2">
      <c r="A1175" s="319"/>
      <c r="B1175" s="319"/>
      <c r="C1175" s="319"/>
      <c r="D1175" s="319"/>
      <c r="E1175" s="319"/>
      <c r="F1175" s="320"/>
    </row>
    <row r="1176" spans="1:6" x14ac:dyDescent="0.2">
      <c r="A1176" s="319"/>
      <c r="B1176" s="319"/>
      <c r="C1176" s="319"/>
      <c r="D1176" s="319"/>
      <c r="E1176" s="319"/>
      <c r="F1176" s="320"/>
    </row>
    <row r="1177" spans="1:6" x14ac:dyDescent="0.2">
      <c r="A1177" s="319"/>
      <c r="B1177" s="319"/>
      <c r="C1177" s="319"/>
      <c r="D1177" s="319"/>
      <c r="E1177" s="319"/>
      <c r="F1177" s="320"/>
    </row>
    <row r="1178" spans="1:6" x14ac:dyDescent="0.2">
      <c r="A1178" s="319"/>
      <c r="B1178" s="319"/>
      <c r="C1178" s="319"/>
      <c r="D1178" s="319"/>
      <c r="E1178" s="319"/>
      <c r="F1178" s="320"/>
    </row>
    <row r="1179" spans="1:6" x14ac:dyDescent="0.2">
      <c r="A1179" s="319"/>
      <c r="B1179" s="319"/>
      <c r="C1179" s="319"/>
      <c r="D1179" s="319"/>
      <c r="E1179" s="319"/>
      <c r="F1179" s="320"/>
    </row>
    <row r="1180" spans="1:6" x14ac:dyDescent="0.2">
      <c r="A1180" s="319"/>
      <c r="B1180" s="319"/>
      <c r="C1180" s="319"/>
      <c r="D1180" s="319"/>
      <c r="E1180" s="319"/>
      <c r="F1180" s="320"/>
    </row>
    <row r="1181" spans="1:6" x14ac:dyDescent="0.2">
      <c r="A1181" s="319"/>
      <c r="B1181" s="319"/>
      <c r="C1181" s="319"/>
      <c r="D1181" s="319"/>
      <c r="E1181" s="319"/>
      <c r="F1181" s="320"/>
    </row>
    <row r="1182" spans="1:6" x14ac:dyDescent="0.2">
      <c r="A1182" s="319"/>
      <c r="B1182" s="319"/>
      <c r="C1182" s="319"/>
      <c r="D1182" s="319"/>
      <c r="E1182" s="319"/>
      <c r="F1182" s="320"/>
    </row>
    <row r="1183" spans="1:6" x14ac:dyDescent="0.2">
      <c r="A1183" s="319"/>
      <c r="B1183" s="319"/>
      <c r="C1183" s="319"/>
      <c r="D1183" s="319"/>
      <c r="E1183" s="319"/>
      <c r="F1183" s="320"/>
    </row>
    <row r="1184" spans="1:6" x14ac:dyDescent="0.2">
      <c r="A1184" s="319"/>
      <c r="B1184" s="319"/>
      <c r="C1184" s="319"/>
      <c r="D1184" s="319"/>
      <c r="E1184" s="319"/>
      <c r="F1184" s="320"/>
    </row>
    <row r="1185" spans="1:6" x14ac:dyDescent="0.2">
      <c r="A1185" s="319"/>
      <c r="B1185" s="319"/>
      <c r="C1185" s="319"/>
      <c r="D1185" s="319"/>
      <c r="E1185" s="319"/>
      <c r="F1185" s="320"/>
    </row>
    <row r="1186" spans="1:6" x14ac:dyDescent="0.2">
      <c r="A1186" s="319"/>
      <c r="B1186" s="319"/>
      <c r="C1186" s="319"/>
      <c r="D1186" s="319"/>
      <c r="E1186" s="319"/>
      <c r="F1186" s="320"/>
    </row>
    <row r="1187" spans="1:6" x14ac:dyDescent="0.2">
      <c r="A1187" s="319"/>
      <c r="B1187" s="319"/>
      <c r="C1187" s="319"/>
      <c r="D1187" s="319"/>
      <c r="E1187" s="319"/>
      <c r="F1187" s="320"/>
    </row>
    <row r="1188" spans="1:6" x14ac:dyDescent="0.2">
      <c r="A1188" s="319"/>
      <c r="B1188" s="319"/>
      <c r="C1188" s="319"/>
      <c r="D1188" s="319"/>
      <c r="E1188" s="319"/>
      <c r="F1188" s="320"/>
    </row>
    <row r="1189" spans="1:6" x14ac:dyDescent="0.2">
      <c r="A1189" s="319"/>
      <c r="B1189" s="319"/>
      <c r="C1189" s="319"/>
      <c r="D1189" s="319"/>
      <c r="E1189" s="319"/>
      <c r="F1189" s="320"/>
    </row>
    <row r="1190" spans="1:6" x14ac:dyDescent="0.2">
      <c r="A1190" s="319"/>
      <c r="B1190" s="319"/>
      <c r="C1190" s="319"/>
      <c r="D1190" s="319"/>
      <c r="E1190" s="319"/>
      <c r="F1190" s="320"/>
    </row>
    <row r="1191" spans="1:6" x14ac:dyDescent="0.2">
      <c r="A1191" s="319"/>
      <c r="B1191" s="319"/>
      <c r="C1191" s="319"/>
      <c r="D1191" s="319"/>
      <c r="E1191" s="319"/>
      <c r="F1191" s="320"/>
    </row>
    <row r="1192" spans="1:6" x14ac:dyDescent="0.2">
      <c r="A1192" s="319"/>
      <c r="B1192" s="319"/>
      <c r="C1192" s="319"/>
      <c r="D1192" s="319"/>
      <c r="E1192" s="319"/>
      <c r="F1192" s="320"/>
    </row>
    <row r="1193" spans="1:6" x14ac:dyDescent="0.2">
      <c r="A1193" s="319"/>
      <c r="B1193" s="319"/>
      <c r="C1193" s="319"/>
      <c r="D1193" s="319"/>
      <c r="E1193" s="319"/>
      <c r="F1193" s="320"/>
    </row>
    <row r="1194" spans="1:6" x14ac:dyDescent="0.2">
      <c r="A1194" s="319"/>
      <c r="B1194" s="319"/>
      <c r="C1194" s="319"/>
      <c r="D1194" s="319"/>
      <c r="E1194" s="319"/>
      <c r="F1194" s="320"/>
    </row>
    <row r="1195" spans="1:6" x14ac:dyDescent="0.2">
      <c r="A1195" s="319"/>
      <c r="B1195" s="319"/>
      <c r="C1195" s="319"/>
      <c r="D1195" s="319"/>
      <c r="E1195" s="319"/>
      <c r="F1195" s="320"/>
    </row>
    <row r="1196" spans="1:6" x14ac:dyDescent="0.2">
      <c r="A1196" s="319"/>
      <c r="B1196" s="319"/>
      <c r="C1196" s="319"/>
      <c r="D1196" s="319"/>
      <c r="E1196" s="319"/>
      <c r="F1196" s="320"/>
    </row>
    <row r="1197" spans="1:6" x14ac:dyDescent="0.2">
      <c r="A1197" s="319"/>
      <c r="B1197" s="319"/>
      <c r="C1197" s="319"/>
      <c r="D1197" s="319"/>
      <c r="E1197" s="319"/>
      <c r="F1197" s="320"/>
    </row>
    <row r="1198" spans="1:6" x14ac:dyDescent="0.2">
      <c r="A1198" s="319"/>
      <c r="B1198" s="319"/>
      <c r="C1198" s="319"/>
      <c r="D1198" s="319"/>
      <c r="E1198" s="319"/>
      <c r="F1198" s="320"/>
    </row>
    <row r="1199" spans="1:6" x14ac:dyDescent="0.2">
      <c r="A1199" s="319"/>
      <c r="B1199" s="319"/>
      <c r="C1199" s="319"/>
      <c r="D1199" s="319"/>
      <c r="E1199" s="319"/>
      <c r="F1199" s="320"/>
    </row>
  </sheetData>
  <mergeCells count="1">
    <mergeCell ref="A5:F5"/>
  </mergeCells>
  <pageMargins left="0.7" right="0.7" top="0.75" bottom="0.75" header="0.3" footer="0.3"/>
  <pageSetup scale="72" orientation="portrait" errors="blank" r:id="rId1"/>
  <headerFooter>
    <oddHeader>&amp;R&amp;G</oddHeader>
    <oddFooter>&amp;LCovered California
Monthly Enrollment Profile&amp;RPage &amp;P of &amp;N</oddFooter>
  </headerFooter>
  <rowBreaks count="12" manualBreakCount="12">
    <brk id="35" max="5" man="1"/>
    <brk id="78" max="5" man="1"/>
    <brk id="117" max="5" man="1"/>
    <brk id="159" max="5" man="1"/>
    <brk id="193" max="5" man="1"/>
    <brk id="219" max="5" man="1"/>
    <brk id="267" max="5" man="1"/>
    <brk id="308" max="5" man="1"/>
    <brk id="334" max="5" man="1"/>
    <brk id="368" max="5" man="1"/>
    <brk id="400" max="5" man="1"/>
    <brk id="451"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133</vt:i4>
      </vt:variant>
    </vt:vector>
  </HeadingPairs>
  <TitlesOfParts>
    <vt:vector size="143" baseType="lpstr">
      <vt:lpstr>Statewide</vt:lpstr>
      <vt:lpstr>Statewide CrossTabs</vt:lpstr>
      <vt:lpstr>Region</vt:lpstr>
      <vt:lpstr>QHP</vt:lpstr>
      <vt:lpstr>County</vt:lpstr>
      <vt:lpstr>Product by Region</vt:lpstr>
      <vt:lpstr>Zipcode</vt:lpstr>
      <vt:lpstr>Dental</vt:lpstr>
      <vt:lpstr>Product by Region Dental</vt:lpstr>
      <vt:lpstr>Monthly</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DB_month</vt:lpstr>
      <vt:lpstr>DB_month_sum</vt:lpstr>
      <vt:lpstr>plan_product</vt:lpstr>
      <vt:lpstr>plan_product_den</vt:lpstr>
      <vt:lpstr>County!Print_Area</vt:lpstr>
      <vt:lpstr>Dental!Print_Area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Zipcode!Print_Area</vt:lpstr>
      <vt:lpstr>County!Print_Titles</vt:lpstr>
      <vt:lpstr>Dental!Print_Titles</vt:lpstr>
      <vt:lpstr>Monthly!Print_Titles</vt:lpstr>
      <vt:lpstr>'Product by Region'!Print_Titles</vt:lpstr>
      <vt:lpstr>'Product by Region Dental'!Print_Titles</vt:lpstr>
      <vt:lpstr>QHP!Print_Titles</vt:lpstr>
      <vt:lpstr>Statewide!Print_Titles</vt:lpstr>
      <vt:lpstr>'Statewide CrossTabs'!Print_Titles</vt:lpstr>
      <vt:lpstr>Zipcode!Print_Titles</vt:lpstr>
      <vt:lpstr>QHP_age</vt:lpstr>
      <vt:lpstr>QHP_age_DEN</vt:lpstr>
      <vt:lpstr>QHP_eth</vt:lpstr>
      <vt:lpstr>QHP_eth_DEN</vt:lpstr>
      <vt:lpstr>QHP_eth_non</vt:lpstr>
      <vt:lpstr>QHP_eth_non_DEN</vt:lpstr>
      <vt:lpstr>QHP_FPL</vt:lpstr>
      <vt:lpstr>QHP_FPL_DEN</vt:lpstr>
      <vt:lpstr>QHP_gender</vt:lpstr>
      <vt:lpstr>QHP_gender_DEN</vt:lpstr>
      <vt:lpstr>QHP_lang_s</vt:lpstr>
      <vt:lpstr>QHP_lang_s_DEN</vt:lpstr>
      <vt:lpstr>QHP_lang_s_non</vt:lpstr>
      <vt:lpstr>QHP_lang_s_non_DEN</vt:lpstr>
      <vt:lpstr>QHP_lang_w</vt:lpstr>
      <vt:lpstr>QHP_lang_w_DEN</vt:lpstr>
      <vt:lpstr>QHP_lang_w_non</vt:lpstr>
      <vt:lpstr>QHP_lang_w_non_DEN</vt:lpstr>
      <vt:lpstr>QHP_names</vt:lpstr>
      <vt:lpstr>QHP_names_DEN</vt:lpstr>
      <vt:lpstr>QHP_premium_sub</vt:lpstr>
      <vt:lpstr>QHP_premium_un</vt:lpstr>
      <vt:lpstr>QHP_race</vt:lpstr>
      <vt:lpstr>QHP_race_DEN</vt:lpstr>
      <vt:lpstr>QHP_race_eth</vt:lpstr>
      <vt:lpstr>QHP_race_eth_DEN</vt:lpstr>
      <vt:lpstr>QHP_race_eth_non</vt:lpstr>
      <vt:lpstr>QHP_race_eth_non_DEN</vt:lpstr>
      <vt:lpstr>QHP_race_non</vt:lpstr>
      <vt:lpstr>QHP_race_non_DEN</vt:lpstr>
      <vt:lpstr>QHP_region_DEN</vt:lpstr>
      <vt:lpstr>QHP_SEP_DEN</vt:lpstr>
      <vt:lpstr>QHP_service</vt:lpstr>
      <vt:lpstr>QHP_service_DEN</vt:lpstr>
      <vt:lpstr>QHP_tier</vt:lpstr>
      <vt:lpstr>QHP_tier_d_DEN</vt:lpstr>
      <vt:lpstr>QHP_tier_DEN</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REG_premium_un</vt:lpstr>
      <vt:lpstr>REG_QHP</vt:lpstr>
      <vt:lpstr>REG_race</vt:lpstr>
      <vt:lpstr>REG_race_eth</vt:lpstr>
      <vt:lpstr>REG_race_eth_non</vt:lpstr>
      <vt:lpstr>REG_race_eth_s</vt:lpstr>
      <vt:lpstr>REG_race_eth_s_non</vt:lpstr>
      <vt:lpstr>REG_race_non</vt:lpstr>
      <vt:lpstr>REG_service</vt:lpstr>
      <vt:lpstr>REG_tier</vt:lpstr>
      <vt:lpstr>SW_age</vt:lpstr>
      <vt:lpstr>SW_age_sum</vt:lpstr>
      <vt:lpstr>SW_county</vt:lpstr>
      <vt:lpstr>SW_eth</vt:lpstr>
      <vt:lpstr>SW_eth_non</vt:lpstr>
      <vt:lpstr>SW_FPL</vt:lpstr>
      <vt:lpstr>SW_gender</vt:lpstr>
      <vt:lpstr>SW_lang_s</vt:lpstr>
      <vt:lpstr>SW_lang_s_non</vt:lpstr>
      <vt:lpstr>SW_lang_w</vt:lpstr>
      <vt:lpstr>SW_lang_w_non</vt:lpstr>
      <vt:lpstr>SW_premium_sub</vt:lpstr>
      <vt:lpstr>SW_premium_un</vt:lpstr>
      <vt:lpstr>Monthly!SW_QHP</vt:lpstr>
      <vt:lpstr>SW_QHP</vt:lpstr>
      <vt:lpstr>SW_race</vt:lpstr>
      <vt:lpstr>SW_race_eth</vt:lpstr>
      <vt:lpstr>SW_race_eth_non</vt:lpstr>
      <vt:lpstr>SW_race_eth_s</vt:lpstr>
      <vt:lpstr>SW_race_eth_s_non</vt:lpstr>
      <vt:lpstr>SW_race_non</vt:lpstr>
      <vt:lpstr>SW_region</vt:lpstr>
      <vt:lpstr>SW_service</vt:lpstr>
      <vt:lpstr>SW_tier</vt:lpstr>
      <vt:lpstr>SW_X_age_s</vt:lpstr>
      <vt:lpstr>SW_X_FPL_s</vt:lpstr>
      <vt:lpstr>SW_X_lang_s_s</vt:lpstr>
      <vt:lpstr>SW_X_lang_s_s_non</vt:lpstr>
      <vt:lpstr>SW_X_race_eth_s</vt:lpstr>
      <vt:lpstr>SW_X_race_eth_s_n</vt:lpstr>
      <vt:lpstr>SW_X_tier_age</vt:lpstr>
      <vt:lpstr>SW_X_tier_FPL</vt:lpstr>
      <vt:lpstr>zipcode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Menashe, Isaac (CoveredCA)</dc:creator>
  <cp:lastModifiedBy>Menashe, Isaac (CoveredCA)</cp:lastModifiedBy>
  <dcterms:created xsi:type="dcterms:W3CDTF">2015-06-22T18:03:31Z</dcterms:created>
  <dcterms:modified xsi:type="dcterms:W3CDTF">2017-04-19T21:27:29Z</dcterms:modified>
</cp:coreProperties>
</file>